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Everything\OUR PAPERS\cell volume regulation in response to deformations\Datasets\Figure2B-C\"/>
    </mc:Choice>
  </mc:AlternateContent>
  <bookViews>
    <workbookView xWindow="0" yWindow="0" windowWidth="28800" windowHeight="14100" activeTab="1"/>
  </bookViews>
  <sheets>
    <sheet name="V" sheetId="1" r:id="rId1"/>
    <sheet name="A" sheetId="2" r:id="rId2"/>
  </sheets>
  <externalReferences>
    <externalReference r:id="rId3"/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Z64" i="2" l="1"/>
  <c r="CY64" i="2"/>
  <c r="DB64" i="2" s="1"/>
  <c r="CX64" i="2"/>
  <c r="CZ63" i="2"/>
  <c r="CY63" i="2"/>
  <c r="DB63" i="2" s="1"/>
  <c r="CX63" i="2"/>
  <c r="CZ62" i="2"/>
  <c r="CY62" i="2"/>
  <c r="DB62" i="2" s="1"/>
  <c r="CX62" i="2"/>
  <c r="CZ57" i="2"/>
  <c r="CY57" i="2"/>
  <c r="DB57" i="2" s="1"/>
  <c r="CX57" i="2"/>
  <c r="CZ56" i="2"/>
  <c r="CY56" i="2"/>
  <c r="DB56" i="2" s="1"/>
  <c r="CX56" i="2"/>
  <c r="CZ55" i="2"/>
  <c r="CY55" i="2"/>
  <c r="DB55" i="2" s="1"/>
  <c r="CX55" i="2"/>
  <c r="CZ54" i="2"/>
  <c r="CY54" i="2"/>
  <c r="DB54" i="2" s="1"/>
  <c r="CX54" i="2"/>
  <c r="CZ53" i="2"/>
  <c r="CY53" i="2"/>
  <c r="DB53" i="2" s="1"/>
  <c r="CX53" i="2"/>
  <c r="CZ52" i="2"/>
  <c r="CY52" i="2"/>
  <c r="DB52" i="2" s="1"/>
  <c r="CX52" i="2"/>
  <c r="CZ51" i="2"/>
  <c r="CY51" i="2"/>
  <c r="DB51" i="2" s="1"/>
  <c r="CX51" i="2"/>
  <c r="CZ50" i="2"/>
  <c r="CY50" i="2"/>
  <c r="DB50" i="2" s="1"/>
  <c r="CX50" i="2"/>
  <c r="CZ49" i="2"/>
  <c r="CY49" i="2"/>
  <c r="DB49" i="2" s="1"/>
  <c r="CX49" i="2"/>
  <c r="CZ48" i="2"/>
  <c r="CY48" i="2"/>
  <c r="DB48" i="2" s="1"/>
  <c r="CX48" i="2"/>
  <c r="CZ47" i="2"/>
  <c r="CY47" i="2"/>
  <c r="DB47" i="2" s="1"/>
  <c r="CX47" i="2"/>
  <c r="CZ46" i="2"/>
  <c r="CY46" i="2"/>
  <c r="DB46" i="2" s="1"/>
  <c r="CX46" i="2"/>
  <c r="CZ45" i="2"/>
  <c r="CY45" i="2"/>
  <c r="DB45" i="2" s="1"/>
  <c r="CX45" i="2"/>
  <c r="CZ44" i="2"/>
  <c r="CY44" i="2"/>
  <c r="DB44" i="2" s="1"/>
  <c r="CX44" i="2"/>
  <c r="CZ43" i="2"/>
  <c r="CY43" i="2"/>
  <c r="DB43" i="2" s="1"/>
  <c r="CX43" i="2"/>
  <c r="CZ42" i="2"/>
  <c r="CY42" i="2"/>
  <c r="DB42" i="2" s="1"/>
  <c r="CX42" i="2"/>
  <c r="CZ41" i="2"/>
  <c r="CY41" i="2"/>
  <c r="DB41" i="2" s="1"/>
  <c r="CX41" i="2"/>
  <c r="CZ40" i="2"/>
  <c r="CY40" i="2"/>
  <c r="DB40" i="2" s="1"/>
  <c r="CX40" i="2"/>
  <c r="CZ39" i="2"/>
  <c r="CY39" i="2"/>
  <c r="DB39" i="2" s="1"/>
  <c r="CX39" i="2"/>
  <c r="CZ38" i="2"/>
  <c r="CY38" i="2"/>
  <c r="DB38" i="2" s="1"/>
  <c r="CX38" i="2"/>
  <c r="CZ37" i="2"/>
  <c r="CY37" i="2"/>
  <c r="DB37" i="2" s="1"/>
  <c r="CX37" i="2"/>
  <c r="CZ36" i="2"/>
  <c r="CY36" i="2"/>
  <c r="DB36" i="2" s="1"/>
  <c r="CX36" i="2"/>
  <c r="CZ35" i="2"/>
  <c r="CY35" i="2"/>
  <c r="DB35" i="2" s="1"/>
  <c r="CX35" i="2"/>
  <c r="CZ34" i="2"/>
  <c r="CY34" i="2"/>
  <c r="DB34" i="2" s="1"/>
  <c r="CX34" i="2"/>
  <c r="CZ33" i="2"/>
  <c r="CY33" i="2"/>
  <c r="DB33" i="2" s="1"/>
  <c r="CX33" i="2"/>
  <c r="CZ32" i="2"/>
  <c r="CY32" i="2"/>
  <c r="DB32" i="2" s="1"/>
  <c r="CX32" i="2"/>
  <c r="CZ31" i="2"/>
  <c r="CY31" i="2"/>
  <c r="DB31" i="2" s="1"/>
  <c r="CX31" i="2"/>
  <c r="CZ30" i="2"/>
  <c r="CY30" i="2"/>
  <c r="DB30" i="2" s="1"/>
  <c r="CX30" i="2"/>
  <c r="BV30" i="2"/>
  <c r="CZ29" i="2"/>
  <c r="CY29" i="2"/>
  <c r="DB29" i="2" s="1"/>
  <c r="CX29" i="2"/>
  <c r="CO28" i="2"/>
  <c r="CZ28" i="2" s="1"/>
  <c r="CZ27" i="2"/>
  <c r="DB27" i="2" s="1"/>
  <c r="CY27" i="2"/>
  <c r="CX27" i="2"/>
  <c r="DB26" i="2"/>
  <c r="CZ26" i="2"/>
  <c r="CY26" i="2"/>
  <c r="CX26" i="2"/>
  <c r="CZ25" i="2"/>
  <c r="R25" i="2"/>
  <c r="CY25" i="2" s="1"/>
  <c r="DB25" i="2" s="1"/>
  <c r="CZ24" i="2"/>
  <c r="CY24" i="2"/>
  <c r="DB24" i="2" s="1"/>
  <c r="CX24" i="2"/>
  <c r="CY23" i="2"/>
  <c r="CX23" i="2"/>
  <c r="CV23" i="2"/>
  <c r="CZ23" i="2" s="1"/>
  <c r="DB23" i="2" s="1"/>
  <c r="CZ22" i="2"/>
  <c r="CY22" i="2"/>
  <c r="DB22" i="2" s="1"/>
  <c r="CX22" i="2"/>
  <c r="CR21" i="2"/>
  <c r="K21" i="2"/>
  <c r="CZ21" i="2" s="1"/>
  <c r="CZ20" i="2"/>
  <c r="T20" i="2"/>
  <c r="CY20" i="2" s="1"/>
  <c r="DB20" i="2" s="1"/>
  <c r="CZ19" i="2"/>
  <c r="CY19" i="2"/>
  <c r="DB19" i="2" s="1"/>
  <c r="CX19" i="2"/>
  <c r="CY18" i="2"/>
  <c r="CX18" i="2"/>
  <c r="AZ18" i="2"/>
  <c r="CZ18" i="2" s="1"/>
  <c r="DB18" i="2" s="1"/>
  <c r="CZ17" i="2"/>
  <c r="CY17" i="2"/>
  <c r="DB17" i="2" s="1"/>
  <c r="CX17" i="2"/>
  <c r="CZ16" i="2"/>
  <c r="CY16" i="2"/>
  <c r="DB16" i="2" s="1"/>
  <c r="CX16" i="2"/>
  <c r="O16" i="2"/>
  <c r="CZ15" i="2"/>
  <c r="CY15" i="2"/>
  <c r="DB15" i="2" s="1"/>
  <c r="CX15" i="2"/>
  <c r="BK14" i="2"/>
  <c r="CZ14" i="2" s="1"/>
  <c r="CZ13" i="2"/>
  <c r="DB13" i="2" s="1"/>
  <c r="CY13" i="2"/>
  <c r="CX13" i="2"/>
  <c r="DB12" i="2"/>
  <c r="CZ12" i="2"/>
  <c r="CY12" i="2"/>
  <c r="CX12" i="2"/>
  <c r="CZ11" i="2"/>
  <c r="DB11" i="2" s="1"/>
  <c r="CY11" i="2"/>
  <c r="CX11" i="2"/>
  <c r="DB10" i="2"/>
  <c r="CZ10" i="2"/>
  <c r="CY10" i="2"/>
  <c r="CX10" i="2"/>
  <c r="CZ9" i="2"/>
  <c r="DB9" i="2" s="1"/>
  <c r="CY9" i="2"/>
  <c r="CX9" i="2"/>
  <c r="DB8" i="2"/>
  <c r="CZ8" i="2"/>
  <c r="CY8" i="2"/>
  <c r="CX8" i="2"/>
  <c r="CZ7" i="2"/>
  <c r="DB7" i="2" s="1"/>
  <c r="CY7" i="2"/>
  <c r="CX7" i="2"/>
  <c r="DB6" i="2"/>
  <c r="CZ6" i="2"/>
  <c r="CY6" i="2"/>
  <c r="CX6" i="2"/>
  <c r="CZ5" i="2"/>
  <c r="DB5" i="2" s="1"/>
  <c r="CY5" i="2"/>
  <c r="CX5" i="2"/>
  <c r="DB4" i="2"/>
  <c r="CZ4" i="2"/>
  <c r="CY4" i="2"/>
  <c r="CX4" i="2"/>
  <c r="CV1" i="2"/>
  <c r="CU1" i="2"/>
  <c r="CT1" i="2"/>
  <c r="CS1" i="2"/>
  <c r="CR1" i="2"/>
  <c r="CQ1" i="2"/>
  <c r="CP1" i="2"/>
  <c r="CO1" i="2"/>
  <c r="CN1" i="2"/>
  <c r="CM1" i="2"/>
  <c r="CL1" i="2"/>
  <c r="CK1" i="2"/>
  <c r="CJ1" i="2"/>
  <c r="CI1" i="2"/>
  <c r="CH1" i="2"/>
  <c r="CG1" i="2"/>
  <c r="CF1" i="2"/>
  <c r="CE1" i="2"/>
  <c r="CD1" i="2"/>
  <c r="CC1" i="2"/>
  <c r="CB1" i="2"/>
  <c r="CA1" i="2"/>
  <c r="BZ1" i="2"/>
  <c r="BY1" i="2"/>
  <c r="BX1" i="2"/>
  <c r="BW1" i="2"/>
  <c r="BV1" i="2"/>
  <c r="BU1" i="2"/>
  <c r="BT1" i="2"/>
  <c r="BS1" i="2"/>
  <c r="BR1" i="2"/>
  <c r="BQ1" i="2"/>
  <c r="BP1" i="2"/>
  <c r="BO1" i="2"/>
  <c r="BN1" i="2"/>
  <c r="BM1" i="2"/>
  <c r="BL1" i="2"/>
  <c r="BK1" i="2"/>
  <c r="BJ1" i="2"/>
  <c r="BI1" i="2"/>
  <c r="BH1" i="2"/>
  <c r="BG1" i="2"/>
  <c r="BF1" i="2"/>
  <c r="BE1" i="2"/>
  <c r="BD1" i="2"/>
  <c r="BC1" i="2"/>
  <c r="BB1" i="2"/>
  <c r="BA1" i="2"/>
  <c r="AZ1" i="2"/>
  <c r="AY1" i="2"/>
  <c r="AX1" i="2"/>
  <c r="AW1" i="2"/>
  <c r="AV1" i="2"/>
  <c r="AU1" i="2"/>
  <c r="AT1" i="2"/>
  <c r="AS1" i="2"/>
  <c r="AR1" i="2"/>
  <c r="AQ1" i="2"/>
  <c r="AP1" i="2"/>
  <c r="AO1" i="2"/>
  <c r="AN1" i="2"/>
  <c r="AM1" i="2"/>
  <c r="AL1" i="2"/>
  <c r="AK1" i="2"/>
  <c r="AJ1" i="2"/>
  <c r="AI1" i="2"/>
  <c r="AH1" i="2"/>
  <c r="AG1" i="2"/>
  <c r="AF1" i="2"/>
  <c r="AE1" i="2"/>
  <c r="AD1" i="2"/>
  <c r="AC1" i="2"/>
  <c r="AB1" i="2"/>
  <c r="AA1" i="2"/>
  <c r="Z1" i="2"/>
  <c r="Y1" i="2"/>
  <c r="X1" i="2"/>
  <c r="W1" i="2"/>
  <c r="V1" i="2"/>
  <c r="U1" i="2"/>
  <c r="T1" i="2"/>
  <c r="S1" i="2"/>
  <c r="R1" i="2"/>
  <c r="Q1" i="2"/>
  <c r="P1" i="2"/>
  <c r="O1" i="2"/>
  <c r="N1" i="2"/>
  <c r="M1" i="2"/>
  <c r="L1" i="2"/>
  <c r="K1" i="2"/>
  <c r="J1" i="2"/>
  <c r="I1" i="2"/>
  <c r="G1" i="2"/>
  <c r="F1" i="2"/>
  <c r="E1" i="2"/>
  <c r="D1" i="2"/>
  <c r="CY1" i="2" s="1"/>
  <c r="C1" i="2"/>
  <c r="B1" i="2"/>
  <c r="CX14" i="2" l="1"/>
  <c r="CX28" i="2"/>
  <c r="CY14" i="2"/>
  <c r="DB14" i="2" s="1"/>
  <c r="CX21" i="2"/>
  <c r="CY28" i="2"/>
  <c r="DB28" i="2" s="1"/>
  <c r="CX1" i="2"/>
  <c r="CY21" i="2"/>
  <c r="DB21" i="2" s="1"/>
  <c r="CX20" i="2"/>
  <c r="CX25" i="2"/>
  <c r="EP63" i="1" l="1"/>
  <c r="EN63" i="1"/>
  <c r="EM63" i="1"/>
  <c r="EL63" i="1"/>
  <c r="EK63" i="1"/>
  <c r="EJ63" i="1"/>
  <c r="EI63" i="1"/>
  <c r="EH63" i="1"/>
  <c r="EG63" i="1"/>
  <c r="EF63" i="1"/>
  <c r="EE63" i="1"/>
  <c r="ED63" i="1"/>
  <c r="EC63" i="1"/>
  <c r="EB63" i="1"/>
  <c r="EA63" i="1"/>
  <c r="DZ63" i="1"/>
  <c r="HB63" i="1" s="1"/>
  <c r="DY63" i="1"/>
  <c r="EP62" i="1"/>
  <c r="EN62" i="1"/>
  <c r="EM62" i="1"/>
  <c r="EL62" i="1"/>
  <c r="EK62" i="1"/>
  <c r="EJ62" i="1"/>
  <c r="EI62" i="1"/>
  <c r="EH62" i="1"/>
  <c r="EG62" i="1"/>
  <c r="EF62" i="1"/>
  <c r="EE62" i="1"/>
  <c r="ED62" i="1"/>
  <c r="EC62" i="1"/>
  <c r="EB62" i="1"/>
  <c r="EA62" i="1"/>
  <c r="GX62" i="1" s="1"/>
  <c r="DZ62" i="1"/>
  <c r="DY62" i="1"/>
  <c r="DX62" i="1"/>
  <c r="DW62" i="1"/>
  <c r="GW62" i="1" s="1"/>
  <c r="EP61" i="1"/>
  <c r="EN61" i="1"/>
  <c r="EM61" i="1"/>
  <c r="EL61" i="1"/>
  <c r="EK61" i="1"/>
  <c r="EJ61" i="1"/>
  <c r="EI61" i="1"/>
  <c r="EH61" i="1"/>
  <c r="EG61" i="1"/>
  <c r="EF61" i="1"/>
  <c r="EE61" i="1"/>
  <c r="ED61" i="1"/>
  <c r="EC61" i="1"/>
  <c r="EB61" i="1"/>
  <c r="EA61" i="1"/>
  <c r="DZ61" i="1"/>
  <c r="GX61" i="1" s="1"/>
  <c r="DY61" i="1"/>
  <c r="DX61" i="1"/>
  <c r="DW61" i="1"/>
  <c r="HB61" i="1" s="1"/>
  <c r="EP60" i="1"/>
  <c r="EN60" i="1"/>
  <c r="EM60" i="1"/>
  <c r="EL60" i="1"/>
  <c r="EK60" i="1"/>
  <c r="EJ60" i="1"/>
  <c r="EI60" i="1"/>
  <c r="EH60" i="1"/>
  <c r="EG60" i="1"/>
  <c r="EF60" i="1"/>
  <c r="EE60" i="1"/>
  <c r="ED60" i="1"/>
  <c r="EC60" i="1"/>
  <c r="EB60" i="1"/>
  <c r="EA60" i="1"/>
  <c r="DZ60" i="1"/>
  <c r="DY60" i="1"/>
  <c r="HB60" i="1" s="1"/>
  <c r="DX60" i="1"/>
  <c r="DW60" i="1"/>
  <c r="EP59" i="1"/>
  <c r="EN59" i="1"/>
  <c r="EM59" i="1"/>
  <c r="EL59" i="1"/>
  <c r="EK59" i="1"/>
  <c r="EJ59" i="1"/>
  <c r="EI59" i="1"/>
  <c r="EH59" i="1"/>
  <c r="EG59" i="1"/>
  <c r="EF59" i="1"/>
  <c r="EE59" i="1"/>
  <c r="ED59" i="1"/>
  <c r="EC59" i="1"/>
  <c r="EB59" i="1"/>
  <c r="EA59" i="1"/>
  <c r="DZ59" i="1"/>
  <c r="DY59" i="1"/>
  <c r="DX59" i="1"/>
  <c r="HB59" i="1" s="1"/>
  <c r="DW59" i="1"/>
  <c r="GX59" i="1" s="1"/>
  <c r="EP58" i="1"/>
  <c r="EN58" i="1"/>
  <c r="EM58" i="1"/>
  <c r="EL58" i="1"/>
  <c r="EK58" i="1"/>
  <c r="EJ58" i="1"/>
  <c r="EI58" i="1"/>
  <c r="EH58" i="1"/>
  <c r="EG58" i="1"/>
  <c r="EF58" i="1"/>
  <c r="EE58" i="1"/>
  <c r="ED58" i="1"/>
  <c r="EC58" i="1"/>
  <c r="EB58" i="1"/>
  <c r="EA58" i="1"/>
  <c r="DZ58" i="1"/>
  <c r="DY58" i="1"/>
  <c r="DX58" i="1"/>
  <c r="DW58" i="1"/>
  <c r="HB58" i="1" s="1"/>
  <c r="EP57" i="1"/>
  <c r="EN57" i="1"/>
  <c r="EM57" i="1"/>
  <c r="EL57" i="1"/>
  <c r="EK57" i="1"/>
  <c r="EJ57" i="1"/>
  <c r="EI57" i="1"/>
  <c r="EH57" i="1"/>
  <c r="EG57" i="1"/>
  <c r="EF57" i="1"/>
  <c r="EE57" i="1"/>
  <c r="ED57" i="1"/>
  <c r="EC57" i="1"/>
  <c r="EB57" i="1"/>
  <c r="EA57" i="1"/>
  <c r="DZ57" i="1"/>
  <c r="DY57" i="1"/>
  <c r="DX57" i="1"/>
  <c r="DW57" i="1"/>
  <c r="DV57" i="1"/>
  <c r="DU57" i="1"/>
  <c r="DT57" i="1"/>
  <c r="DR57" i="1"/>
  <c r="DQ57" i="1"/>
  <c r="DO57" i="1"/>
  <c r="DN57" i="1"/>
  <c r="DM57" i="1"/>
  <c r="DL57" i="1"/>
  <c r="DJ57" i="1"/>
  <c r="DF57" i="1"/>
  <c r="DE57" i="1"/>
  <c r="DD57" i="1"/>
  <c r="GW57" i="1" s="1"/>
  <c r="DB57" i="1"/>
  <c r="DA57" i="1"/>
  <c r="HB57" i="1" s="1"/>
  <c r="EP56" i="1"/>
  <c r="EN56" i="1"/>
  <c r="EM56" i="1"/>
  <c r="EL56" i="1"/>
  <c r="EK56" i="1"/>
  <c r="EJ56" i="1"/>
  <c r="EI56" i="1"/>
  <c r="EH56" i="1"/>
  <c r="EG56" i="1"/>
  <c r="EF56" i="1"/>
  <c r="EE56" i="1"/>
  <c r="ED56" i="1"/>
  <c r="EC56" i="1"/>
  <c r="EB56" i="1"/>
  <c r="EA56" i="1"/>
  <c r="DZ56" i="1"/>
  <c r="DY56" i="1"/>
  <c r="DX56" i="1"/>
  <c r="DW56" i="1"/>
  <c r="DV56" i="1"/>
  <c r="DU56" i="1"/>
  <c r="DT56" i="1"/>
  <c r="DR56" i="1"/>
  <c r="DQ56" i="1"/>
  <c r="DO56" i="1"/>
  <c r="DN56" i="1"/>
  <c r="DM56" i="1"/>
  <c r="DL56" i="1"/>
  <c r="DJ56" i="1"/>
  <c r="DF56" i="1"/>
  <c r="HB56" i="1" s="1"/>
  <c r="DE56" i="1"/>
  <c r="DD56" i="1"/>
  <c r="DB56" i="1"/>
  <c r="DA56" i="1"/>
  <c r="GX56" i="1" s="1"/>
  <c r="EP55" i="1"/>
  <c r="EN55" i="1"/>
  <c r="EM55" i="1"/>
  <c r="EL55" i="1"/>
  <c r="EK55" i="1"/>
  <c r="EJ55" i="1"/>
  <c r="EI55" i="1"/>
  <c r="EH55" i="1"/>
  <c r="EG55" i="1"/>
  <c r="EF55" i="1"/>
  <c r="EE55" i="1"/>
  <c r="ED55" i="1"/>
  <c r="EC55" i="1"/>
  <c r="EB55" i="1"/>
  <c r="EA55" i="1"/>
  <c r="DZ55" i="1"/>
  <c r="DY55" i="1"/>
  <c r="DX55" i="1"/>
  <c r="DW55" i="1"/>
  <c r="DV55" i="1"/>
  <c r="DU55" i="1"/>
  <c r="DT55" i="1"/>
  <c r="DS55" i="1"/>
  <c r="DR55" i="1"/>
  <c r="DQ55" i="1"/>
  <c r="DO55" i="1"/>
  <c r="DN55" i="1"/>
  <c r="DM55" i="1"/>
  <c r="DL55" i="1"/>
  <c r="DJ55" i="1"/>
  <c r="DI55" i="1"/>
  <c r="DH55" i="1"/>
  <c r="GW55" i="1" s="1"/>
  <c r="DF55" i="1"/>
  <c r="DE55" i="1"/>
  <c r="DD55" i="1"/>
  <c r="DC55" i="1"/>
  <c r="DB55" i="1"/>
  <c r="DA55" i="1"/>
  <c r="HB55" i="1" s="1"/>
  <c r="EP54" i="1"/>
  <c r="EN54" i="1"/>
  <c r="EM54" i="1"/>
  <c r="EL54" i="1"/>
  <c r="EK54" i="1"/>
  <c r="EJ54" i="1"/>
  <c r="EI54" i="1"/>
  <c r="EH54" i="1"/>
  <c r="EG54" i="1"/>
  <c r="EF54" i="1"/>
  <c r="EE54" i="1"/>
  <c r="ED54" i="1"/>
  <c r="EC54" i="1"/>
  <c r="EB54" i="1"/>
  <c r="EA54" i="1"/>
  <c r="DZ54" i="1"/>
  <c r="DY54" i="1"/>
  <c r="DX54" i="1"/>
  <c r="DW54" i="1"/>
  <c r="DV54" i="1"/>
  <c r="DU54" i="1"/>
  <c r="DT54" i="1"/>
  <c r="DS54" i="1"/>
  <c r="DR54" i="1"/>
  <c r="DQ54" i="1"/>
  <c r="DO54" i="1"/>
  <c r="DN54" i="1"/>
  <c r="DM54" i="1"/>
  <c r="DL54" i="1"/>
  <c r="DJ54" i="1"/>
  <c r="DI54" i="1"/>
  <c r="DH54" i="1"/>
  <c r="DF54" i="1"/>
  <c r="DE54" i="1"/>
  <c r="DD54" i="1"/>
  <c r="DC54" i="1"/>
  <c r="DB54" i="1"/>
  <c r="DA54" i="1"/>
  <c r="GX54" i="1" s="1"/>
  <c r="EP53" i="1"/>
  <c r="EN53" i="1"/>
  <c r="EM53" i="1"/>
  <c r="EL53" i="1"/>
  <c r="EK53" i="1"/>
  <c r="EJ53" i="1"/>
  <c r="EI53" i="1"/>
  <c r="EH53" i="1"/>
  <c r="EG53" i="1"/>
  <c r="EF53" i="1"/>
  <c r="EE53" i="1"/>
  <c r="ED53" i="1"/>
  <c r="EC53" i="1"/>
  <c r="EB53" i="1"/>
  <c r="EA53" i="1"/>
  <c r="DZ53" i="1"/>
  <c r="DY53" i="1"/>
  <c r="DX53" i="1"/>
  <c r="DW53" i="1"/>
  <c r="DV53" i="1"/>
  <c r="DU53" i="1"/>
  <c r="DT53" i="1"/>
  <c r="DS53" i="1"/>
  <c r="DR53" i="1"/>
  <c r="DQ53" i="1"/>
  <c r="DP53" i="1"/>
  <c r="DO53" i="1"/>
  <c r="DN53" i="1"/>
  <c r="DM53" i="1"/>
  <c r="DL53" i="1"/>
  <c r="DK53" i="1"/>
  <c r="DJ53" i="1"/>
  <c r="DI53" i="1"/>
  <c r="DH53" i="1"/>
  <c r="DF53" i="1"/>
  <c r="DE53" i="1"/>
  <c r="DD53" i="1"/>
  <c r="DC53" i="1"/>
  <c r="DB53" i="1"/>
  <c r="DA53" i="1"/>
  <c r="HB53" i="1" s="1"/>
  <c r="EP52" i="1"/>
  <c r="EN52" i="1"/>
  <c r="EM52" i="1"/>
  <c r="EL52" i="1"/>
  <c r="EK52" i="1"/>
  <c r="EJ52" i="1"/>
  <c r="EI52" i="1"/>
  <c r="EH52" i="1"/>
  <c r="EG52" i="1"/>
  <c r="EF52" i="1"/>
  <c r="EE52" i="1"/>
  <c r="ED52" i="1"/>
  <c r="EC52" i="1"/>
  <c r="EB52" i="1"/>
  <c r="EA52" i="1"/>
  <c r="DZ52" i="1"/>
  <c r="DY52" i="1"/>
  <c r="DX52" i="1"/>
  <c r="DW52" i="1"/>
  <c r="DV52" i="1"/>
  <c r="DU52" i="1"/>
  <c r="DT52" i="1"/>
  <c r="DS52" i="1"/>
  <c r="DR52" i="1"/>
  <c r="DQ52" i="1"/>
  <c r="DP52" i="1"/>
  <c r="DO52" i="1"/>
  <c r="DN52" i="1"/>
  <c r="DM52" i="1"/>
  <c r="DL52" i="1"/>
  <c r="DK52" i="1"/>
  <c r="DJ52" i="1"/>
  <c r="DI52" i="1"/>
  <c r="DH52" i="1"/>
  <c r="DF52" i="1"/>
  <c r="DE52" i="1"/>
  <c r="DD52" i="1"/>
  <c r="DC52" i="1"/>
  <c r="DB52" i="1"/>
  <c r="DA52" i="1"/>
  <c r="GW52" i="1" s="1"/>
  <c r="EP51" i="1"/>
  <c r="EN51" i="1"/>
  <c r="EM51" i="1"/>
  <c r="EL51" i="1"/>
  <c r="EK51" i="1"/>
  <c r="EJ51" i="1"/>
  <c r="EI51" i="1"/>
  <c r="EH51" i="1"/>
  <c r="EG51" i="1"/>
  <c r="EF51" i="1"/>
  <c r="EE51" i="1"/>
  <c r="ED51" i="1"/>
  <c r="EC51" i="1"/>
  <c r="EB51" i="1"/>
  <c r="EA51" i="1"/>
  <c r="DZ51" i="1"/>
  <c r="DY51" i="1"/>
  <c r="DX51" i="1"/>
  <c r="DW51" i="1"/>
  <c r="DV51" i="1"/>
  <c r="DU51" i="1"/>
  <c r="DT51" i="1"/>
  <c r="DS51" i="1"/>
  <c r="DR51" i="1"/>
  <c r="DQ51" i="1"/>
  <c r="DP51" i="1"/>
  <c r="DO51" i="1"/>
  <c r="DN51" i="1"/>
  <c r="DM51" i="1"/>
  <c r="DL51" i="1"/>
  <c r="DK51" i="1"/>
  <c r="DJ51" i="1"/>
  <c r="DI51" i="1"/>
  <c r="DH51" i="1"/>
  <c r="DF51" i="1"/>
  <c r="DE51" i="1"/>
  <c r="DD51" i="1"/>
  <c r="DC51" i="1"/>
  <c r="DB51" i="1"/>
  <c r="DA51" i="1"/>
  <c r="HB51" i="1" s="1"/>
  <c r="EP50" i="1"/>
  <c r="EN50" i="1"/>
  <c r="EM50" i="1"/>
  <c r="EL50" i="1"/>
  <c r="EK50" i="1"/>
  <c r="EJ50" i="1"/>
  <c r="EI50" i="1"/>
  <c r="EH50" i="1"/>
  <c r="EG50" i="1"/>
  <c r="EF50" i="1"/>
  <c r="EE50" i="1"/>
  <c r="ED50" i="1"/>
  <c r="EC50" i="1"/>
  <c r="EB50" i="1"/>
  <c r="EA50" i="1"/>
  <c r="DZ50" i="1"/>
  <c r="DY50" i="1"/>
  <c r="DX50" i="1"/>
  <c r="DW50" i="1"/>
  <c r="DV50" i="1"/>
  <c r="DU50" i="1"/>
  <c r="DT50" i="1"/>
  <c r="DS50" i="1"/>
  <c r="DR50" i="1"/>
  <c r="DQ50" i="1"/>
  <c r="DP50" i="1"/>
  <c r="DO50" i="1"/>
  <c r="DN50" i="1"/>
  <c r="DM50" i="1"/>
  <c r="DL50" i="1"/>
  <c r="DK50" i="1"/>
  <c r="DJ50" i="1"/>
  <c r="DI50" i="1"/>
  <c r="DH50" i="1"/>
  <c r="DF50" i="1"/>
  <c r="DE50" i="1"/>
  <c r="DD50" i="1"/>
  <c r="DC50" i="1"/>
  <c r="DB50" i="1"/>
  <c r="DA50" i="1"/>
  <c r="GW50" i="1" s="1"/>
  <c r="EP49" i="1"/>
  <c r="EN49" i="1"/>
  <c r="EM49" i="1"/>
  <c r="EL49" i="1"/>
  <c r="EK49" i="1"/>
  <c r="EJ49" i="1"/>
  <c r="EI49" i="1"/>
  <c r="EH49" i="1"/>
  <c r="EG49" i="1"/>
  <c r="EF49" i="1"/>
  <c r="EE49" i="1"/>
  <c r="ED49" i="1"/>
  <c r="EC49" i="1"/>
  <c r="EB49" i="1"/>
  <c r="EA49" i="1"/>
  <c r="DZ49" i="1"/>
  <c r="DY49" i="1"/>
  <c r="DX49" i="1"/>
  <c r="DW49" i="1"/>
  <c r="DV49" i="1"/>
  <c r="DU49" i="1"/>
  <c r="DT49" i="1"/>
  <c r="DS49" i="1"/>
  <c r="DR49" i="1"/>
  <c r="DQ49" i="1"/>
  <c r="DP49" i="1"/>
  <c r="DO49" i="1"/>
  <c r="DN49" i="1"/>
  <c r="DM49" i="1"/>
  <c r="DL49" i="1"/>
  <c r="DK49" i="1"/>
  <c r="DJ49" i="1"/>
  <c r="DI49" i="1"/>
  <c r="DH49" i="1"/>
  <c r="DF49" i="1"/>
  <c r="DE49" i="1"/>
  <c r="DD49" i="1"/>
  <c r="DC49" i="1"/>
  <c r="DB49" i="1"/>
  <c r="DA49" i="1"/>
  <c r="HB49" i="1" s="1"/>
  <c r="EP48" i="1"/>
  <c r="EN48" i="1"/>
  <c r="EM48" i="1"/>
  <c r="EL48" i="1"/>
  <c r="EK48" i="1"/>
  <c r="EJ48" i="1"/>
  <c r="EI48" i="1"/>
  <c r="EH48" i="1"/>
  <c r="EG48" i="1"/>
  <c r="EF48" i="1"/>
  <c r="EE48" i="1"/>
  <c r="ED48" i="1"/>
  <c r="EC48" i="1"/>
  <c r="EB48" i="1"/>
  <c r="EA48" i="1"/>
  <c r="DZ48" i="1"/>
  <c r="DY48" i="1"/>
  <c r="DX48" i="1"/>
  <c r="DW48" i="1"/>
  <c r="DV48" i="1"/>
  <c r="DU48" i="1"/>
  <c r="DT48" i="1"/>
  <c r="DS48" i="1"/>
  <c r="DR48" i="1"/>
  <c r="DQ48" i="1"/>
  <c r="DP48" i="1"/>
  <c r="DO48" i="1"/>
  <c r="DN48" i="1"/>
  <c r="DM48" i="1"/>
  <c r="DL48" i="1"/>
  <c r="DK48" i="1"/>
  <c r="DJ48" i="1"/>
  <c r="DI48" i="1"/>
  <c r="DH48" i="1"/>
  <c r="DF48" i="1"/>
  <c r="DE48" i="1"/>
  <c r="DD48" i="1"/>
  <c r="DC48" i="1"/>
  <c r="DB48" i="1"/>
  <c r="DA48" i="1"/>
  <c r="HB48" i="1" s="1"/>
  <c r="EP47" i="1"/>
  <c r="EN47" i="1"/>
  <c r="EM47" i="1"/>
  <c r="EL47" i="1"/>
  <c r="EK47" i="1"/>
  <c r="EJ47" i="1"/>
  <c r="EI47" i="1"/>
  <c r="EH47" i="1"/>
  <c r="EG47" i="1"/>
  <c r="EF47" i="1"/>
  <c r="EE47" i="1"/>
  <c r="ED47" i="1"/>
  <c r="EC47" i="1"/>
  <c r="EB47" i="1"/>
  <c r="EA47" i="1"/>
  <c r="DZ47" i="1"/>
  <c r="DY47" i="1"/>
  <c r="DX47" i="1"/>
  <c r="DW47" i="1"/>
  <c r="DV47" i="1"/>
  <c r="DU47" i="1"/>
  <c r="DT47" i="1"/>
  <c r="DS47" i="1"/>
  <c r="DR47" i="1"/>
  <c r="DQ47" i="1"/>
  <c r="DP47" i="1"/>
  <c r="DO47" i="1"/>
  <c r="DN47" i="1"/>
  <c r="DM47" i="1"/>
  <c r="DL47" i="1"/>
  <c r="DK47" i="1"/>
  <c r="DJ47" i="1"/>
  <c r="DI47" i="1"/>
  <c r="DH47" i="1"/>
  <c r="DF47" i="1"/>
  <c r="DE47" i="1"/>
  <c r="DD47" i="1"/>
  <c r="DC47" i="1"/>
  <c r="DB47" i="1"/>
  <c r="DA47" i="1"/>
  <c r="HB47" i="1" s="1"/>
  <c r="EP46" i="1"/>
  <c r="EN46" i="1"/>
  <c r="EM46" i="1"/>
  <c r="EL46" i="1"/>
  <c r="EK46" i="1"/>
  <c r="EJ46" i="1"/>
  <c r="EI46" i="1"/>
  <c r="EH46" i="1"/>
  <c r="EG46" i="1"/>
  <c r="EF46" i="1"/>
  <c r="EE46" i="1"/>
  <c r="ED46" i="1"/>
  <c r="EC46" i="1"/>
  <c r="EB46" i="1"/>
  <c r="EA46" i="1"/>
  <c r="DZ46" i="1"/>
  <c r="DY46" i="1"/>
  <c r="DX46" i="1"/>
  <c r="DW46" i="1"/>
  <c r="DV46" i="1"/>
  <c r="DU46" i="1"/>
  <c r="DT46" i="1"/>
  <c r="DS46" i="1"/>
  <c r="DR46" i="1"/>
  <c r="DQ46" i="1"/>
  <c r="DP46" i="1"/>
  <c r="DO46" i="1"/>
  <c r="DN46" i="1"/>
  <c r="DM46" i="1"/>
  <c r="DL46" i="1"/>
  <c r="DK46" i="1"/>
  <c r="DJ46" i="1"/>
  <c r="DI46" i="1"/>
  <c r="DH46" i="1"/>
  <c r="DF46" i="1"/>
  <c r="DE46" i="1"/>
  <c r="DD46" i="1"/>
  <c r="DC46" i="1"/>
  <c r="DB46" i="1"/>
  <c r="DA46" i="1"/>
  <c r="GW46" i="1" s="1"/>
  <c r="EP45" i="1"/>
  <c r="EN45" i="1"/>
  <c r="EM45" i="1"/>
  <c r="EL45" i="1"/>
  <c r="EK45" i="1"/>
  <c r="EJ45" i="1"/>
  <c r="EI45" i="1"/>
  <c r="EH45" i="1"/>
  <c r="EG45" i="1"/>
  <c r="EF45" i="1"/>
  <c r="EE45" i="1"/>
  <c r="ED45" i="1"/>
  <c r="EC45" i="1"/>
  <c r="EB45" i="1"/>
  <c r="EA45" i="1"/>
  <c r="DZ45" i="1"/>
  <c r="DY45" i="1"/>
  <c r="DX45" i="1"/>
  <c r="DW45" i="1"/>
  <c r="DV45" i="1"/>
  <c r="DU45" i="1"/>
  <c r="DT45" i="1"/>
  <c r="DS45" i="1"/>
  <c r="DR45" i="1"/>
  <c r="DQ45" i="1"/>
  <c r="DP45" i="1"/>
  <c r="DO45" i="1"/>
  <c r="DN45" i="1"/>
  <c r="DM45" i="1"/>
  <c r="DL45" i="1"/>
  <c r="DK45" i="1"/>
  <c r="DJ45" i="1"/>
  <c r="DI45" i="1"/>
  <c r="DH45" i="1"/>
  <c r="DF45" i="1"/>
  <c r="DE45" i="1"/>
  <c r="DD45" i="1"/>
  <c r="DC45" i="1"/>
  <c r="DB45" i="1"/>
  <c r="DA45" i="1"/>
  <c r="HB45" i="1" s="1"/>
  <c r="EP44" i="1"/>
  <c r="EN44" i="1"/>
  <c r="EM44" i="1"/>
  <c r="EL44" i="1"/>
  <c r="EK44" i="1"/>
  <c r="EJ44" i="1"/>
  <c r="EI44" i="1"/>
  <c r="EH44" i="1"/>
  <c r="EG44" i="1"/>
  <c r="EF44" i="1"/>
  <c r="EE44" i="1"/>
  <c r="ED44" i="1"/>
  <c r="EC44" i="1"/>
  <c r="EB44" i="1"/>
  <c r="EA44" i="1"/>
  <c r="DZ44" i="1"/>
  <c r="DY44" i="1"/>
  <c r="DX44" i="1"/>
  <c r="DW44" i="1"/>
  <c r="DV44" i="1"/>
  <c r="DU44" i="1"/>
  <c r="DT44" i="1"/>
  <c r="DS44" i="1"/>
  <c r="DR44" i="1"/>
  <c r="DQ44" i="1"/>
  <c r="DP44" i="1"/>
  <c r="DO44" i="1"/>
  <c r="DN44" i="1"/>
  <c r="DM44" i="1"/>
  <c r="DL44" i="1"/>
  <c r="DK44" i="1"/>
  <c r="DJ44" i="1"/>
  <c r="DI44" i="1"/>
  <c r="DH44" i="1"/>
  <c r="DF44" i="1"/>
  <c r="DE44" i="1"/>
  <c r="DD44" i="1"/>
  <c r="DC44" i="1"/>
  <c r="DB44" i="1"/>
  <c r="DA44" i="1"/>
  <c r="GW44" i="1" s="1"/>
  <c r="EP43" i="1"/>
  <c r="EN43" i="1"/>
  <c r="EM43" i="1"/>
  <c r="EL43" i="1"/>
  <c r="EK43" i="1"/>
  <c r="EJ43" i="1"/>
  <c r="EI43" i="1"/>
  <c r="EH43" i="1"/>
  <c r="EG43" i="1"/>
  <c r="EF43" i="1"/>
  <c r="EE43" i="1"/>
  <c r="ED43" i="1"/>
  <c r="EC43" i="1"/>
  <c r="EB43" i="1"/>
  <c r="EA43" i="1"/>
  <c r="DZ43" i="1"/>
  <c r="DY43" i="1"/>
  <c r="DX43" i="1"/>
  <c r="DW43" i="1"/>
  <c r="DV43" i="1"/>
  <c r="DU43" i="1"/>
  <c r="DT43" i="1"/>
  <c r="DS43" i="1"/>
  <c r="DR43" i="1"/>
  <c r="DQ43" i="1"/>
  <c r="DP43" i="1"/>
  <c r="DO43" i="1"/>
  <c r="DN43" i="1"/>
  <c r="DM43" i="1"/>
  <c r="DL43" i="1"/>
  <c r="DK43" i="1"/>
  <c r="DJ43" i="1"/>
  <c r="DI43" i="1"/>
  <c r="DH43" i="1"/>
  <c r="DF43" i="1"/>
  <c r="DE43" i="1"/>
  <c r="DD43" i="1"/>
  <c r="DC43" i="1"/>
  <c r="DB43" i="1"/>
  <c r="DA43" i="1"/>
  <c r="HB43" i="1" s="1"/>
  <c r="EP42" i="1"/>
  <c r="EN42" i="1"/>
  <c r="EM42" i="1"/>
  <c r="EL42" i="1"/>
  <c r="EK42" i="1"/>
  <c r="EJ42" i="1"/>
  <c r="EI42" i="1"/>
  <c r="EH42" i="1"/>
  <c r="EG42" i="1"/>
  <c r="EF42" i="1"/>
  <c r="EE42" i="1"/>
  <c r="ED42" i="1"/>
  <c r="EC42" i="1"/>
  <c r="EB42" i="1"/>
  <c r="EA42" i="1"/>
  <c r="DZ42" i="1"/>
  <c r="DY42" i="1"/>
  <c r="DX42" i="1"/>
  <c r="DW42" i="1"/>
  <c r="DV42" i="1"/>
  <c r="DU42" i="1"/>
  <c r="DT42" i="1"/>
  <c r="DS42" i="1"/>
  <c r="DR42" i="1"/>
  <c r="DQ42" i="1"/>
  <c r="DP42" i="1"/>
  <c r="DO42" i="1"/>
  <c r="DN42" i="1"/>
  <c r="DM42" i="1"/>
  <c r="DL42" i="1"/>
  <c r="DK42" i="1"/>
  <c r="DJ42" i="1"/>
  <c r="DI42" i="1"/>
  <c r="DH42" i="1"/>
  <c r="DF42" i="1"/>
  <c r="DE42" i="1"/>
  <c r="DD42" i="1"/>
  <c r="DC42" i="1"/>
  <c r="DB42" i="1"/>
  <c r="DA42" i="1"/>
  <c r="EP41" i="1"/>
  <c r="EN41" i="1"/>
  <c r="EM41" i="1"/>
  <c r="EL41" i="1"/>
  <c r="EK41" i="1"/>
  <c r="EJ41" i="1"/>
  <c r="EI41" i="1"/>
  <c r="EH41" i="1"/>
  <c r="EG41" i="1"/>
  <c r="EF41" i="1"/>
  <c r="EE41" i="1"/>
  <c r="ED41" i="1"/>
  <c r="EC41" i="1"/>
  <c r="EB41" i="1"/>
  <c r="EA41" i="1"/>
  <c r="DZ41" i="1"/>
  <c r="DY41" i="1"/>
  <c r="DX41" i="1"/>
  <c r="DW41" i="1"/>
  <c r="DV41" i="1"/>
  <c r="DU41" i="1"/>
  <c r="DT41" i="1"/>
  <c r="DS41" i="1"/>
  <c r="DR41" i="1"/>
  <c r="DQ41" i="1"/>
  <c r="DP41" i="1"/>
  <c r="DO41" i="1"/>
  <c r="DN41" i="1"/>
  <c r="DM41" i="1"/>
  <c r="DL41" i="1"/>
  <c r="DK41" i="1"/>
  <c r="DJ41" i="1"/>
  <c r="DI41" i="1"/>
  <c r="DH41" i="1"/>
  <c r="DF41" i="1"/>
  <c r="DE41" i="1"/>
  <c r="DD41" i="1"/>
  <c r="DC41" i="1"/>
  <c r="DB41" i="1"/>
  <c r="DA41" i="1"/>
  <c r="HB41" i="1" s="1"/>
  <c r="EP40" i="1"/>
  <c r="EN40" i="1"/>
  <c r="EM40" i="1"/>
  <c r="EL40" i="1"/>
  <c r="EK40" i="1"/>
  <c r="EJ40" i="1"/>
  <c r="EI40" i="1"/>
  <c r="EH40" i="1"/>
  <c r="EG40" i="1"/>
  <c r="EF40" i="1"/>
  <c r="EE40" i="1"/>
  <c r="ED40" i="1"/>
  <c r="EC40" i="1"/>
  <c r="EB40" i="1"/>
  <c r="EA40" i="1"/>
  <c r="DZ40" i="1"/>
  <c r="DY40" i="1"/>
  <c r="DX40" i="1"/>
  <c r="DW40" i="1"/>
  <c r="DV40" i="1"/>
  <c r="DU40" i="1"/>
  <c r="DT40" i="1"/>
  <c r="DS40" i="1"/>
  <c r="DR40" i="1"/>
  <c r="DQ40" i="1"/>
  <c r="DP40" i="1"/>
  <c r="DO40" i="1"/>
  <c r="DN40" i="1"/>
  <c r="DM40" i="1"/>
  <c r="DL40" i="1"/>
  <c r="DK40" i="1"/>
  <c r="DJ40" i="1"/>
  <c r="DI40" i="1"/>
  <c r="DH40" i="1"/>
  <c r="DF40" i="1"/>
  <c r="DE40" i="1"/>
  <c r="DD40" i="1"/>
  <c r="DC40" i="1"/>
  <c r="DB40" i="1"/>
  <c r="DA40" i="1"/>
  <c r="EP39" i="1"/>
  <c r="EN39" i="1"/>
  <c r="EM39" i="1"/>
  <c r="EL39" i="1"/>
  <c r="EK39" i="1"/>
  <c r="EJ39" i="1"/>
  <c r="EI39" i="1"/>
  <c r="EH39" i="1"/>
  <c r="EG39" i="1"/>
  <c r="EF39" i="1"/>
  <c r="EE39" i="1"/>
  <c r="ED39" i="1"/>
  <c r="EC39" i="1"/>
  <c r="EB39" i="1"/>
  <c r="EA39" i="1"/>
  <c r="DZ39" i="1"/>
  <c r="DY39" i="1"/>
  <c r="DX39" i="1"/>
  <c r="DW39" i="1"/>
  <c r="DV39" i="1"/>
  <c r="DU39" i="1"/>
  <c r="DT39" i="1"/>
  <c r="DS39" i="1"/>
  <c r="DR39" i="1"/>
  <c r="DQ39" i="1"/>
  <c r="DP39" i="1"/>
  <c r="DO39" i="1"/>
  <c r="DN39" i="1"/>
  <c r="DM39" i="1"/>
  <c r="DL39" i="1"/>
  <c r="DK39" i="1"/>
  <c r="DJ39" i="1"/>
  <c r="DI39" i="1"/>
  <c r="DH39" i="1"/>
  <c r="DF39" i="1"/>
  <c r="DE39" i="1"/>
  <c r="DD39" i="1"/>
  <c r="DC39" i="1"/>
  <c r="DB39" i="1"/>
  <c r="DA39" i="1"/>
  <c r="EP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DO38" i="1"/>
  <c r="DN38" i="1"/>
  <c r="DM38" i="1"/>
  <c r="DL38" i="1"/>
  <c r="DK38" i="1"/>
  <c r="DJ38" i="1"/>
  <c r="DI38" i="1"/>
  <c r="DH38" i="1"/>
  <c r="DF38" i="1"/>
  <c r="DE38" i="1"/>
  <c r="DD38" i="1"/>
  <c r="DC38" i="1"/>
  <c r="DB38" i="1"/>
  <c r="DA38" i="1"/>
  <c r="EP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DQ37" i="1"/>
  <c r="DP37" i="1"/>
  <c r="DO37" i="1"/>
  <c r="DN37" i="1"/>
  <c r="DM37" i="1"/>
  <c r="DL37" i="1"/>
  <c r="DK37" i="1"/>
  <c r="DJ37" i="1"/>
  <c r="DI37" i="1"/>
  <c r="DH37" i="1"/>
  <c r="DF37" i="1"/>
  <c r="DE37" i="1"/>
  <c r="DD37" i="1"/>
  <c r="DC37" i="1"/>
  <c r="DB37" i="1"/>
  <c r="DA37" i="1"/>
  <c r="EP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DS36" i="1"/>
  <c r="DR36" i="1"/>
  <c r="DQ36" i="1"/>
  <c r="DP36" i="1"/>
  <c r="DO36" i="1"/>
  <c r="DN36" i="1"/>
  <c r="DM36" i="1"/>
  <c r="DL36" i="1"/>
  <c r="DK36" i="1"/>
  <c r="DJ36" i="1"/>
  <c r="DI36" i="1"/>
  <c r="DH36" i="1"/>
  <c r="DF36" i="1"/>
  <c r="DE36" i="1"/>
  <c r="DD36" i="1"/>
  <c r="DC36" i="1"/>
  <c r="DB36" i="1"/>
  <c r="DA36" i="1"/>
  <c r="EP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DU35" i="1"/>
  <c r="DT35" i="1"/>
  <c r="DS35" i="1"/>
  <c r="DR35" i="1"/>
  <c r="DQ35" i="1"/>
  <c r="DP35" i="1"/>
  <c r="DO35" i="1"/>
  <c r="DN35" i="1"/>
  <c r="DM35" i="1"/>
  <c r="DL35" i="1"/>
  <c r="DK35" i="1"/>
  <c r="DJ35" i="1"/>
  <c r="DI35" i="1"/>
  <c r="DH35" i="1"/>
  <c r="DF35" i="1"/>
  <c r="DE35" i="1"/>
  <c r="DD35" i="1"/>
  <c r="DC35" i="1"/>
  <c r="DB35" i="1"/>
  <c r="DA35" i="1"/>
  <c r="EP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DW34" i="1"/>
  <c r="DV34" i="1"/>
  <c r="DU34" i="1"/>
  <c r="DT34" i="1"/>
  <c r="DS34" i="1"/>
  <c r="DR34" i="1"/>
  <c r="DQ34" i="1"/>
  <c r="DP34" i="1"/>
  <c r="DO34" i="1"/>
  <c r="DN34" i="1"/>
  <c r="DM34" i="1"/>
  <c r="DL34" i="1"/>
  <c r="DK34" i="1"/>
  <c r="DJ34" i="1"/>
  <c r="DI34" i="1"/>
  <c r="DH34" i="1"/>
  <c r="DF34" i="1"/>
  <c r="DE34" i="1"/>
  <c r="DD34" i="1"/>
  <c r="DC34" i="1"/>
  <c r="DB34" i="1"/>
  <c r="DA34" i="1"/>
  <c r="GU33" i="1"/>
  <c r="GT33" i="1"/>
  <c r="GS33" i="1"/>
  <c r="GQ33" i="1"/>
  <c r="GP33" i="1"/>
  <c r="GM33" i="1"/>
  <c r="GL33" i="1"/>
  <c r="GJ33" i="1"/>
  <c r="GH33" i="1"/>
  <c r="GG33" i="1"/>
  <c r="GE33" i="1"/>
  <c r="GD33" i="1"/>
  <c r="GC33" i="1"/>
  <c r="FY33" i="1"/>
  <c r="FX33" i="1"/>
  <c r="FW33" i="1"/>
  <c r="FR33" i="1"/>
  <c r="FQ33" i="1"/>
  <c r="FP33" i="1"/>
  <c r="FN33" i="1"/>
  <c r="FL33" i="1"/>
  <c r="FK33" i="1"/>
  <c r="FJ33" i="1"/>
  <c r="EP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DY33" i="1"/>
  <c r="DX33" i="1"/>
  <c r="DW33" i="1"/>
  <c r="DV33" i="1"/>
  <c r="DU33" i="1"/>
  <c r="DT33" i="1"/>
  <c r="DS33" i="1"/>
  <c r="DR33" i="1"/>
  <c r="DQ33" i="1"/>
  <c r="DP33" i="1"/>
  <c r="DO33" i="1"/>
  <c r="DN33" i="1"/>
  <c r="DM33" i="1"/>
  <c r="DL33" i="1"/>
  <c r="DK33" i="1"/>
  <c r="DJ33" i="1"/>
  <c r="DI33" i="1"/>
  <c r="DH33" i="1"/>
  <c r="DF33" i="1"/>
  <c r="DE33" i="1"/>
  <c r="DD33" i="1"/>
  <c r="DC33" i="1"/>
  <c r="DB33" i="1"/>
  <c r="DA33" i="1"/>
  <c r="HB33" i="1" s="1"/>
  <c r="GU32" i="1"/>
  <c r="GT32" i="1"/>
  <c r="GS32" i="1"/>
  <c r="GQ32" i="1"/>
  <c r="GP32" i="1"/>
  <c r="GO32" i="1"/>
  <c r="GM32" i="1"/>
  <c r="GL32" i="1"/>
  <c r="GJ32" i="1"/>
  <c r="GH32" i="1"/>
  <c r="GG32" i="1"/>
  <c r="GE32" i="1"/>
  <c r="GD32" i="1"/>
  <c r="GC32" i="1"/>
  <c r="GB32" i="1"/>
  <c r="GA32" i="1"/>
  <c r="FY32" i="1"/>
  <c r="FX32" i="1"/>
  <c r="FW32" i="1"/>
  <c r="FR32" i="1"/>
  <c r="FQ32" i="1"/>
  <c r="FP32" i="1"/>
  <c r="FN32" i="1"/>
  <c r="FM32" i="1"/>
  <c r="FL32" i="1"/>
  <c r="FK32" i="1"/>
  <c r="FJ32" i="1"/>
  <c r="FF32" i="1"/>
  <c r="FE32" i="1"/>
  <c r="ET32" i="1"/>
  <c r="EP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EA32" i="1"/>
  <c r="DZ32" i="1"/>
  <c r="DY32" i="1"/>
  <c r="DX32" i="1"/>
  <c r="DW32" i="1"/>
  <c r="DV32" i="1"/>
  <c r="DU32" i="1"/>
  <c r="DT32" i="1"/>
  <c r="DS32" i="1"/>
  <c r="DR32" i="1"/>
  <c r="DQ32" i="1"/>
  <c r="DP32" i="1"/>
  <c r="DO32" i="1"/>
  <c r="DN32" i="1"/>
  <c r="DM32" i="1"/>
  <c r="DL32" i="1"/>
  <c r="DK32" i="1"/>
  <c r="DJ32" i="1"/>
  <c r="DI32" i="1"/>
  <c r="DH32" i="1"/>
  <c r="GW32" i="1" s="1"/>
  <c r="DF32" i="1"/>
  <c r="DE32" i="1"/>
  <c r="DD32" i="1"/>
  <c r="DC32" i="1"/>
  <c r="DB32" i="1"/>
  <c r="DA32" i="1"/>
  <c r="GU31" i="1"/>
  <c r="GT31" i="1"/>
  <c r="GS31" i="1"/>
  <c r="GQ31" i="1"/>
  <c r="GP31" i="1"/>
  <c r="GO31" i="1"/>
  <c r="GM31" i="1"/>
  <c r="GL31" i="1"/>
  <c r="GJ31" i="1"/>
  <c r="GH31" i="1"/>
  <c r="GG31" i="1"/>
  <c r="GF31" i="1"/>
  <c r="GE31" i="1"/>
  <c r="GD31" i="1"/>
  <c r="GC31" i="1"/>
  <c r="GB31" i="1"/>
  <c r="GA31" i="1"/>
  <c r="FZ31" i="1"/>
  <c r="FY31" i="1"/>
  <c r="FX31" i="1"/>
  <c r="FW31" i="1"/>
  <c r="FU31" i="1"/>
  <c r="FS31" i="1"/>
  <c r="FR31" i="1"/>
  <c r="FQ31" i="1"/>
  <c r="FP31" i="1"/>
  <c r="FN31" i="1"/>
  <c r="FM31" i="1"/>
  <c r="FL31" i="1"/>
  <c r="FK31" i="1"/>
  <c r="FJ31" i="1"/>
  <c r="FI31" i="1"/>
  <c r="FF31" i="1"/>
  <c r="FE31" i="1"/>
  <c r="FD31" i="1"/>
  <c r="FC31" i="1"/>
  <c r="ET31" i="1"/>
  <c r="EP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EC31" i="1"/>
  <c r="EB31" i="1"/>
  <c r="EA31" i="1"/>
  <c r="DZ31" i="1"/>
  <c r="DY31" i="1"/>
  <c r="DX31" i="1"/>
  <c r="DW31" i="1"/>
  <c r="DV31" i="1"/>
  <c r="DU31" i="1"/>
  <c r="DT31" i="1"/>
  <c r="DS31" i="1"/>
  <c r="DR31" i="1"/>
  <c r="DQ31" i="1"/>
  <c r="DP31" i="1"/>
  <c r="DO31" i="1"/>
  <c r="DN31" i="1"/>
  <c r="DM31" i="1"/>
  <c r="DL31" i="1"/>
  <c r="DK31" i="1"/>
  <c r="DJ31" i="1"/>
  <c r="DI31" i="1"/>
  <c r="DH31" i="1"/>
  <c r="DF31" i="1"/>
  <c r="DE31" i="1"/>
  <c r="DD31" i="1"/>
  <c r="DC31" i="1"/>
  <c r="DB31" i="1"/>
  <c r="DA31" i="1"/>
  <c r="GU30" i="1"/>
  <c r="GT30" i="1"/>
  <c r="GS30" i="1"/>
  <c r="GR30" i="1"/>
  <c r="GQ30" i="1"/>
  <c r="GP30" i="1"/>
  <c r="GO30" i="1"/>
  <c r="GN30" i="1"/>
  <c r="GM30" i="1"/>
  <c r="GL30" i="1"/>
  <c r="GK30" i="1"/>
  <c r="GJ30" i="1"/>
  <c r="GI30" i="1"/>
  <c r="GH30" i="1"/>
  <c r="GG30" i="1"/>
  <c r="GF30" i="1"/>
  <c r="GE30" i="1"/>
  <c r="GD30" i="1"/>
  <c r="GC30" i="1"/>
  <c r="GB30" i="1"/>
  <c r="GA30" i="1"/>
  <c r="FZ30" i="1"/>
  <c r="FY30" i="1"/>
  <c r="FX30" i="1"/>
  <c r="FW30" i="1"/>
  <c r="FV30" i="1"/>
  <c r="FU30" i="1"/>
  <c r="FT30" i="1"/>
  <c r="FS30" i="1"/>
  <c r="FR30" i="1"/>
  <c r="FQ30" i="1"/>
  <c r="FP30" i="1"/>
  <c r="FN30" i="1"/>
  <c r="FM30" i="1"/>
  <c r="FL30" i="1"/>
  <c r="FK30" i="1"/>
  <c r="FJ30" i="1"/>
  <c r="FI30" i="1"/>
  <c r="FH30" i="1"/>
  <c r="FF30" i="1"/>
  <c r="FE30" i="1"/>
  <c r="FD30" i="1"/>
  <c r="FC30" i="1"/>
  <c r="FA30" i="1"/>
  <c r="EY30" i="1"/>
  <c r="EV30" i="1"/>
  <c r="EU30" i="1"/>
  <c r="ET30" i="1"/>
  <c r="ER30" i="1"/>
  <c r="EQ30" i="1"/>
  <c r="EP30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DQ30" i="1"/>
  <c r="DP30" i="1"/>
  <c r="DO30" i="1"/>
  <c r="DN30" i="1"/>
  <c r="DM30" i="1"/>
  <c r="DL30" i="1"/>
  <c r="DK30" i="1"/>
  <c r="DJ30" i="1"/>
  <c r="DI30" i="1"/>
  <c r="DH30" i="1"/>
  <c r="DF30" i="1"/>
  <c r="DE30" i="1"/>
  <c r="DD30" i="1"/>
  <c r="DC30" i="1"/>
  <c r="DB30" i="1"/>
  <c r="DA30" i="1"/>
  <c r="HB29" i="1"/>
  <c r="GU29" i="1"/>
  <c r="GT29" i="1"/>
  <c r="GS29" i="1"/>
  <c r="GR29" i="1"/>
  <c r="GQ29" i="1"/>
  <c r="GP29" i="1"/>
  <c r="GO29" i="1"/>
  <c r="GN29" i="1"/>
  <c r="GM29" i="1"/>
  <c r="GL29" i="1"/>
  <c r="GK29" i="1"/>
  <c r="GJ29" i="1"/>
  <c r="GI29" i="1"/>
  <c r="GH29" i="1"/>
  <c r="GG29" i="1"/>
  <c r="GF29" i="1"/>
  <c r="GE29" i="1"/>
  <c r="GD29" i="1"/>
  <c r="GC29" i="1"/>
  <c r="GB29" i="1"/>
  <c r="GA29" i="1"/>
  <c r="FZ29" i="1"/>
  <c r="FY29" i="1"/>
  <c r="FX29" i="1"/>
  <c r="FW29" i="1"/>
  <c r="FV29" i="1"/>
  <c r="FU29" i="1"/>
  <c r="FT29" i="1"/>
  <c r="FS29" i="1"/>
  <c r="FR29" i="1"/>
  <c r="FQ29" i="1"/>
  <c r="FP29" i="1"/>
  <c r="FN29" i="1"/>
  <c r="FM29" i="1"/>
  <c r="FL29" i="1"/>
  <c r="FK29" i="1"/>
  <c r="FJ29" i="1"/>
  <c r="FI29" i="1"/>
  <c r="FH29" i="1"/>
  <c r="FG29" i="1"/>
  <c r="FF29" i="1"/>
  <c r="FE29" i="1"/>
  <c r="FD29" i="1"/>
  <c r="FC29" i="1"/>
  <c r="FA29" i="1"/>
  <c r="EY29" i="1"/>
  <c r="EX29" i="1"/>
  <c r="EV29" i="1"/>
  <c r="EU29" i="1"/>
  <c r="ET29" i="1"/>
  <c r="ER29" i="1"/>
  <c r="EQ29" i="1"/>
  <c r="EP29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DQ29" i="1"/>
  <c r="DP29" i="1"/>
  <c r="DO29" i="1"/>
  <c r="DN29" i="1"/>
  <c r="DM29" i="1"/>
  <c r="DL29" i="1"/>
  <c r="DK29" i="1"/>
  <c r="DJ29" i="1"/>
  <c r="DI29" i="1"/>
  <c r="DH29" i="1"/>
  <c r="DF29" i="1"/>
  <c r="DE29" i="1"/>
  <c r="DD29" i="1"/>
  <c r="DC29" i="1"/>
  <c r="DB29" i="1"/>
  <c r="DA29" i="1"/>
  <c r="GU28" i="1"/>
  <c r="GT28" i="1"/>
  <c r="GS28" i="1"/>
  <c r="GR28" i="1"/>
  <c r="GQ28" i="1"/>
  <c r="GP28" i="1"/>
  <c r="GO28" i="1"/>
  <c r="GN28" i="1"/>
  <c r="GM28" i="1"/>
  <c r="GL28" i="1"/>
  <c r="GK28" i="1"/>
  <c r="GJ28" i="1"/>
  <c r="GI28" i="1"/>
  <c r="GH28" i="1"/>
  <c r="GG28" i="1"/>
  <c r="GF28" i="1"/>
  <c r="GE28" i="1"/>
  <c r="GD28" i="1"/>
  <c r="GC28" i="1"/>
  <c r="GB28" i="1"/>
  <c r="GA28" i="1"/>
  <c r="FZ28" i="1"/>
  <c r="FY28" i="1"/>
  <c r="FX28" i="1"/>
  <c r="FW28" i="1"/>
  <c r="FV28" i="1"/>
  <c r="FU28" i="1"/>
  <c r="FT28" i="1"/>
  <c r="FS28" i="1"/>
  <c r="FR28" i="1"/>
  <c r="FQ28" i="1"/>
  <c r="FP28" i="1"/>
  <c r="FN28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A28" i="1"/>
  <c r="EZ28" i="1"/>
  <c r="EY28" i="1"/>
  <c r="EX28" i="1"/>
  <c r="EV28" i="1"/>
  <c r="EU28" i="1"/>
  <c r="ET28" i="1"/>
  <c r="ER28" i="1"/>
  <c r="EQ28" i="1"/>
  <c r="EP28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DQ28" i="1"/>
  <c r="DP28" i="1"/>
  <c r="DO28" i="1"/>
  <c r="DN28" i="1"/>
  <c r="DM28" i="1"/>
  <c r="DL28" i="1"/>
  <c r="DK28" i="1"/>
  <c r="DJ28" i="1"/>
  <c r="DI28" i="1"/>
  <c r="DH28" i="1"/>
  <c r="DF28" i="1"/>
  <c r="DE28" i="1"/>
  <c r="DD28" i="1"/>
  <c r="DC28" i="1"/>
  <c r="DB28" i="1"/>
  <c r="DA28" i="1"/>
  <c r="GU27" i="1"/>
  <c r="GT27" i="1"/>
  <c r="GS27" i="1"/>
  <c r="GR27" i="1"/>
  <c r="GQ27" i="1"/>
  <c r="GP27" i="1"/>
  <c r="GO27" i="1"/>
  <c r="GN27" i="1"/>
  <c r="GM27" i="1"/>
  <c r="GL27" i="1"/>
  <c r="GK27" i="1"/>
  <c r="GJ27" i="1"/>
  <c r="GI27" i="1"/>
  <c r="GH27" i="1"/>
  <c r="GG27" i="1"/>
  <c r="GF27" i="1"/>
  <c r="GE27" i="1"/>
  <c r="GD27" i="1"/>
  <c r="GC27" i="1"/>
  <c r="GB27" i="1"/>
  <c r="GA27" i="1"/>
  <c r="FZ27" i="1"/>
  <c r="FY27" i="1"/>
  <c r="FX27" i="1"/>
  <c r="FW27" i="1"/>
  <c r="FV27" i="1"/>
  <c r="FU27" i="1"/>
  <c r="FT27" i="1"/>
  <c r="FS27" i="1"/>
  <c r="FR27" i="1"/>
  <c r="FQ27" i="1"/>
  <c r="FP27" i="1"/>
  <c r="FN27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A27" i="1"/>
  <c r="EZ27" i="1"/>
  <c r="EY27" i="1"/>
  <c r="EX27" i="1"/>
  <c r="EV27" i="1"/>
  <c r="EU27" i="1"/>
  <c r="ET27" i="1"/>
  <c r="ER27" i="1"/>
  <c r="EQ27" i="1"/>
  <c r="EP27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C27" i="1"/>
  <c r="EB27" i="1"/>
  <c r="EA27" i="1"/>
  <c r="DZ27" i="1"/>
  <c r="DY27" i="1"/>
  <c r="DX27" i="1"/>
  <c r="DW27" i="1"/>
  <c r="DV27" i="1"/>
  <c r="DU27" i="1"/>
  <c r="DT27" i="1"/>
  <c r="DS27" i="1"/>
  <c r="DR27" i="1"/>
  <c r="DQ27" i="1"/>
  <c r="DP27" i="1"/>
  <c r="DO27" i="1"/>
  <c r="DN27" i="1"/>
  <c r="DM27" i="1"/>
  <c r="DL27" i="1"/>
  <c r="DK27" i="1"/>
  <c r="DJ27" i="1"/>
  <c r="DI27" i="1"/>
  <c r="DH27" i="1"/>
  <c r="GW27" i="1" s="1"/>
  <c r="DF27" i="1"/>
  <c r="DE27" i="1"/>
  <c r="DD27" i="1"/>
  <c r="DC27" i="1"/>
  <c r="HB27" i="1" s="1"/>
  <c r="DB27" i="1"/>
  <c r="DA27" i="1"/>
  <c r="GU26" i="1"/>
  <c r="GT26" i="1"/>
  <c r="GS26" i="1"/>
  <c r="GR26" i="1"/>
  <c r="GQ26" i="1"/>
  <c r="GP26" i="1"/>
  <c r="GO26" i="1"/>
  <c r="GN26" i="1"/>
  <c r="GM26" i="1"/>
  <c r="GL26" i="1"/>
  <c r="GK26" i="1"/>
  <c r="GJ26" i="1"/>
  <c r="GI26" i="1"/>
  <c r="GH26" i="1"/>
  <c r="GG26" i="1"/>
  <c r="GF26" i="1"/>
  <c r="GE26" i="1"/>
  <c r="GD26" i="1"/>
  <c r="GC26" i="1"/>
  <c r="GB26" i="1"/>
  <c r="GA26" i="1"/>
  <c r="FZ26" i="1"/>
  <c r="FY26" i="1"/>
  <c r="FX26" i="1"/>
  <c r="FW26" i="1"/>
  <c r="FV26" i="1"/>
  <c r="FU26" i="1"/>
  <c r="FT26" i="1"/>
  <c r="FS26" i="1"/>
  <c r="FR26" i="1"/>
  <c r="FQ26" i="1"/>
  <c r="FP26" i="1"/>
  <c r="FN26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A26" i="1"/>
  <c r="EZ26" i="1"/>
  <c r="EY26" i="1"/>
  <c r="EX26" i="1"/>
  <c r="EW26" i="1"/>
  <c r="EV26" i="1"/>
  <c r="EU26" i="1"/>
  <c r="ET26" i="1"/>
  <c r="ER26" i="1"/>
  <c r="EQ26" i="1"/>
  <c r="EP26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C26" i="1"/>
  <c r="EB26" i="1"/>
  <c r="EA26" i="1"/>
  <c r="DZ26" i="1"/>
  <c r="DY26" i="1"/>
  <c r="DX26" i="1"/>
  <c r="DW26" i="1"/>
  <c r="DV26" i="1"/>
  <c r="DU26" i="1"/>
  <c r="DT26" i="1"/>
  <c r="DS26" i="1"/>
  <c r="DR26" i="1"/>
  <c r="DQ26" i="1"/>
  <c r="DP26" i="1"/>
  <c r="DO26" i="1"/>
  <c r="DN26" i="1"/>
  <c r="DM26" i="1"/>
  <c r="DL26" i="1"/>
  <c r="DK26" i="1"/>
  <c r="DJ26" i="1"/>
  <c r="DI26" i="1"/>
  <c r="DH26" i="1"/>
  <c r="DF26" i="1"/>
  <c r="DE26" i="1"/>
  <c r="DD26" i="1"/>
  <c r="DC26" i="1"/>
  <c r="HB26" i="1" s="1"/>
  <c r="DB26" i="1"/>
  <c r="DA26" i="1"/>
  <c r="GU25" i="1"/>
  <c r="GT25" i="1"/>
  <c r="GS25" i="1"/>
  <c r="GR25" i="1"/>
  <c r="GQ25" i="1"/>
  <c r="GP25" i="1"/>
  <c r="GO25" i="1"/>
  <c r="GN25" i="1"/>
  <c r="GM25" i="1"/>
  <c r="GL25" i="1"/>
  <c r="GK25" i="1"/>
  <c r="GJ25" i="1"/>
  <c r="GI25" i="1"/>
  <c r="GH25" i="1"/>
  <c r="GG25" i="1"/>
  <c r="GF25" i="1"/>
  <c r="GE25" i="1"/>
  <c r="GD25" i="1"/>
  <c r="GC25" i="1"/>
  <c r="GB25" i="1"/>
  <c r="GA25" i="1"/>
  <c r="FZ25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DQ25" i="1"/>
  <c r="DP25" i="1"/>
  <c r="DO25" i="1"/>
  <c r="DN25" i="1"/>
  <c r="DM25" i="1"/>
  <c r="DL25" i="1"/>
  <c r="DK25" i="1"/>
  <c r="DJ25" i="1"/>
  <c r="DI25" i="1"/>
  <c r="DH25" i="1"/>
  <c r="DF25" i="1"/>
  <c r="DE25" i="1"/>
  <c r="DD25" i="1"/>
  <c r="DC25" i="1"/>
  <c r="DB25" i="1"/>
  <c r="DA25" i="1"/>
  <c r="GU24" i="1"/>
  <c r="GT24" i="1"/>
  <c r="GS24" i="1"/>
  <c r="GR24" i="1"/>
  <c r="GQ24" i="1"/>
  <c r="GP24" i="1"/>
  <c r="GO24" i="1"/>
  <c r="GN24" i="1"/>
  <c r="GM24" i="1"/>
  <c r="GL24" i="1"/>
  <c r="GK24" i="1"/>
  <c r="GJ24" i="1"/>
  <c r="GI24" i="1"/>
  <c r="GH24" i="1"/>
  <c r="GG24" i="1"/>
  <c r="GF24" i="1"/>
  <c r="GE24" i="1"/>
  <c r="GD24" i="1"/>
  <c r="GC24" i="1"/>
  <c r="GB24" i="1"/>
  <c r="GA24" i="1"/>
  <c r="FZ24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DQ24" i="1"/>
  <c r="DP24" i="1"/>
  <c r="DO24" i="1"/>
  <c r="DN24" i="1"/>
  <c r="DM24" i="1"/>
  <c r="DL24" i="1"/>
  <c r="DK24" i="1"/>
  <c r="DJ24" i="1"/>
  <c r="DI24" i="1"/>
  <c r="DH24" i="1"/>
  <c r="DF24" i="1"/>
  <c r="DE24" i="1"/>
  <c r="DD24" i="1"/>
  <c r="DC24" i="1"/>
  <c r="DB24" i="1"/>
  <c r="DA24" i="1"/>
  <c r="GU23" i="1"/>
  <c r="GT23" i="1"/>
  <c r="GS23" i="1"/>
  <c r="GR23" i="1"/>
  <c r="GQ23" i="1"/>
  <c r="GP23" i="1"/>
  <c r="GO23" i="1"/>
  <c r="GN23" i="1"/>
  <c r="GM23" i="1"/>
  <c r="GL23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DO23" i="1"/>
  <c r="DN23" i="1"/>
  <c r="DM23" i="1"/>
  <c r="DL23" i="1"/>
  <c r="DK23" i="1"/>
  <c r="DJ23" i="1"/>
  <c r="DI23" i="1"/>
  <c r="DH23" i="1"/>
  <c r="DF23" i="1"/>
  <c r="DE23" i="1"/>
  <c r="HB23" i="1" s="1"/>
  <c r="DD23" i="1"/>
  <c r="DC23" i="1"/>
  <c r="DB23" i="1"/>
  <c r="DA23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G22" i="1"/>
  <c r="GF22" i="1"/>
  <c r="GE22" i="1"/>
  <c r="GD22" i="1"/>
  <c r="GC22" i="1"/>
  <c r="GB22" i="1"/>
  <c r="GA22" i="1"/>
  <c r="FZ22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DP22" i="1"/>
  <c r="DO22" i="1"/>
  <c r="DN22" i="1"/>
  <c r="DM22" i="1"/>
  <c r="DL22" i="1"/>
  <c r="DK22" i="1"/>
  <c r="DJ22" i="1"/>
  <c r="DI22" i="1"/>
  <c r="DH22" i="1"/>
  <c r="DF22" i="1"/>
  <c r="DE22" i="1"/>
  <c r="DD22" i="1"/>
  <c r="DC22" i="1"/>
  <c r="GX22" i="1" s="1"/>
  <c r="DB22" i="1"/>
  <c r="DA22" i="1"/>
  <c r="HB22" i="1" s="1"/>
  <c r="GU21" i="1"/>
  <c r="GT21" i="1"/>
  <c r="GS21" i="1"/>
  <c r="GR21" i="1"/>
  <c r="GQ21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C21" i="1"/>
  <c r="GB21" i="1"/>
  <c r="GA21" i="1"/>
  <c r="FZ21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DR21" i="1"/>
  <c r="DQ21" i="1"/>
  <c r="DP21" i="1"/>
  <c r="DO21" i="1"/>
  <c r="DN21" i="1"/>
  <c r="DM21" i="1"/>
  <c r="DL21" i="1"/>
  <c r="DK21" i="1"/>
  <c r="DJ21" i="1"/>
  <c r="DI21" i="1"/>
  <c r="DH21" i="1"/>
  <c r="DF21" i="1"/>
  <c r="DE21" i="1"/>
  <c r="DD21" i="1"/>
  <c r="DC21" i="1"/>
  <c r="DB21" i="1"/>
  <c r="DA21" i="1"/>
  <c r="GU20" i="1"/>
  <c r="GT20" i="1"/>
  <c r="GS20" i="1"/>
  <c r="GR20" i="1"/>
  <c r="GQ20" i="1"/>
  <c r="GP20" i="1"/>
  <c r="GO20" i="1"/>
  <c r="GN20" i="1"/>
  <c r="GM20" i="1"/>
  <c r="GL20" i="1"/>
  <c r="GK20" i="1"/>
  <c r="GJ20" i="1"/>
  <c r="GI20" i="1"/>
  <c r="GH20" i="1"/>
  <c r="GG20" i="1"/>
  <c r="GF20" i="1"/>
  <c r="GE20" i="1"/>
  <c r="GD20" i="1"/>
  <c r="GC20" i="1"/>
  <c r="GB20" i="1"/>
  <c r="GA20" i="1"/>
  <c r="FZ20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Y20" i="1"/>
  <c r="EX20" i="1"/>
  <c r="EW20" i="1"/>
  <c r="EV20" i="1"/>
  <c r="EU20" i="1"/>
  <c r="ET20" i="1"/>
  <c r="ES20" i="1"/>
  <c r="ER20" i="1"/>
  <c r="EQ20" i="1"/>
  <c r="EP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DT20" i="1"/>
  <c r="DS20" i="1"/>
  <c r="DR20" i="1"/>
  <c r="DQ20" i="1"/>
  <c r="DP20" i="1"/>
  <c r="DO20" i="1"/>
  <c r="DN20" i="1"/>
  <c r="DM20" i="1"/>
  <c r="DL20" i="1"/>
  <c r="DK20" i="1"/>
  <c r="DJ20" i="1"/>
  <c r="DI20" i="1"/>
  <c r="DH20" i="1"/>
  <c r="DF20" i="1"/>
  <c r="DE20" i="1"/>
  <c r="DD20" i="1"/>
  <c r="DC20" i="1"/>
  <c r="GW20" i="1" s="1"/>
  <c r="DB20" i="1"/>
  <c r="DA20" i="1"/>
  <c r="HB20" i="1" s="1"/>
  <c r="GU19" i="1"/>
  <c r="GT19" i="1"/>
  <c r="GS19" i="1"/>
  <c r="GR19" i="1"/>
  <c r="GQ19" i="1"/>
  <c r="GP19" i="1"/>
  <c r="GO19" i="1"/>
  <c r="GN19" i="1"/>
  <c r="GM19" i="1"/>
  <c r="GL19" i="1"/>
  <c r="GK19" i="1"/>
  <c r="GJ19" i="1"/>
  <c r="GI19" i="1"/>
  <c r="GH19" i="1"/>
  <c r="GG19" i="1"/>
  <c r="GF19" i="1"/>
  <c r="GE19" i="1"/>
  <c r="GD19" i="1"/>
  <c r="GC19" i="1"/>
  <c r="GB19" i="1"/>
  <c r="GA19" i="1"/>
  <c r="FZ19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DV19" i="1"/>
  <c r="DU19" i="1"/>
  <c r="DT19" i="1"/>
  <c r="DS19" i="1"/>
  <c r="DR19" i="1"/>
  <c r="DQ19" i="1"/>
  <c r="DP19" i="1"/>
  <c r="DO19" i="1"/>
  <c r="DN19" i="1"/>
  <c r="DM19" i="1"/>
  <c r="DL19" i="1"/>
  <c r="DK19" i="1"/>
  <c r="DJ19" i="1"/>
  <c r="DI19" i="1"/>
  <c r="DH19" i="1"/>
  <c r="DF19" i="1"/>
  <c r="DE19" i="1"/>
  <c r="DD19" i="1"/>
  <c r="DC19" i="1"/>
  <c r="DB19" i="1"/>
  <c r="DA19" i="1"/>
  <c r="GU18" i="1"/>
  <c r="GT18" i="1"/>
  <c r="GS18" i="1"/>
  <c r="GR18" i="1"/>
  <c r="GQ18" i="1"/>
  <c r="GP18" i="1"/>
  <c r="GO18" i="1"/>
  <c r="GN18" i="1"/>
  <c r="GM18" i="1"/>
  <c r="GL18" i="1"/>
  <c r="GK18" i="1"/>
  <c r="GJ18" i="1"/>
  <c r="GI18" i="1"/>
  <c r="GH18" i="1"/>
  <c r="GG18" i="1"/>
  <c r="GF18" i="1"/>
  <c r="GE18" i="1"/>
  <c r="GD18" i="1"/>
  <c r="GC18" i="1"/>
  <c r="GB18" i="1"/>
  <c r="GA18" i="1"/>
  <c r="FZ18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A18" i="1"/>
  <c r="EZ18" i="1"/>
  <c r="EY18" i="1"/>
  <c r="EX18" i="1"/>
  <c r="EW18" i="1"/>
  <c r="EV18" i="1"/>
  <c r="EU18" i="1"/>
  <c r="ET18" i="1"/>
  <c r="ES18" i="1"/>
  <c r="ER18" i="1"/>
  <c r="EQ18" i="1"/>
  <c r="EP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DQ18" i="1"/>
  <c r="DP18" i="1"/>
  <c r="DO18" i="1"/>
  <c r="DN18" i="1"/>
  <c r="DM18" i="1"/>
  <c r="DL18" i="1"/>
  <c r="DK18" i="1"/>
  <c r="DJ18" i="1"/>
  <c r="DI18" i="1"/>
  <c r="DH18" i="1"/>
  <c r="DF18" i="1"/>
  <c r="DE18" i="1"/>
  <c r="DD18" i="1"/>
  <c r="DC18" i="1"/>
  <c r="GX18" i="1" s="1"/>
  <c r="DB18" i="1"/>
  <c r="DA18" i="1"/>
  <c r="GU17" i="1"/>
  <c r="GT17" i="1"/>
  <c r="GS17" i="1"/>
  <c r="GR17" i="1"/>
  <c r="GQ17" i="1"/>
  <c r="GP17" i="1"/>
  <c r="GO17" i="1"/>
  <c r="GN17" i="1"/>
  <c r="GM17" i="1"/>
  <c r="GL17" i="1"/>
  <c r="GK17" i="1"/>
  <c r="GJ17" i="1"/>
  <c r="GI17" i="1"/>
  <c r="GH17" i="1"/>
  <c r="GG17" i="1"/>
  <c r="GF17" i="1"/>
  <c r="GE17" i="1"/>
  <c r="GD17" i="1"/>
  <c r="GC17" i="1"/>
  <c r="GB17" i="1"/>
  <c r="GA17" i="1"/>
  <c r="FZ17" i="1"/>
  <c r="FY17" i="1"/>
  <c r="FX17" i="1"/>
  <c r="FW17" i="1"/>
  <c r="FV17" i="1"/>
  <c r="FU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FE17" i="1"/>
  <c r="FD17" i="1"/>
  <c r="FC17" i="1"/>
  <c r="FB17" i="1"/>
  <c r="FA17" i="1"/>
  <c r="EZ17" i="1"/>
  <c r="EY17" i="1"/>
  <c r="EX17" i="1"/>
  <c r="EW17" i="1"/>
  <c r="EV17" i="1"/>
  <c r="EU17" i="1"/>
  <c r="ET17" i="1"/>
  <c r="ES17" i="1"/>
  <c r="ER17" i="1"/>
  <c r="EQ17" i="1"/>
  <c r="EP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DZ17" i="1"/>
  <c r="DY17" i="1"/>
  <c r="DX17" i="1"/>
  <c r="DW17" i="1"/>
  <c r="DV17" i="1"/>
  <c r="DU17" i="1"/>
  <c r="DT17" i="1"/>
  <c r="DS17" i="1"/>
  <c r="DR17" i="1"/>
  <c r="DQ17" i="1"/>
  <c r="DP17" i="1"/>
  <c r="DO17" i="1"/>
  <c r="DN17" i="1"/>
  <c r="DM17" i="1"/>
  <c r="DL17" i="1"/>
  <c r="DK17" i="1"/>
  <c r="DJ17" i="1"/>
  <c r="DI17" i="1"/>
  <c r="DH17" i="1"/>
  <c r="DF17" i="1"/>
  <c r="DE17" i="1"/>
  <c r="DD17" i="1"/>
  <c r="DC17" i="1"/>
  <c r="DB17" i="1"/>
  <c r="DA17" i="1"/>
  <c r="GU16" i="1"/>
  <c r="GT16" i="1"/>
  <c r="GS16" i="1"/>
  <c r="GR16" i="1"/>
  <c r="GQ16" i="1"/>
  <c r="GP16" i="1"/>
  <c r="GO16" i="1"/>
  <c r="GN16" i="1"/>
  <c r="GM16" i="1"/>
  <c r="GL16" i="1"/>
  <c r="GK16" i="1"/>
  <c r="GJ16" i="1"/>
  <c r="GI16" i="1"/>
  <c r="GH16" i="1"/>
  <c r="GG16" i="1"/>
  <c r="GF16" i="1"/>
  <c r="GE16" i="1"/>
  <c r="GD16" i="1"/>
  <c r="GC16" i="1"/>
  <c r="GB16" i="1"/>
  <c r="GA16" i="1"/>
  <c r="FZ16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A16" i="1"/>
  <c r="EZ16" i="1"/>
  <c r="EY16" i="1"/>
  <c r="EX16" i="1"/>
  <c r="EW16" i="1"/>
  <c r="EV16" i="1"/>
  <c r="EU16" i="1"/>
  <c r="ET16" i="1"/>
  <c r="ES16" i="1"/>
  <c r="ER16" i="1"/>
  <c r="EQ16" i="1"/>
  <c r="EP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EB16" i="1"/>
  <c r="EA16" i="1"/>
  <c r="DZ16" i="1"/>
  <c r="DY16" i="1"/>
  <c r="DX16" i="1"/>
  <c r="DW16" i="1"/>
  <c r="DV16" i="1"/>
  <c r="DU16" i="1"/>
  <c r="DT16" i="1"/>
  <c r="DS16" i="1"/>
  <c r="DR16" i="1"/>
  <c r="DQ16" i="1"/>
  <c r="DP16" i="1"/>
  <c r="DO16" i="1"/>
  <c r="DN16" i="1"/>
  <c r="DM16" i="1"/>
  <c r="DL16" i="1"/>
  <c r="DK16" i="1"/>
  <c r="DJ16" i="1"/>
  <c r="DI16" i="1"/>
  <c r="DH16" i="1"/>
  <c r="DF16" i="1"/>
  <c r="DE16" i="1"/>
  <c r="DD16" i="1"/>
  <c r="DC16" i="1"/>
  <c r="GW16" i="1" s="1"/>
  <c r="DB16" i="1"/>
  <c r="DA16" i="1"/>
  <c r="GU15" i="1"/>
  <c r="GT15" i="1"/>
  <c r="GS15" i="1"/>
  <c r="GR15" i="1"/>
  <c r="GQ15" i="1"/>
  <c r="GP15" i="1"/>
  <c r="GO15" i="1"/>
  <c r="GN15" i="1"/>
  <c r="GM15" i="1"/>
  <c r="GL15" i="1"/>
  <c r="GK15" i="1"/>
  <c r="GJ15" i="1"/>
  <c r="GI15" i="1"/>
  <c r="GH15" i="1"/>
  <c r="GG15" i="1"/>
  <c r="GF15" i="1"/>
  <c r="GE15" i="1"/>
  <c r="GD15" i="1"/>
  <c r="GC15" i="1"/>
  <c r="GB15" i="1"/>
  <c r="GA15" i="1"/>
  <c r="FZ15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A15" i="1"/>
  <c r="EZ15" i="1"/>
  <c r="EY15" i="1"/>
  <c r="EX15" i="1"/>
  <c r="EW15" i="1"/>
  <c r="EV15" i="1"/>
  <c r="EU15" i="1"/>
  <c r="ET15" i="1"/>
  <c r="ES15" i="1"/>
  <c r="ER15" i="1"/>
  <c r="EQ15" i="1"/>
  <c r="EP15" i="1"/>
  <c r="EO15" i="1"/>
  <c r="EN15" i="1"/>
  <c r="EM15" i="1"/>
  <c r="EL15" i="1"/>
  <c r="EK15" i="1"/>
  <c r="EJ15" i="1"/>
  <c r="EI15" i="1"/>
  <c r="EH15" i="1"/>
  <c r="EG15" i="1"/>
  <c r="EF15" i="1"/>
  <c r="EE15" i="1"/>
  <c r="ED15" i="1"/>
  <c r="EC15" i="1"/>
  <c r="EB15" i="1"/>
  <c r="EA15" i="1"/>
  <c r="DZ15" i="1"/>
  <c r="DY15" i="1"/>
  <c r="DX15" i="1"/>
  <c r="DW15" i="1"/>
  <c r="DV15" i="1"/>
  <c r="DU15" i="1"/>
  <c r="DT15" i="1"/>
  <c r="DS15" i="1"/>
  <c r="DR15" i="1"/>
  <c r="DQ15" i="1"/>
  <c r="DP15" i="1"/>
  <c r="DO15" i="1"/>
  <c r="DN15" i="1"/>
  <c r="DM15" i="1"/>
  <c r="DL15" i="1"/>
  <c r="DK15" i="1"/>
  <c r="DJ15" i="1"/>
  <c r="DI15" i="1"/>
  <c r="DH15" i="1"/>
  <c r="DF15" i="1"/>
  <c r="DE15" i="1"/>
  <c r="HB15" i="1" s="1"/>
  <c r="DD15" i="1"/>
  <c r="DC15" i="1"/>
  <c r="DB15" i="1"/>
  <c r="DA15" i="1"/>
  <c r="GX15" i="1" s="1"/>
  <c r="GZ15" i="1" s="1"/>
  <c r="GU14" i="1"/>
  <c r="GT14" i="1"/>
  <c r="GS14" i="1"/>
  <c r="GR14" i="1"/>
  <c r="GQ14" i="1"/>
  <c r="GP14" i="1"/>
  <c r="GO14" i="1"/>
  <c r="GN14" i="1"/>
  <c r="GM14" i="1"/>
  <c r="GL14" i="1"/>
  <c r="GK14" i="1"/>
  <c r="GJ14" i="1"/>
  <c r="GI14" i="1"/>
  <c r="GH14" i="1"/>
  <c r="GG14" i="1"/>
  <c r="GF14" i="1"/>
  <c r="GE14" i="1"/>
  <c r="GD14" i="1"/>
  <c r="GC14" i="1"/>
  <c r="GB14" i="1"/>
  <c r="GA14" i="1"/>
  <c r="FZ14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C14" i="1"/>
  <c r="EB14" i="1"/>
  <c r="EA14" i="1"/>
  <c r="DZ14" i="1"/>
  <c r="DY14" i="1"/>
  <c r="DX14" i="1"/>
  <c r="DW14" i="1"/>
  <c r="DV14" i="1"/>
  <c r="DU14" i="1"/>
  <c r="DT14" i="1"/>
  <c r="DS14" i="1"/>
  <c r="DR14" i="1"/>
  <c r="DQ14" i="1"/>
  <c r="DP14" i="1"/>
  <c r="DO14" i="1"/>
  <c r="DN14" i="1"/>
  <c r="DM14" i="1"/>
  <c r="DL14" i="1"/>
  <c r="DK14" i="1"/>
  <c r="DJ14" i="1"/>
  <c r="DI14" i="1"/>
  <c r="DH14" i="1"/>
  <c r="DF14" i="1"/>
  <c r="DE14" i="1"/>
  <c r="DD14" i="1"/>
  <c r="DC14" i="1"/>
  <c r="GX14" i="1" s="1"/>
  <c r="DB14" i="1"/>
  <c r="DA14" i="1"/>
  <c r="HB14" i="1" s="1"/>
  <c r="GU13" i="1"/>
  <c r="GT13" i="1"/>
  <c r="GS13" i="1"/>
  <c r="GR13" i="1"/>
  <c r="GQ13" i="1"/>
  <c r="GP13" i="1"/>
  <c r="GO13" i="1"/>
  <c r="GN13" i="1"/>
  <c r="GM13" i="1"/>
  <c r="GL13" i="1"/>
  <c r="GK13" i="1"/>
  <c r="GJ13" i="1"/>
  <c r="GI13" i="1"/>
  <c r="GH13" i="1"/>
  <c r="GG13" i="1"/>
  <c r="GF13" i="1"/>
  <c r="GE13" i="1"/>
  <c r="GD13" i="1"/>
  <c r="GC13" i="1"/>
  <c r="GB13" i="1"/>
  <c r="GA13" i="1"/>
  <c r="FZ13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DQ13" i="1"/>
  <c r="DP13" i="1"/>
  <c r="DO13" i="1"/>
  <c r="DN13" i="1"/>
  <c r="DM13" i="1"/>
  <c r="DL13" i="1"/>
  <c r="DK13" i="1"/>
  <c r="DJ13" i="1"/>
  <c r="DI13" i="1"/>
  <c r="DH13" i="1"/>
  <c r="DF13" i="1"/>
  <c r="DE13" i="1"/>
  <c r="DD13" i="1"/>
  <c r="DC13" i="1"/>
  <c r="DB13" i="1"/>
  <c r="DA13" i="1"/>
  <c r="GU12" i="1"/>
  <c r="GT12" i="1"/>
  <c r="GS12" i="1"/>
  <c r="GR12" i="1"/>
  <c r="GQ12" i="1"/>
  <c r="GP12" i="1"/>
  <c r="GO12" i="1"/>
  <c r="GN12" i="1"/>
  <c r="GM12" i="1"/>
  <c r="GL12" i="1"/>
  <c r="GK12" i="1"/>
  <c r="GJ12" i="1"/>
  <c r="GI12" i="1"/>
  <c r="GH12" i="1"/>
  <c r="GG12" i="1"/>
  <c r="GF12" i="1"/>
  <c r="GE12" i="1"/>
  <c r="GD12" i="1"/>
  <c r="GC12" i="1"/>
  <c r="GB12" i="1"/>
  <c r="GA12" i="1"/>
  <c r="FZ12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EO12" i="1"/>
  <c r="EN12" i="1"/>
  <c r="EM12" i="1"/>
  <c r="EL12" i="1"/>
  <c r="EK12" i="1"/>
  <c r="EJ12" i="1"/>
  <c r="EI12" i="1"/>
  <c r="EH12" i="1"/>
  <c r="EG12" i="1"/>
  <c r="EF12" i="1"/>
  <c r="EE12" i="1"/>
  <c r="ED12" i="1"/>
  <c r="EC12" i="1"/>
  <c r="EB12" i="1"/>
  <c r="EA12" i="1"/>
  <c r="DZ12" i="1"/>
  <c r="DY12" i="1"/>
  <c r="DX12" i="1"/>
  <c r="DW12" i="1"/>
  <c r="DV12" i="1"/>
  <c r="DU12" i="1"/>
  <c r="DT12" i="1"/>
  <c r="DS12" i="1"/>
  <c r="DR12" i="1"/>
  <c r="DQ12" i="1"/>
  <c r="DP12" i="1"/>
  <c r="DO12" i="1"/>
  <c r="DN12" i="1"/>
  <c r="DM12" i="1"/>
  <c r="DL12" i="1"/>
  <c r="DK12" i="1"/>
  <c r="DJ12" i="1"/>
  <c r="DI12" i="1"/>
  <c r="DH12" i="1"/>
  <c r="DF12" i="1"/>
  <c r="DE12" i="1"/>
  <c r="DD12" i="1"/>
  <c r="DC12" i="1"/>
  <c r="DB12" i="1"/>
  <c r="DA12" i="1"/>
  <c r="HB12" i="1" s="1"/>
  <c r="GU11" i="1"/>
  <c r="GT11" i="1"/>
  <c r="GS11" i="1"/>
  <c r="GR11" i="1"/>
  <c r="GQ11" i="1"/>
  <c r="GP11" i="1"/>
  <c r="GO11" i="1"/>
  <c r="GN11" i="1"/>
  <c r="GM11" i="1"/>
  <c r="GL11" i="1"/>
  <c r="GK11" i="1"/>
  <c r="GJ11" i="1"/>
  <c r="GI11" i="1"/>
  <c r="GH11" i="1"/>
  <c r="GG11" i="1"/>
  <c r="GF11" i="1"/>
  <c r="GE11" i="1"/>
  <c r="GD11" i="1"/>
  <c r="GC11" i="1"/>
  <c r="GB11" i="1"/>
  <c r="GA11" i="1"/>
  <c r="FZ11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C11" i="1"/>
  <c r="EB11" i="1"/>
  <c r="EA11" i="1"/>
  <c r="DZ11" i="1"/>
  <c r="DY11" i="1"/>
  <c r="DX11" i="1"/>
  <c r="DW11" i="1"/>
  <c r="DV11" i="1"/>
  <c r="DU11" i="1"/>
  <c r="DT11" i="1"/>
  <c r="DS11" i="1"/>
  <c r="DR11" i="1"/>
  <c r="DQ11" i="1"/>
  <c r="DP11" i="1"/>
  <c r="DO11" i="1"/>
  <c r="DN11" i="1"/>
  <c r="DM11" i="1"/>
  <c r="DL11" i="1"/>
  <c r="DK11" i="1"/>
  <c r="DJ11" i="1"/>
  <c r="DI11" i="1"/>
  <c r="DH11" i="1"/>
  <c r="DF11" i="1"/>
  <c r="DE11" i="1"/>
  <c r="HB11" i="1" s="1"/>
  <c r="DD11" i="1"/>
  <c r="DC11" i="1"/>
  <c r="DB11" i="1"/>
  <c r="DA11" i="1"/>
  <c r="GX11" i="1" s="1"/>
  <c r="GZ11" i="1" s="1"/>
  <c r="GU10" i="1"/>
  <c r="GT10" i="1"/>
  <c r="GS10" i="1"/>
  <c r="GR10" i="1"/>
  <c r="GQ10" i="1"/>
  <c r="GP10" i="1"/>
  <c r="GO10" i="1"/>
  <c r="GN10" i="1"/>
  <c r="GM10" i="1"/>
  <c r="GL10" i="1"/>
  <c r="GK10" i="1"/>
  <c r="GJ10" i="1"/>
  <c r="GI10" i="1"/>
  <c r="GH10" i="1"/>
  <c r="GG10" i="1"/>
  <c r="GF10" i="1"/>
  <c r="GE10" i="1"/>
  <c r="GD10" i="1"/>
  <c r="GC10" i="1"/>
  <c r="GB10" i="1"/>
  <c r="GA10" i="1"/>
  <c r="FZ10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DQ10" i="1"/>
  <c r="DP10" i="1"/>
  <c r="DO10" i="1"/>
  <c r="DN10" i="1"/>
  <c r="DM10" i="1"/>
  <c r="DL10" i="1"/>
  <c r="DK10" i="1"/>
  <c r="DJ10" i="1"/>
  <c r="DI10" i="1"/>
  <c r="DH10" i="1"/>
  <c r="DF10" i="1"/>
  <c r="DE10" i="1"/>
  <c r="DD10" i="1"/>
  <c r="DC10" i="1"/>
  <c r="GX10" i="1" s="1"/>
  <c r="DB10" i="1"/>
  <c r="DA10" i="1"/>
  <c r="GU9" i="1"/>
  <c r="GT9" i="1"/>
  <c r="GS9" i="1"/>
  <c r="GR9" i="1"/>
  <c r="GQ9" i="1"/>
  <c r="GP9" i="1"/>
  <c r="GO9" i="1"/>
  <c r="GN9" i="1"/>
  <c r="GM9" i="1"/>
  <c r="GL9" i="1"/>
  <c r="GK9" i="1"/>
  <c r="GJ9" i="1"/>
  <c r="GI9" i="1"/>
  <c r="GH9" i="1"/>
  <c r="GG9" i="1"/>
  <c r="GF9" i="1"/>
  <c r="GE9" i="1"/>
  <c r="GD9" i="1"/>
  <c r="GC9" i="1"/>
  <c r="GB9" i="1"/>
  <c r="GA9" i="1"/>
  <c r="FZ9" i="1"/>
  <c r="FY9" i="1"/>
  <c r="FX9" i="1"/>
  <c r="FW9" i="1"/>
  <c r="FV9" i="1"/>
  <c r="FU9" i="1"/>
  <c r="FT9" i="1"/>
  <c r="FS9" i="1"/>
  <c r="FR9" i="1"/>
  <c r="FQ9" i="1"/>
  <c r="FP9" i="1"/>
  <c r="FO9" i="1"/>
  <c r="FN9" i="1"/>
  <c r="FM9" i="1"/>
  <c r="FL9" i="1"/>
  <c r="FK9" i="1"/>
  <c r="FJ9" i="1"/>
  <c r="FI9" i="1"/>
  <c r="FH9" i="1"/>
  <c r="FG9" i="1"/>
  <c r="FF9" i="1"/>
  <c r="FE9" i="1"/>
  <c r="FD9" i="1"/>
  <c r="FC9" i="1"/>
  <c r="FB9" i="1"/>
  <c r="FA9" i="1"/>
  <c r="EZ9" i="1"/>
  <c r="EY9" i="1"/>
  <c r="EX9" i="1"/>
  <c r="EW9" i="1"/>
  <c r="EV9" i="1"/>
  <c r="EU9" i="1"/>
  <c r="ET9" i="1"/>
  <c r="ES9" i="1"/>
  <c r="ER9" i="1"/>
  <c r="EQ9" i="1"/>
  <c r="EP9" i="1"/>
  <c r="EO9" i="1"/>
  <c r="EN9" i="1"/>
  <c r="EM9" i="1"/>
  <c r="EL9" i="1"/>
  <c r="EK9" i="1"/>
  <c r="EJ9" i="1"/>
  <c r="EI9" i="1"/>
  <c r="EH9" i="1"/>
  <c r="EG9" i="1"/>
  <c r="EF9" i="1"/>
  <c r="EE9" i="1"/>
  <c r="ED9" i="1"/>
  <c r="EC9" i="1"/>
  <c r="EB9" i="1"/>
  <c r="EA9" i="1"/>
  <c r="DZ9" i="1"/>
  <c r="DY9" i="1"/>
  <c r="DX9" i="1"/>
  <c r="DW9" i="1"/>
  <c r="DV9" i="1"/>
  <c r="DU9" i="1"/>
  <c r="DT9" i="1"/>
  <c r="DS9" i="1"/>
  <c r="DR9" i="1"/>
  <c r="DQ9" i="1"/>
  <c r="DP9" i="1"/>
  <c r="DO9" i="1"/>
  <c r="DN9" i="1"/>
  <c r="DM9" i="1"/>
  <c r="DL9" i="1"/>
  <c r="DK9" i="1"/>
  <c r="DJ9" i="1"/>
  <c r="DI9" i="1"/>
  <c r="DH9" i="1"/>
  <c r="DF9" i="1"/>
  <c r="DE9" i="1"/>
  <c r="DD9" i="1"/>
  <c r="DC9" i="1"/>
  <c r="DB9" i="1"/>
  <c r="DA9" i="1"/>
  <c r="GU8" i="1"/>
  <c r="GT8" i="1"/>
  <c r="GS8" i="1"/>
  <c r="GR8" i="1"/>
  <c r="GQ8" i="1"/>
  <c r="GP8" i="1"/>
  <c r="GO8" i="1"/>
  <c r="GN8" i="1"/>
  <c r="GM8" i="1"/>
  <c r="GL8" i="1"/>
  <c r="GK8" i="1"/>
  <c r="GJ8" i="1"/>
  <c r="GI8" i="1"/>
  <c r="GH8" i="1"/>
  <c r="GG8" i="1"/>
  <c r="GF8" i="1"/>
  <c r="GE8" i="1"/>
  <c r="GD8" i="1"/>
  <c r="GC8" i="1"/>
  <c r="GB8" i="1"/>
  <c r="GA8" i="1"/>
  <c r="FZ8" i="1"/>
  <c r="FY8" i="1"/>
  <c r="FX8" i="1"/>
  <c r="FW8" i="1"/>
  <c r="FV8" i="1"/>
  <c r="FU8" i="1"/>
  <c r="FT8" i="1"/>
  <c r="FS8" i="1"/>
  <c r="FR8" i="1"/>
  <c r="FQ8" i="1"/>
  <c r="FP8" i="1"/>
  <c r="FO8" i="1"/>
  <c r="FN8" i="1"/>
  <c r="FM8" i="1"/>
  <c r="FL8" i="1"/>
  <c r="FK8" i="1"/>
  <c r="FJ8" i="1"/>
  <c r="FI8" i="1"/>
  <c r="FH8" i="1"/>
  <c r="FG8" i="1"/>
  <c r="FF8" i="1"/>
  <c r="FE8" i="1"/>
  <c r="FD8" i="1"/>
  <c r="FC8" i="1"/>
  <c r="FB8" i="1"/>
  <c r="FA8" i="1"/>
  <c r="EZ8" i="1"/>
  <c r="EY8" i="1"/>
  <c r="EX8" i="1"/>
  <c r="EW8" i="1"/>
  <c r="EV8" i="1"/>
  <c r="EU8" i="1"/>
  <c r="ET8" i="1"/>
  <c r="ES8" i="1"/>
  <c r="ER8" i="1"/>
  <c r="EQ8" i="1"/>
  <c r="EP8" i="1"/>
  <c r="EO8" i="1"/>
  <c r="EN8" i="1"/>
  <c r="EM8" i="1"/>
  <c r="EL8" i="1"/>
  <c r="EK8" i="1"/>
  <c r="EJ8" i="1"/>
  <c r="EI8" i="1"/>
  <c r="EH8" i="1"/>
  <c r="EG8" i="1"/>
  <c r="EF8" i="1"/>
  <c r="EE8" i="1"/>
  <c r="ED8" i="1"/>
  <c r="EC8" i="1"/>
  <c r="EB8" i="1"/>
  <c r="EA8" i="1"/>
  <c r="DZ8" i="1"/>
  <c r="DY8" i="1"/>
  <c r="DX8" i="1"/>
  <c r="DW8" i="1"/>
  <c r="DV8" i="1"/>
  <c r="DU8" i="1"/>
  <c r="DT8" i="1"/>
  <c r="DS8" i="1"/>
  <c r="DR8" i="1"/>
  <c r="DQ8" i="1"/>
  <c r="DP8" i="1"/>
  <c r="DO8" i="1"/>
  <c r="DN8" i="1"/>
  <c r="DM8" i="1"/>
  <c r="DL8" i="1"/>
  <c r="DK8" i="1"/>
  <c r="DJ8" i="1"/>
  <c r="DI8" i="1"/>
  <c r="DH8" i="1"/>
  <c r="DF8" i="1"/>
  <c r="DE8" i="1"/>
  <c r="DD8" i="1"/>
  <c r="DC8" i="1"/>
  <c r="DB8" i="1"/>
  <c r="DA8" i="1"/>
  <c r="GZ7" i="1"/>
  <c r="GU7" i="1"/>
  <c r="GT7" i="1"/>
  <c r="GS7" i="1"/>
  <c r="GR7" i="1"/>
  <c r="GQ7" i="1"/>
  <c r="GP7" i="1"/>
  <c r="GO7" i="1"/>
  <c r="GN7" i="1"/>
  <c r="GM7" i="1"/>
  <c r="GL7" i="1"/>
  <c r="GK7" i="1"/>
  <c r="GJ7" i="1"/>
  <c r="GI7" i="1"/>
  <c r="GH7" i="1"/>
  <c r="GG7" i="1"/>
  <c r="GF7" i="1"/>
  <c r="GE7" i="1"/>
  <c r="GD7" i="1"/>
  <c r="GC7" i="1"/>
  <c r="GB7" i="1"/>
  <c r="GA7" i="1"/>
  <c r="FZ7" i="1"/>
  <c r="FY7" i="1"/>
  <c r="FX7" i="1"/>
  <c r="FW7" i="1"/>
  <c r="FV7" i="1"/>
  <c r="FU7" i="1"/>
  <c r="FT7" i="1"/>
  <c r="FS7" i="1"/>
  <c r="FR7" i="1"/>
  <c r="FQ7" i="1"/>
  <c r="FP7" i="1"/>
  <c r="FO7" i="1"/>
  <c r="FN7" i="1"/>
  <c r="FM7" i="1"/>
  <c r="FL7" i="1"/>
  <c r="FK7" i="1"/>
  <c r="FJ7" i="1"/>
  <c r="FI7" i="1"/>
  <c r="FH7" i="1"/>
  <c r="FG7" i="1"/>
  <c r="FF7" i="1"/>
  <c r="FE7" i="1"/>
  <c r="FD7" i="1"/>
  <c r="FC7" i="1"/>
  <c r="FB7" i="1"/>
  <c r="FA7" i="1"/>
  <c r="EZ7" i="1"/>
  <c r="EY7" i="1"/>
  <c r="EX7" i="1"/>
  <c r="EW7" i="1"/>
  <c r="EV7" i="1"/>
  <c r="EU7" i="1"/>
  <c r="ET7" i="1"/>
  <c r="ES7" i="1"/>
  <c r="ER7" i="1"/>
  <c r="EQ7" i="1"/>
  <c r="EP7" i="1"/>
  <c r="EO7" i="1"/>
  <c r="EN7" i="1"/>
  <c r="EM7" i="1"/>
  <c r="EL7" i="1"/>
  <c r="EK7" i="1"/>
  <c r="EJ7" i="1"/>
  <c r="EI7" i="1"/>
  <c r="EH7" i="1"/>
  <c r="EG7" i="1"/>
  <c r="EF7" i="1"/>
  <c r="EE7" i="1"/>
  <c r="ED7" i="1"/>
  <c r="EC7" i="1"/>
  <c r="EB7" i="1"/>
  <c r="EA7" i="1"/>
  <c r="DZ7" i="1"/>
  <c r="DY7" i="1"/>
  <c r="DX7" i="1"/>
  <c r="DW7" i="1"/>
  <c r="DV7" i="1"/>
  <c r="DU7" i="1"/>
  <c r="DT7" i="1"/>
  <c r="DS7" i="1"/>
  <c r="DR7" i="1"/>
  <c r="DQ7" i="1"/>
  <c r="DP7" i="1"/>
  <c r="DO7" i="1"/>
  <c r="DN7" i="1"/>
  <c r="DM7" i="1"/>
  <c r="DL7" i="1"/>
  <c r="DK7" i="1"/>
  <c r="DJ7" i="1"/>
  <c r="DI7" i="1"/>
  <c r="DH7" i="1"/>
  <c r="DF7" i="1"/>
  <c r="DE7" i="1"/>
  <c r="HB7" i="1" s="1"/>
  <c r="DD7" i="1"/>
  <c r="DC7" i="1"/>
  <c r="DB7" i="1"/>
  <c r="DA7" i="1"/>
  <c r="GX7" i="1" s="1"/>
  <c r="GU6" i="1"/>
  <c r="GT6" i="1"/>
  <c r="GS6" i="1"/>
  <c r="GR6" i="1"/>
  <c r="GQ6" i="1"/>
  <c r="GP6" i="1"/>
  <c r="GO6" i="1"/>
  <c r="GN6" i="1"/>
  <c r="GM6" i="1"/>
  <c r="GL6" i="1"/>
  <c r="GK6" i="1"/>
  <c r="GJ6" i="1"/>
  <c r="GI6" i="1"/>
  <c r="GH6" i="1"/>
  <c r="GG6" i="1"/>
  <c r="GF6" i="1"/>
  <c r="GE6" i="1"/>
  <c r="GD6" i="1"/>
  <c r="GC6" i="1"/>
  <c r="GB6" i="1"/>
  <c r="GA6" i="1"/>
  <c r="FZ6" i="1"/>
  <c r="FY6" i="1"/>
  <c r="FX6" i="1"/>
  <c r="FW6" i="1"/>
  <c r="FV6" i="1"/>
  <c r="FU6" i="1"/>
  <c r="FT6" i="1"/>
  <c r="FS6" i="1"/>
  <c r="FR6" i="1"/>
  <c r="FQ6" i="1"/>
  <c r="FP6" i="1"/>
  <c r="FO6" i="1"/>
  <c r="FN6" i="1"/>
  <c r="FM6" i="1"/>
  <c r="FL6" i="1"/>
  <c r="FK6" i="1"/>
  <c r="FJ6" i="1"/>
  <c r="FI6" i="1"/>
  <c r="FH6" i="1"/>
  <c r="FG6" i="1"/>
  <c r="FF6" i="1"/>
  <c r="FE6" i="1"/>
  <c r="FD6" i="1"/>
  <c r="FC6" i="1"/>
  <c r="FB6" i="1"/>
  <c r="FA6" i="1"/>
  <c r="EZ6" i="1"/>
  <c r="EY6" i="1"/>
  <c r="EX6" i="1"/>
  <c r="EW6" i="1"/>
  <c r="EV6" i="1"/>
  <c r="EU6" i="1"/>
  <c r="ET6" i="1"/>
  <c r="ES6" i="1"/>
  <c r="ER6" i="1"/>
  <c r="EQ6" i="1"/>
  <c r="EP6" i="1"/>
  <c r="EO6" i="1"/>
  <c r="EN6" i="1"/>
  <c r="EM6" i="1"/>
  <c r="EL6" i="1"/>
  <c r="EK6" i="1"/>
  <c r="EJ6" i="1"/>
  <c r="EI6" i="1"/>
  <c r="EH6" i="1"/>
  <c r="EG6" i="1"/>
  <c r="EF6" i="1"/>
  <c r="EE6" i="1"/>
  <c r="ED6" i="1"/>
  <c r="EC6" i="1"/>
  <c r="EB6" i="1"/>
  <c r="EA6" i="1"/>
  <c r="DZ6" i="1"/>
  <c r="DY6" i="1"/>
  <c r="DX6" i="1"/>
  <c r="DW6" i="1"/>
  <c r="DV6" i="1"/>
  <c r="DU6" i="1"/>
  <c r="DT6" i="1"/>
  <c r="DS6" i="1"/>
  <c r="DR6" i="1"/>
  <c r="DQ6" i="1"/>
  <c r="DP6" i="1"/>
  <c r="DO6" i="1"/>
  <c r="DN6" i="1"/>
  <c r="DM6" i="1"/>
  <c r="DL6" i="1"/>
  <c r="DK6" i="1"/>
  <c r="DJ6" i="1"/>
  <c r="DI6" i="1"/>
  <c r="DH6" i="1"/>
  <c r="DF6" i="1"/>
  <c r="DE6" i="1"/>
  <c r="DD6" i="1"/>
  <c r="DC6" i="1"/>
  <c r="GX6" i="1" s="1"/>
  <c r="DB6" i="1"/>
  <c r="DA6" i="1"/>
  <c r="HB6" i="1" s="1"/>
  <c r="GU5" i="1"/>
  <c r="GT5" i="1"/>
  <c r="GS5" i="1"/>
  <c r="GR5" i="1"/>
  <c r="GQ5" i="1"/>
  <c r="GP5" i="1"/>
  <c r="GO5" i="1"/>
  <c r="GN5" i="1"/>
  <c r="GM5" i="1"/>
  <c r="GL5" i="1"/>
  <c r="GK5" i="1"/>
  <c r="GJ5" i="1"/>
  <c r="GI5" i="1"/>
  <c r="GH5" i="1"/>
  <c r="GG5" i="1"/>
  <c r="GF5" i="1"/>
  <c r="GE5" i="1"/>
  <c r="GD5" i="1"/>
  <c r="GC5" i="1"/>
  <c r="GB5" i="1"/>
  <c r="GA5" i="1"/>
  <c r="FZ5" i="1"/>
  <c r="FY5" i="1"/>
  <c r="FX5" i="1"/>
  <c r="FW5" i="1"/>
  <c r="FV5" i="1"/>
  <c r="FU5" i="1"/>
  <c r="FT5" i="1"/>
  <c r="FS5" i="1"/>
  <c r="FR5" i="1"/>
  <c r="FQ5" i="1"/>
  <c r="FP5" i="1"/>
  <c r="FO5" i="1"/>
  <c r="FN5" i="1"/>
  <c r="FM5" i="1"/>
  <c r="FL5" i="1"/>
  <c r="FK5" i="1"/>
  <c r="FJ5" i="1"/>
  <c r="FI5" i="1"/>
  <c r="FH5" i="1"/>
  <c r="FG5" i="1"/>
  <c r="FF5" i="1"/>
  <c r="FE5" i="1"/>
  <c r="FD5" i="1"/>
  <c r="FC5" i="1"/>
  <c r="FB5" i="1"/>
  <c r="FA5" i="1"/>
  <c r="EZ5" i="1"/>
  <c r="EY5" i="1"/>
  <c r="EX5" i="1"/>
  <c r="EW5" i="1"/>
  <c r="EV5" i="1"/>
  <c r="EU5" i="1"/>
  <c r="ET5" i="1"/>
  <c r="ES5" i="1"/>
  <c r="ER5" i="1"/>
  <c r="EQ5" i="1"/>
  <c r="EP5" i="1"/>
  <c r="EO5" i="1"/>
  <c r="EN5" i="1"/>
  <c r="EM5" i="1"/>
  <c r="EL5" i="1"/>
  <c r="EK5" i="1"/>
  <c r="EJ5" i="1"/>
  <c r="EI5" i="1"/>
  <c r="EH5" i="1"/>
  <c r="EG5" i="1"/>
  <c r="EF5" i="1"/>
  <c r="EE5" i="1"/>
  <c r="ED5" i="1"/>
  <c r="EC5" i="1"/>
  <c r="EB5" i="1"/>
  <c r="EA5" i="1"/>
  <c r="DZ5" i="1"/>
  <c r="DY5" i="1"/>
  <c r="DX5" i="1"/>
  <c r="DW5" i="1"/>
  <c r="DV5" i="1"/>
  <c r="DU5" i="1"/>
  <c r="DT5" i="1"/>
  <c r="DS5" i="1"/>
  <c r="DR5" i="1"/>
  <c r="DQ5" i="1"/>
  <c r="DP5" i="1"/>
  <c r="DO5" i="1"/>
  <c r="DN5" i="1"/>
  <c r="DM5" i="1"/>
  <c r="DL5" i="1"/>
  <c r="DK5" i="1"/>
  <c r="DJ5" i="1"/>
  <c r="DI5" i="1"/>
  <c r="DH5" i="1"/>
  <c r="DF5" i="1"/>
  <c r="DE5" i="1"/>
  <c r="DD5" i="1"/>
  <c r="DC5" i="1"/>
  <c r="DB5" i="1"/>
  <c r="DA5" i="1"/>
  <c r="GU4" i="1"/>
  <c r="GT4" i="1"/>
  <c r="GS4" i="1"/>
  <c r="GR4" i="1"/>
  <c r="GQ4" i="1"/>
  <c r="GP4" i="1"/>
  <c r="GO4" i="1"/>
  <c r="GN4" i="1"/>
  <c r="GM4" i="1"/>
  <c r="GL4" i="1"/>
  <c r="GK4" i="1"/>
  <c r="GJ4" i="1"/>
  <c r="GI4" i="1"/>
  <c r="GH4" i="1"/>
  <c r="GG4" i="1"/>
  <c r="GF4" i="1"/>
  <c r="GE4" i="1"/>
  <c r="GD4" i="1"/>
  <c r="GC4" i="1"/>
  <c r="GB4" i="1"/>
  <c r="GA4" i="1"/>
  <c r="FZ4" i="1"/>
  <c r="FY4" i="1"/>
  <c r="FX4" i="1"/>
  <c r="FW4" i="1"/>
  <c r="FV4" i="1"/>
  <c r="FU4" i="1"/>
  <c r="FT4" i="1"/>
  <c r="FS4" i="1"/>
  <c r="FR4" i="1"/>
  <c r="FQ4" i="1"/>
  <c r="FP4" i="1"/>
  <c r="FO4" i="1"/>
  <c r="FN4" i="1"/>
  <c r="FM4" i="1"/>
  <c r="FL4" i="1"/>
  <c r="FK4" i="1"/>
  <c r="FJ4" i="1"/>
  <c r="FI4" i="1"/>
  <c r="FH4" i="1"/>
  <c r="FG4" i="1"/>
  <c r="FF4" i="1"/>
  <c r="FE4" i="1"/>
  <c r="FD4" i="1"/>
  <c r="FC4" i="1"/>
  <c r="FB4" i="1"/>
  <c r="FA4" i="1"/>
  <c r="EZ4" i="1"/>
  <c r="EY4" i="1"/>
  <c r="EX4" i="1"/>
  <c r="EW4" i="1"/>
  <c r="EV4" i="1"/>
  <c r="EU4" i="1"/>
  <c r="ET4" i="1"/>
  <c r="ES4" i="1"/>
  <c r="ER4" i="1"/>
  <c r="EQ4" i="1"/>
  <c r="EP4" i="1"/>
  <c r="EO4" i="1"/>
  <c r="EN4" i="1"/>
  <c r="EM4" i="1"/>
  <c r="EL4" i="1"/>
  <c r="EK4" i="1"/>
  <c r="EJ4" i="1"/>
  <c r="EI4" i="1"/>
  <c r="EH4" i="1"/>
  <c r="EG4" i="1"/>
  <c r="EF4" i="1"/>
  <c r="EE4" i="1"/>
  <c r="ED4" i="1"/>
  <c r="EC4" i="1"/>
  <c r="EB4" i="1"/>
  <c r="EA4" i="1"/>
  <c r="DZ4" i="1"/>
  <c r="DY4" i="1"/>
  <c r="DX4" i="1"/>
  <c r="DW4" i="1"/>
  <c r="DV4" i="1"/>
  <c r="DU4" i="1"/>
  <c r="DT4" i="1"/>
  <c r="DS4" i="1"/>
  <c r="DR4" i="1"/>
  <c r="DQ4" i="1"/>
  <c r="DP4" i="1"/>
  <c r="DO4" i="1"/>
  <c r="DN4" i="1"/>
  <c r="DM4" i="1"/>
  <c r="DL4" i="1"/>
  <c r="DK4" i="1"/>
  <c r="DJ4" i="1"/>
  <c r="DI4" i="1"/>
  <c r="DH4" i="1"/>
  <c r="DF4" i="1"/>
  <c r="DE4" i="1"/>
  <c r="DD4" i="1"/>
  <c r="DC4" i="1"/>
  <c r="GW4" i="1" s="1"/>
  <c r="DB4" i="1"/>
  <c r="DA4" i="1"/>
  <c r="HB4" i="1" s="1"/>
  <c r="CY4" i="1"/>
  <c r="CX4" i="1"/>
  <c r="CV1" i="1"/>
  <c r="CU1" i="1"/>
  <c r="CT1" i="1"/>
  <c r="CS1" i="1"/>
  <c r="CR1" i="1"/>
  <c r="CQ1" i="1"/>
  <c r="CP1" i="1"/>
  <c r="CO1" i="1"/>
  <c r="CN1" i="1"/>
  <c r="CM1" i="1"/>
  <c r="CL1" i="1"/>
  <c r="CK1" i="1"/>
  <c r="CJ1" i="1"/>
  <c r="CI1" i="1"/>
  <c r="CH1" i="1"/>
  <c r="CG1" i="1"/>
  <c r="CF1" i="1"/>
  <c r="CE1" i="1"/>
  <c r="CD1" i="1"/>
  <c r="CC1" i="1"/>
  <c r="CB1" i="1"/>
  <c r="CA1" i="1"/>
  <c r="BZ1" i="1"/>
  <c r="BY1" i="1"/>
  <c r="BX1" i="1"/>
  <c r="BW1" i="1"/>
  <c r="BV1" i="1"/>
  <c r="BU1" i="1"/>
  <c r="BT1" i="1"/>
  <c r="BS1" i="1"/>
  <c r="BR1" i="1"/>
  <c r="BQ1" i="1"/>
  <c r="BP1" i="1"/>
  <c r="BO1" i="1"/>
  <c r="BN1" i="1"/>
  <c r="BM1" i="1"/>
  <c r="BL1" i="1"/>
  <c r="BK1" i="1"/>
  <c r="BJ1" i="1"/>
  <c r="BI1" i="1"/>
  <c r="BH1" i="1"/>
  <c r="BG1" i="1"/>
  <c r="BF1" i="1"/>
  <c r="BE1" i="1"/>
  <c r="BD1" i="1"/>
  <c r="BC1" i="1"/>
  <c r="BB1" i="1"/>
  <c r="BA1" i="1"/>
  <c r="AZ1" i="1"/>
  <c r="AY1" i="1"/>
  <c r="AX1" i="1"/>
  <c r="AW1" i="1"/>
  <c r="AV1" i="1"/>
  <c r="AU1" i="1"/>
  <c r="AT1" i="1"/>
  <c r="AS1" i="1"/>
  <c r="AR1" i="1"/>
  <c r="AQ1" i="1"/>
  <c r="AP1" i="1"/>
  <c r="AO1" i="1"/>
  <c r="AN1" i="1"/>
  <c r="AM1" i="1"/>
  <c r="AL1" i="1"/>
  <c r="AK1" i="1"/>
  <c r="AJ1" i="1"/>
  <c r="AI1" i="1"/>
  <c r="AH1" i="1"/>
  <c r="AG1" i="1"/>
  <c r="AF1" i="1"/>
  <c r="AE1" i="1"/>
  <c r="AD1" i="1"/>
  <c r="AC1" i="1"/>
  <c r="AB1" i="1"/>
  <c r="AA1" i="1"/>
  <c r="Z1" i="1"/>
  <c r="Y1" i="1"/>
  <c r="X1" i="1"/>
  <c r="W1" i="1"/>
  <c r="V1" i="1"/>
  <c r="U1" i="1"/>
  <c r="T1" i="1"/>
  <c r="S1" i="1"/>
  <c r="R1" i="1"/>
  <c r="Q1" i="1"/>
  <c r="P1" i="1"/>
  <c r="O1" i="1"/>
  <c r="N1" i="1"/>
  <c r="M1" i="1"/>
  <c r="L1" i="1"/>
  <c r="K1" i="1"/>
  <c r="J1" i="1"/>
  <c r="I1" i="1"/>
  <c r="G1" i="1"/>
  <c r="F1" i="1"/>
  <c r="E1" i="1"/>
  <c r="D1" i="1"/>
  <c r="C1" i="1"/>
  <c r="B1" i="1"/>
  <c r="GW10" i="1" l="1"/>
  <c r="HB19" i="1"/>
  <c r="GW28" i="1"/>
  <c r="HB5" i="1"/>
  <c r="GX5" i="1"/>
  <c r="GW5" i="1"/>
  <c r="HB8" i="1"/>
  <c r="GZ14" i="1"/>
  <c r="GW14" i="1"/>
  <c r="HB18" i="1"/>
  <c r="HB21" i="1"/>
  <c r="GX21" i="1"/>
  <c r="GZ21" i="1" s="1"/>
  <c r="GW21" i="1"/>
  <c r="HB24" i="1"/>
  <c r="HB30" i="1"/>
  <c r="GZ59" i="1"/>
  <c r="HB17" i="1"/>
  <c r="GX17" i="1"/>
  <c r="GZ17" i="1" s="1"/>
  <c r="GW17" i="1"/>
  <c r="GZ54" i="1"/>
  <c r="HB9" i="1"/>
  <c r="GX9" i="1"/>
  <c r="GZ9" i="1" s="1"/>
  <c r="GW9" i="1"/>
  <c r="GZ18" i="1"/>
  <c r="GW18" i="1"/>
  <c r="GW24" i="1"/>
  <c r="HB25" i="1"/>
  <c r="GX25" i="1"/>
  <c r="GW25" i="1"/>
  <c r="HB34" i="1"/>
  <c r="GX34" i="1"/>
  <c r="GZ34" i="1" s="1"/>
  <c r="GW34" i="1"/>
  <c r="GZ56" i="1"/>
  <c r="GZ61" i="1"/>
  <c r="GX19" i="1"/>
  <c r="GZ19" i="1" s="1"/>
  <c r="GX29" i="1"/>
  <c r="GZ29" i="1" s="1"/>
  <c r="GW29" i="1"/>
  <c r="GX32" i="1"/>
  <c r="GZ32" i="1" s="1"/>
  <c r="HB35" i="1"/>
  <c r="HB36" i="1"/>
  <c r="GX36" i="1"/>
  <c r="GZ36" i="1" s="1"/>
  <c r="GW36" i="1"/>
  <c r="HB42" i="1"/>
  <c r="GX42" i="1"/>
  <c r="GW42" i="1"/>
  <c r="GZ6" i="1"/>
  <c r="GW6" i="1"/>
  <c r="HB10" i="1"/>
  <c r="GZ10" i="1" s="1"/>
  <c r="GW12" i="1"/>
  <c r="HB13" i="1"/>
  <c r="GX13" i="1"/>
  <c r="GW13" i="1"/>
  <c r="HB16" i="1"/>
  <c r="GZ22" i="1"/>
  <c r="GW22" i="1"/>
  <c r="GX26" i="1"/>
  <c r="GZ26" i="1" s="1"/>
  <c r="HB28" i="1"/>
  <c r="GX31" i="1"/>
  <c r="GW31" i="1"/>
  <c r="HB31" i="1"/>
  <c r="HB37" i="1"/>
  <c r="HB38" i="1"/>
  <c r="GX38" i="1"/>
  <c r="GW38" i="1"/>
  <c r="CY1" i="1"/>
  <c r="GW8" i="1"/>
  <c r="GX23" i="1"/>
  <c r="GZ23" i="1" s="1"/>
  <c r="GX27" i="1"/>
  <c r="GZ27" i="1" s="1"/>
  <c r="HB32" i="1"/>
  <c r="HB39" i="1"/>
  <c r="HB40" i="1"/>
  <c r="GX40" i="1"/>
  <c r="GZ40" i="1" s="1"/>
  <c r="GW40" i="1"/>
  <c r="GW48" i="1"/>
  <c r="GW61" i="1"/>
  <c r="GX44" i="1"/>
  <c r="GZ44" i="1" s="1"/>
  <c r="GX46" i="1"/>
  <c r="GZ46" i="1" s="1"/>
  <c r="GX48" i="1"/>
  <c r="GZ48" i="1" s="1"/>
  <c r="GX50" i="1"/>
  <c r="GX52" i="1"/>
  <c r="HB54" i="1"/>
  <c r="GX55" i="1"/>
  <c r="GZ55" i="1" s="1"/>
  <c r="GW60" i="1"/>
  <c r="GW59" i="1"/>
  <c r="GX60" i="1"/>
  <c r="GZ60" i="1" s="1"/>
  <c r="HB62" i="1"/>
  <c r="GZ62" i="1" s="1"/>
  <c r="HB44" i="1"/>
  <c r="HB46" i="1"/>
  <c r="HB50" i="1"/>
  <c r="HB52" i="1"/>
  <c r="GW58" i="1"/>
  <c r="GX4" i="1"/>
  <c r="GZ4" i="1" s="1"/>
  <c r="GX8" i="1"/>
  <c r="GZ8" i="1" s="1"/>
  <c r="GX12" i="1"/>
  <c r="GZ12" i="1" s="1"/>
  <c r="GX16" i="1"/>
  <c r="GX20" i="1"/>
  <c r="GZ20" i="1" s="1"/>
  <c r="GX24" i="1"/>
  <c r="GX28" i="1"/>
  <c r="GZ28" i="1" s="1"/>
  <c r="GX30" i="1"/>
  <c r="GX33" i="1"/>
  <c r="GZ33" i="1" s="1"/>
  <c r="GX35" i="1"/>
  <c r="GX37" i="1"/>
  <c r="GZ37" i="1" s="1"/>
  <c r="GX39" i="1"/>
  <c r="GX41" i="1"/>
  <c r="GZ41" i="1" s="1"/>
  <c r="GX43" i="1"/>
  <c r="GZ43" i="1" s="1"/>
  <c r="GX45" i="1"/>
  <c r="GZ45" i="1" s="1"/>
  <c r="GX47" i="1"/>
  <c r="GZ47" i="1" s="1"/>
  <c r="GX49" i="1"/>
  <c r="GZ49" i="1" s="1"/>
  <c r="GX51" i="1"/>
  <c r="GZ51" i="1" s="1"/>
  <c r="GX53" i="1"/>
  <c r="GZ53" i="1" s="1"/>
  <c r="GX57" i="1"/>
  <c r="GZ57" i="1" s="1"/>
  <c r="GX63" i="1"/>
  <c r="GZ63" i="1" s="1"/>
  <c r="GW30" i="1"/>
  <c r="GW35" i="1"/>
  <c r="GW37" i="1"/>
  <c r="GW39" i="1"/>
  <c r="GW41" i="1"/>
  <c r="GW43" i="1"/>
  <c r="GW45" i="1"/>
  <c r="GW47" i="1"/>
  <c r="GW49" i="1"/>
  <c r="GW51" i="1"/>
  <c r="GW53" i="1"/>
  <c r="GX58" i="1"/>
  <c r="GZ58" i="1" s="1"/>
  <c r="GW63" i="1"/>
  <c r="GW54" i="1"/>
  <c r="GW56" i="1"/>
  <c r="CX1" i="1"/>
  <c r="GW7" i="1"/>
  <c r="GW11" i="1"/>
  <c r="GW15" i="1"/>
  <c r="GW19" i="1"/>
  <c r="GW23" i="1"/>
  <c r="GW26" i="1"/>
  <c r="GZ30" i="1" l="1"/>
  <c r="GZ13" i="1"/>
  <c r="GZ42" i="1"/>
  <c r="GZ25" i="1"/>
  <c r="GZ5" i="1"/>
  <c r="GZ35" i="1"/>
  <c r="GZ31" i="1"/>
  <c r="GZ24" i="1"/>
  <c r="GZ52" i="1"/>
  <c r="GZ39" i="1"/>
  <c r="GZ16" i="1"/>
  <c r="GZ50" i="1"/>
  <c r="GZ38" i="1"/>
</calcChain>
</file>

<file path=xl/sharedStrings.xml><?xml version="1.0" encoding="utf-8"?>
<sst xmlns="http://schemas.openxmlformats.org/spreadsheetml/2006/main" count="22" uniqueCount="13">
  <si>
    <t>4 shift 2-0</t>
  </si>
  <si>
    <t>5 shift 2-0</t>
  </si>
  <si>
    <t>6 shift 2-0</t>
  </si>
  <si>
    <t>2 shift 4-0</t>
  </si>
  <si>
    <t>1 shift 2-0</t>
  </si>
  <si>
    <t>V (%)</t>
  </si>
  <si>
    <t>stdev</t>
  </si>
  <si>
    <t>t (min)</t>
  </si>
  <si>
    <t>time (min) /cell</t>
  </si>
  <si>
    <t>position</t>
  </si>
  <si>
    <t>dV/dt</t>
  </si>
  <si>
    <t>dA/dt</t>
  </si>
  <si>
    <t>A (µm2)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</si>
</sst>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0" fillId="2" borderId="0" xfId="0" applyFill="1"/>
    <xf numFmtId="0" fontId="0" fillId="0" borderId="0" xfId="0" applyFont="1"/>
    <xf numFmtId="0" fontId="3" fillId="0" borderId="0" xfId="0" applyFont="1"/>
    <xf numFmtId="0" fontId="0" fillId="0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'[1]Y 20180220 60,20180517,20180308'!$GX$4:$GX$63</c:f>
                <c:numCache>
                  <c:formatCode>General</c:formatCode>
                  <c:ptCount val="60"/>
                  <c:pt idx="0">
                    <c:v>5.9187721592127422E-15</c:v>
                  </c:pt>
                  <c:pt idx="1">
                    <c:v>2.2219397727965209</c:v>
                  </c:pt>
                  <c:pt idx="2">
                    <c:v>4.078868372058662</c:v>
                  </c:pt>
                  <c:pt idx="3">
                    <c:v>5.4521571395919741</c:v>
                  </c:pt>
                  <c:pt idx="4">
                    <c:v>6.5282366916877184</c:v>
                  </c:pt>
                  <c:pt idx="5">
                    <c:v>7.0713581305963631</c:v>
                  </c:pt>
                  <c:pt idx="6">
                    <c:v>7.435824857335974</c:v>
                  </c:pt>
                  <c:pt idx="7">
                    <c:v>7.8583175509724157</c:v>
                  </c:pt>
                  <c:pt idx="8">
                    <c:v>8.0525217326642426</c:v>
                  </c:pt>
                  <c:pt idx="9">
                    <c:v>8.1664658038032663</c:v>
                  </c:pt>
                  <c:pt idx="10">
                    <c:v>8.3150965099556515</c:v>
                  </c:pt>
                  <c:pt idx="11">
                    <c:v>8.2680641591672241</c:v>
                  </c:pt>
                  <c:pt idx="12">
                    <c:v>8.2628035795076151</c:v>
                  </c:pt>
                  <c:pt idx="13">
                    <c:v>8.1379054288666133</c:v>
                  </c:pt>
                  <c:pt idx="14">
                    <c:v>8.109440729339159</c:v>
                  </c:pt>
                  <c:pt idx="15">
                    <c:v>7.9363924156112402</c:v>
                  </c:pt>
                  <c:pt idx="16">
                    <c:v>7.8100286476634837</c:v>
                  </c:pt>
                  <c:pt idx="17">
                    <c:v>7.7762537622828178</c:v>
                  </c:pt>
                  <c:pt idx="18">
                    <c:v>7.6640096250008867</c:v>
                  </c:pt>
                  <c:pt idx="19">
                    <c:v>7.5128798928211467</c:v>
                  </c:pt>
                  <c:pt idx="20">
                    <c:v>7.4638331132376461</c:v>
                  </c:pt>
                  <c:pt idx="21">
                    <c:v>7.4700840765388454</c:v>
                  </c:pt>
                  <c:pt idx="22">
                    <c:v>7.3875274722712696</c:v>
                  </c:pt>
                  <c:pt idx="23">
                    <c:v>7.3228022232250201</c:v>
                  </c:pt>
                  <c:pt idx="24">
                    <c:v>7.2044611968717343</c:v>
                  </c:pt>
                  <c:pt idx="25">
                    <c:v>7.250270954987287</c:v>
                  </c:pt>
                  <c:pt idx="26">
                    <c:v>7.350757787754044</c:v>
                  </c:pt>
                  <c:pt idx="27">
                    <c:v>7.3365178702647391</c:v>
                  </c:pt>
                  <c:pt idx="28">
                    <c:v>7.5468599413683934</c:v>
                  </c:pt>
                  <c:pt idx="29">
                    <c:v>12.859400443872147</c:v>
                  </c:pt>
                  <c:pt idx="30">
                    <c:v>6.87371000745219</c:v>
                  </c:pt>
                  <c:pt idx="31">
                    <c:v>6.8250615683976825</c:v>
                  </c:pt>
                  <c:pt idx="32">
                    <c:v>6.7277045608398272</c:v>
                  </c:pt>
                  <c:pt idx="33">
                    <c:v>6.5215746066916251</c:v>
                  </c:pt>
                  <c:pt idx="34">
                    <c:v>6.5290988289473662</c:v>
                  </c:pt>
                  <c:pt idx="35">
                    <c:v>6.4205728058531344</c:v>
                  </c:pt>
                  <c:pt idx="36">
                    <c:v>6.4330090063272163</c:v>
                  </c:pt>
                  <c:pt idx="37">
                    <c:v>6.4417004636454971</c:v>
                  </c:pt>
                  <c:pt idx="38">
                    <c:v>6.3646468618381267</c:v>
                  </c:pt>
                  <c:pt idx="39">
                    <c:v>6.3663930551441981</c:v>
                  </c:pt>
                  <c:pt idx="40">
                    <c:v>6.3489847161652451</c:v>
                  </c:pt>
                  <c:pt idx="41">
                    <c:v>6.3211259625594929</c:v>
                  </c:pt>
                  <c:pt idx="42">
                    <c:v>6.4018506863604809</c:v>
                  </c:pt>
                  <c:pt idx="43">
                    <c:v>6.3861120815602712</c:v>
                  </c:pt>
                  <c:pt idx="44">
                    <c:v>6.2265540066058156</c:v>
                  </c:pt>
                  <c:pt idx="45">
                    <c:v>6.2565291561044374</c:v>
                  </c:pt>
                  <c:pt idx="46">
                    <c:v>6.255259040349026</c:v>
                  </c:pt>
                  <c:pt idx="47">
                    <c:v>6.2064358277962546</c:v>
                  </c:pt>
                  <c:pt idx="48">
                    <c:v>6.2196436658586771</c:v>
                  </c:pt>
                  <c:pt idx="49">
                    <c:v>6.2131965368543147</c:v>
                  </c:pt>
                  <c:pt idx="50">
                    <c:v>5.467382980895124</c:v>
                  </c:pt>
                  <c:pt idx="51">
                    <c:v>5.3756387923528601</c:v>
                  </c:pt>
                  <c:pt idx="52">
                    <c:v>5.5554075571945205</c:v>
                  </c:pt>
                  <c:pt idx="53">
                    <c:v>5.4551315600421031</c:v>
                  </c:pt>
                  <c:pt idx="54">
                    <c:v>4.8824118958471496</c:v>
                  </c:pt>
                  <c:pt idx="55">
                    <c:v>4.9397622152672369</c:v>
                  </c:pt>
                  <c:pt idx="56">
                    <c:v>4.9092130350643428</c:v>
                  </c:pt>
                  <c:pt idx="57">
                    <c:v>4.8788986674348997</c:v>
                  </c:pt>
                  <c:pt idx="58">
                    <c:v>5.0412801171873678</c:v>
                  </c:pt>
                  <c:pt idx="59">
                    <c:v>5.0857626023925544</c:v>
                  </c:pt>
                </c:numCache>
              </c:numRef>
            </c:plus>
            <c:minus>
              <c:numRef>
                <c:f>'[1]Y 20180220 60,20180517,20180308'!$GX$4:$GX$63</c:f>
                <c:numCache>
                  <c:formatCode>General</c:formatCode>
                  <c:ptCount val="60"/>
                  <c:pt idx="0">
                    <c:v>5.9187721592127422E-15</c:v>
                  </c:pt>
                  <c:pt idx="1">
                    <c:v>2.2219397727965209</c:v>
                  </c:pt>
                  <c:pt idx="2">
                    <c:v>4.078868372058662</c:v>
                  </c:pt>
                  <c:pt idx="3">
                    <c:v>5.4521571395919741</c:v>
                  </c:pt>
                  <c:pt idx="4">
                    <c:v>6.5282366916877184</c:v>
                  </c:pt>
                  <c:pt idx="5">
                    <c:v>7.0713581305963631</c:v>
                  </c:pt>
                  <c:pt idx="6">
                    <c:v>7.435824857335974</c:v>
                  </c:pt>
                  <c:pt idx="7">
                    <c:v>7.8583175509724157</c:v>
                  </c:pt>
                  <c:pt idx="8">
                    <c:v>8.0525217326642426</c:v>
                  </c:pt>
                  <c:pt idx="9">
                    <c:v>8.1664658038032663</c:v>
                  </c:pt>
                  <c:pt idx="10">
                    <c:v>8.3150965099556515</c:v>
                  </c:pt>
                  <c:pt idx="11">
                    <c:v>8.2680641591672241</c:v>
                  </c:pt>
                  <c:pt idx="12">
                    <c:v>8.2628035795076151</c:v>
                  </c:pt>
                  <c:pt idx="13">
                    <c:v>8.1379054288666133</c:v>
                  </c:pt>
                  <c:pt idx="14">
                    <c:v>8.109440729339159</c:v>
                  </c:pt>
                  <c:pt idx="15">
                    <c:v>7.9363924156112402</c:v>
                  </c:pt>
                  <c:pt idx="16">
                    <c:v>7.8100286476634837</c:v>
                  </c:pt>
                  <c:pt idx="17">
                    <c:v>7.7762537622828178</c:v>
                  </c:pt>
                  <c:pt idx="18">
                    <c:v>7.6640096250008867</c:v>
                  </c:pt>
                  <c:pt idx="19">
                    <c:v>7.5128798928211467</c:v>
                  </c:pt>
                  <c:pt idx="20">
                    <c:v>7.4638331132376461</c:v>
                  </c:pt>
                  <c:pt idx="21">
                    <c:v>7.4700840765388454</c:v>
                  </c:pt>
                  <c:pt idx="22">
                    <c:v>7.3875274722712696</c:v>
                  </c:pt>
                  <c:pt idx="23">
                    <c:v>7.3228022232250201</c:v>
                  </c:pt>
                  <c:pt idx="24">
                    <c:v>7.2044611968717343</c:v>
                  </c:pt>
                  <c:pt idx="25">
                    <c:v>7.250270954987287</c:v>
                  </c:pt>
                  <c:pt idx="26">
                    <c:v>7.350757787754044</c:v>
                  </c:pt>
                  <c:pt idx="27">
                    <c:v>7.3365178702647391</c:v>
                  </c:pt>
                  <c:pt idx="28">
                    <c:v>7.5468599413683934</c:v>
                  </c:pt>
                  <c:pt idx="29">
                    <c:v>12.859400443872147</c:v>
                  </c:pt>
                  <c:pt idx="30">
                    <c:v>6.87371000745219</c:v>
                  </c:pt>
                  <c:pt idx="31">
                    <c:v>6.8250615683976825</c:v>
                  </c:pt>
                  <c:pt idx="32">
                    <c:v>6.7277045608398272</c:v>
                  </c:pt>
                  <c:pt idx="33">
                    <c:v>6.5215746066916251</c:v>
                  </c:pt>
                  <c:pt idx="34">
                    <c:v>6.5290988289473662</c:v>
                  </c:pt>
                  <c:pt idx="35">
                    <c:v>6.4205728058531344</c:v>
                  </c:pt>
                  <c:pt idx="36">
                    <c:v>6.4330090063272163</c:v>
                  </c:pt>
                  <c:pt idx="37">
                    <c:v>6.4417004636454971</c:v>
                  </c:pt>
                  <c:pt idx="38">
                    <c:v>6.3646468618381267</c:v>
                  </c:pt>
                  <c:pt idx="39">
                    <c:v>6.3663930551441981</c:v>
                  </c:pt>
                  <c:pt idx="40">
                    <c:v>6.3489847161652451</c:v>
                  </c:pt>
                  <c:pt idx="41">
                    <c:v>6.3211259625594929</c:v>
                  </c:pt>
                  <c:pt idx="42">
                    <c:v>6.4018506863604809</c:v>
                  </c:pt>
                  <c:pt idx="43">
                    <c:v>6.3861120815602712</c:v>
                  </c:pt>
                  <c:pt idx="44">
                    <c:v>6.2265540066058156</c:v>
                  </c:pt>
                  <c:pt idx="45">
                    <c:v>6.2565291561044374</c:v>
                  </c:pt>
                  <c:pt idx="46">
                    <c:v>6.255259040349026</c:v>
                  </c:pt>
                  <c:pt idx="47">
                    <c:v>6.2064358277962546</c:v>
                  </c:pt>
                  <c:pt idx="48">
                    <c:v>6.2196436658586771</c:v>
                  </c:pt>
                  <c:pt idx="49">
                    <c:v>6.2131965368543147</c:v>
                  </c:pt>
                  <c:pt idx="50">
                    <c:v>5.467382980895124</c:v>
                  </c:pt>
                  <c:pt idx="51">
                    <c:v>5.3756387923528601</c:v>
                  </c:pt>
                  <c:pt idx="52">
                    <c:v>5.5554075571945205</c:v>
                  </c:pt>
                  <c:pt idx="53">
                    <c:v>5.4551315600421031</c:v>
                  </c:pt>
                  <c:pt idx="54">
                    <c:v>4.8824118958471496</c:v>
                  </c:pt>
                  <c:pt idx="55">
                    <c:v>4.9397622152672369</c:v>
                  </c:pt>
                  <c:pt idx="56">
                    <c:v>4.9092130350643428</c:v>
                  </c:pt>
                  <c:pt idx="57">
                    <c:v>4.8788986674348997</c:v>
                  </c:pt>
                  <c:pt idx="58">
                    <c:v>5.0412801171873678</c:v>
                  </c:pt>
                  <c:pt idx="59">
                    <c:v>5.0857626023925544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'[1]Y 20180220 60,20180517,20180308'!$GY$4:$GY$64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</c:numCache>
            </c:numRef>
          </c:xVal>
          <c:yVal>
            <c:numRef>
              <c:f>'[1]Y 20180220 60,20180517,20180308'!$GW$4:$GW$64</c:f>
              <c:numCache>
                <c:formatCode>General</c:formatCode>
                <c:ptCount val="61"/>
                <c:pt idx="0">
                  <c:v>100</c:v>
                </c:pt>
                <c:pt idx="1">
                  <c:v>97.876247648188368</c:v>
                </c:pt>
                <c:pt idx="2">
                  <c:v>95.979836036191401</c:v>
                </c:pt>
                <c:pt idx="3">
                  <c:v>94.581738631019761</c:v>
                </c:pt>
                <c:pt idx="4">
                  <c:v>93.249692908388468</c:v>
                </c:pt>
                <c:pt idx="5">
                  <c:v>92.319650463233955</c:v>
                </c:pt>
                <c:pt idx="6">
                  <c:v>91.406268282817237</c:v>
                </c:pt>
                <c:pt idx="7">
                  <c:v>90.544348049230564</c:v>
                </c:pt>
                <c:pt idx="8">
                  <c:v>89.803215134368472</c:v>
                </c:pt>
                <c:pt idx="9">
                  <c:v>89.159077048354149</c:v>
                </c:pt>
                <c:pt idx="10">
                  <c:v>88.688931740950181</c:v>
                </c:pt>
                <c:pt idx="11">
                  <c:v>88.392370929916979</c:v>
                </c:pt>
                <c:pt idx="12">
                  <c:v>87.988059347415941</c:v>
                </c:pt>
                <c:pt idx="13">
                  <c:v>87.866349190350306</c:v>
                </c:pt>
                <c:pt idx="14">
                  <c:v>87.628959549057797</c:v>
                </c:pt>
                <c:pt idx="15">
                  <c:v>87.501630899275369</c:v>
                </c:pt>
                <c:pt idx="16">
                  <c:v>87.419238800015904</c:v>
                </c:pt>
                <c:pt idx="17">
                  <c:v>87.362111429996006</c:v>
                </c:pt>
                <c:pt idx="18">
                  <c:v>87.386290113408194</c:v>
                </c:pt>
                <c:pt idx="19">
                  <c:v>87.41113399741306</c:v>
                </c:pt>
                <c:pt idx="20">
                  <c:v>87.413299286171679</c:v>
                </c:pt>
                <c:pt idx="21">
                  <c:v>87.435903079852025</c:v>
                </c:pt>
                <c:pt idx="22">
                  <c:v>87.322419008767113</c:v>
                </c:pt>
                <c:pt idx="23">
                  <c:v>87.432431808094506</c:v>
                </c:pt>
                <c:pt idx="24">
                  <c:v>87.420864696048426</c:v>
                </c:pt>
                <c:pt idx="25">
                  <c:v>87.535923566555837</c:v>
                </c:pt>
                <c:pt idx="26">
                  <c:v>87.618007708118313</c:v>
                </c:pt>
                <c:pt idx="27">
                  <c:v>87.197026006644464</c:v>
                </c:pt>
                <c:pt idx="28">
                  <c:v>87.145874571624361</c:v>
                </c:pt>
                <c:pt idx="30">
                  <c:v>88.686415625930024</c:v>
                </c:pt>
                <c:pt idx="31">
                  <c:v>88.89224137002509</c:v>
                </c:pt>
                <c:pt idx="32">
                  <c:v>89.170857867525086</c:v>
                </c:pt>
                <c:pt idx="33">
                  <c:v>89.355674991093764</c:v>
                </c:pt>
                <c:pt idx="34">
                  <c:v>89.665624980615007</c:v>
                </c:pt>
                <c:pt idx="35">
                  <c:v>89.805057341526492</c:v>
                </c:pt>
                <c:pt idx="36">
                  <c:v>90.049927563901917</c:v>
                </c:pt>
                <c:pt idx="37">
                  <c:v>90.144921068178078</c:v>
                </c:pt>
                <c:pt idx="38">
                  <c:v>90.388175818396377</c:v>
                </c:pt>
                <c:pt idx="39">
                  <c:v>90.685128153364445</c:v>
                </c:pt>
                <c:pt idx="40">
                  <c:v>90.737238982922307</c:v>
                </c:pt>
                <c:pt idx="41">
                  <c:v>90.900358549484508</c:v>
                </c:pt>
                <c:pt idx="42">
                  <c:v>91.001184552307024</c:v>
                </c:pt>
                <c:pt idx="43">
                  <c:v>91.322396222103905</c:v>
                </c:pt>
                <c:pt idx="44">
                  <c:v>91.365950700063678</c:v>
                </c:pt>
                <c:pt idx="45">
                  <c:v>91.622984279156938</c:v>
                </c:pt>
                <c:pt idx="46">
                  <c:v>91.667898884968892</c:v>
                </c:pt>
                <c:pt idx="47">
                  <c:v>91.825781730928824</c:v>
                </c:pt>
                <c:pt idx="48">
                  <c:v>91.938024353739593</c:v>
                </c:pt>
                <c:pt idx="49">
                  <c:v>92.097084699873434</c:v>
                </c:pt>
                <c:pt idx="50">
                  <c:v>91.537491083583419</c:v>
                </c:pt>
                <c:pt idx="51">
                  <c:v>91.712973330392288</c:v>
                </c:pt>
                <c:pt idx="52">
                  <c:v>91.781712598679505</c:v>
                </c:pt>
                <c:pt idx="53">
                  <c:v>91.859332035244876</c:v>
                </c:pt>
                <c:pt idx="54">
                  <c:v>93.630237570134923</c:v>
                </c:pt>
                <c:pt idx="55">
                  <c:v>93.754186710720248</c:v>
                </c:pt>
                <c:pt idx="56">
                  <c:v>93.864855144524256</c:v>
                </c:pt>
                <c:pt idx="57">
                  <c:v>93.971457611178153</c:v>
                </c:pt>
                <c:pt idx="58">
                  <c:v>94.020896468379874</c:v>
                </c:pt>
                <c:pt idx="59">
                  <c:v>93.757131818923867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AB-4BE3-8AC9-313A2035BA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9260176"/>
        <c:axId val="599252960"/>
      </c:scatterChart>
      <c:valAx>
        <c:axId val="599260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252960"/>
        <c:crosses val="autoZero"/>
        <c:crossBetween val="midCat"/>
      </c:valAx>
      <c:valAx>
        <c:axId val="599252960"/>
        <c:scaling>
          <c:orientation val="minMax"/>
          <c:max val="100"/>
          <c:min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260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'[2]Y-27 20180220 60, 20180517'!$CY$4:$CY$64</c:f>
                <c:numCache>
                  <c:formatCode>General</c:formatCode>
                  <c:ptCount val="61"/>
                  <c:pt idx="0">
                    <c:v>16.469154053477713</c:v>
                  </c:pt>
                  <c:pt idx="1">
                    <c:v>30.640791334539283</c:v>
                  </c:pt>
                  <c:pt idx="2">
                    <c:v>57.125211415199679</c:v>
                  </c:pt>
                  <c:pt idx="3">
                    <c:v>78.38480279186065</c:v>
                  </c:pt>
                  <c:pt idx="4">
                    <c:v>76.865477136672084</c:v>
                  </c:pt>
                  <c:pt idx="5">
                    <c:v>91.966747259953948</c:v>
                  </c:pt>
                  <c:pt idx="6">
                    <c:v>93.454478997929854</c:v>
                  </c:pt>
                  <c:pt idx="7">
                    <c:v>100.57203210310144</c:v>
                  </c:pt>
                  <c:pt idx="8">
                    <c:v>110.34523527391832</c:v>
                  </c:pt>
                  <c:pt idx="9">
                    <c:v>111.3276964243356</c:v>
                  </c:pt>
                  <c:pt idx="10">
                    <c:v>115.40773236468227</c:v>
                  </c:pt>
                  <c:pt idx="11">
                    <c:v>120.69326733389317</c:v>
                  </c:pt>
                  <c:pt idx="12">
                    <c:v>139.70790799418015</c:v>
                  </c:pt>
                  <c:pt idx="13">
                    <c:v>136.15609456950909</c:v>
                  </c:pt>
                  <c:pt idx="14">
                    <c:v>149.1082358097155</c:v>
                  </c:pt>
                  <c:pt idx="15">
                    <c:v>158.51288667554297</c:v>
                  </c:pt>
                  <c:pt idx="16">
                    <c:v>155.32743159136837</c:v>
                  </c:pt>
                  <c:pt idx="17">
                    <c:v>169.80928006294636</c:v>
                  </c:pt>
                  <c:pt idx="18">
                    <c:v>160.59003431545389</c:v>
                  </c:pt>
                  <c:pt idx="19">
                    <c:v>183.54072688778601</c:v>
                  </c:pt>
                  <c:pt idx="20">
                    <c:v>160.31441072512931</c:v>
                  </c:pt>
                  <c:pt idx="21">
                    <c:v>192.64213454452573</c:v>
                  </c:pt>
                  <c:pt idx="22">
                    <c:v>168.66831469975835</c:v>
                  </c:pt>
                  <c:pt idx="23">
                    <c:v>255.87485350898979</c:v>
                  </c:pt>
                  <c:pt idx="24">
                    <c:v>150.04896010908635</c:v>
                  </c:pt>
                  <c:pt idx="25">
                    <c:v>224.0618914273883</c:v>
                  </c:pt>
                  <c:pt idx="26">
                    <c:v>251.01875517320889</c:v>
                  </c:pt>
                  <c:pt idx="27">
                    <c:v>255.75567285474511</c:v>
                  </c:pt>
                  <c:pt idx="28">
                    <c:v>244.92382581247676</c:v>
                  </c:pt>
                  <c:pt idx="29">
                    <c:v>246.2836847977691</c:v>
                  </c:pt>
                  <c:pt idx="30">
                    <c:v>135.91081507470216</c:v>
                  </c:pt>
                  <c:pt idx="31">
                    <c:v>91.834642337315827</c:v>
                  </c:pt>
                  <c:pt idx="32">
                    <c:v>211.27718402281261</c:v>
                  </c:pt>
                  <c:pt idx="33">
                    <c:v>120.99391763251937</c:v>
                  </c:pt>
                  <c:pt idx="34">
                    <c:v>188.7306296513452</c:v>
                  </c:pt>
                  <c:pt idx="35">
                    <c:v>187.23048114017723</c:v>
                  </c:pt>
                  <c:pt idx="36">
                    <c:v>0</c:v>
                  </c:pt>
                  <c:pt idx="37">
                    <c:v>141.7289853283261</c:v>
                  </c:pt>
                  <c:pt idx="38">
                    <c:v>304.56770945319818</c:v>
                  </c:pt>
                  <c:pt idx="39">
                    <c:v>226.56938263076921</c:v>
                  </c:pt>
                  <c:pt idx="40">
                    <c:v>138.07501210777809</c:v>
                  </c:pt>
                  <c:pt idx="41">
                    <c:v>0</c:v>
                  </c:pt>
                  <c:pt idx="42">
                    <c:v>96.087163487432321</c:v>
                  </c:pt>
                  <c:pt idx="43">
                    <c:v>160.27027978059667</c:v>
                  </c:pt>
                  <c:pt idx="44">
                    <c:v>233.14776103478741</c:v>
                  </c:pt>
                  <c:pt idx="45">
                    <c:v>191.76354791728397</c:v>
                  </c:pt>
                  <c:pt idx="46">
                    <c:v>0</c:v>
                  </c:pt>
                  <c:pt idx="47">
                    <c:v>150.96266888089076</c:v>
                  </c:pt>
                  <c:pt idx="48">
                    <c:v>488.58507921717217</c:v>
                  </c:pt>
                  <c:pt idx="49">
                    <c:v>225.23418650313886</c:v>
                  </c:pt>
                  <c:pt idx="50">
                    <c:v>208.12560617734525</c:v>
                  </c:pt>
                  <c:pt idx="51">
                    <c:v>92.058409936556487</c:v>
                  </c:pt>
                  <c:pt idx="52">
                    <c:v>41.394315625000047</c:v>
                  </c:pt>
                  <c:pt idx="53">
                    <c:v>255.08255257216729</c:v>
                  </c:pt>
                  <c:pt idx="58">
                    <c:v>40.718500000000006</c:v>
                  </c:pt>
                  <c:pt idx="59">
                    <c:v>421.90687658174056</c:v>
                  </c:pt>
                  <c:pt idx="60">
                    <c:v>266.12801646289006</c:v>
                  </c:pt>
                </c:numCache>
              </c:numRef>
            </c:plus>
            <c:minus>
              <c:numRef>
                <c:f>'[2]Y-27 20180220 60, 20180517'!$CY$4:$CY$64</c:f>
                <c:numCache>
                  <c:formatCode>General</c:formatCode>
                  <c:ptCount val="61"/>
                  <c:pt idx="0">
                    <c:v>16.469154053477713</c:v>
                  </c:pt>
                  <c:pt idx="1">
                    <c:v>30.640791334539283</c:v>
                  </c:pt>
                  <c:pt idx="2">
                    <c:v>57.125211415199679</c:v>
                  </c:pt>
                  <c:pt idx="3">
                    <c:v>78.38480279186065</c:v>
                  </c:pt>
                  <c:pt idx="4">
                    <c:v>76.865477136672084</c:v>
                  </c:pt>
                  <c:pt idx="5">
                    <c:v>91.966747259953948</c:v>
                  </c:pt>
                  <c:pt idx="6">
                    <c:v>93.454478997929854</c:v>
                  </c:pt>
                  <c:pt idx="7">
                    <c:v>100.57203210310144</c:v>
                  </c:pt>
                  <c:pt idx="8">
                    <c:v>110.34523527391832</c:v>
                  </c:pt>
                  <c:pt idx="9">
                    <c:v>111.3276964243356</c:v>
                  </c:pt>
                  <c:pt idx="10">
                    <c:v>115.40773236468227</c:v>
                  </c:pt>
                  <c:pt idx="11">
                    <c:v>120.69326733389317</c:v>
                  </c:pt>
                  <c:pt idx="12">
                    <c:v>139.70790799418015</c:v>
                  </c:pt>
                  <c:pt idx="13">
                    <c:v>136.15609456950909</c:v>
                  </c:pt>
                  <c:pt idx="14">
                    <c:v>149.1082358097155</c:v>
                  </c:pt>
                  <c:pt idx="15">
                    <c:v>158.51288667554297</c:v>
                  </c:pt>
                  <c:pt idx="16">
                    <c:v>155.32743159136837</c:v>
                  </c:pt>
                  <c:pt idx="17">
                    <c:v>169.80928006294636</c:v>
                  </c:pt>
                  <c:pt idx="18">
                    <c:v>160.59003431545389</c:v>
                  </c:pt>
                  <c:pt idx="19">
                    <c:v>183.54072688778601</c:v>
                  </c:pt>
                  <c:pt idx="20">
                    <c:v>160.31441072512931</c:v>
                  </c:pt>
                  <c:pt idx="21">
                    <c:v>192.64213454452573</c:v>
                  </c:pt>
                  <c:pt idx="22">
                    <c:v>168.66831469975835</c:v>
                  </c:pt>
                  <c:pt idx="23">
                    <c:v>255.87485350898979</c:v>
                  </c:pt>
                  <c:pt idx="24">
                    <c:v>150.04896010908635</c:v>
                  </c:pt>
                  <c:pt idx="25">
                    <c:v>224.0618914273883</c:v>
                  </c:pt>
                  <c:pt idx="26">
                    <c:v>251.01875517320889</c:v>
                  </c:pt>
                  <c:pt idx="27">
                    <c:v>255.75567285474511</c:v>
                  </c:pt>
                  <c:pt idx="28">
                    <c:v>244.92382581247676</c:v>
                  </c:pt>
                  <c:pt idx="29">
                    <c:v>246.2836847977691</c:v>
                  </c:pt>
                  <c:pt idx="30">
                    <c:v>135.91081507470216</c:v>
                  </c:pt>
                  <c:pt idx="31">
                    <c:v>91.834642337315827</c:v>
                  </c:pt>
                  <c:pt idx="32">
                    <c:v>211.27718402281261</c:v>
                  </c:pt>
                  <c:pt idx="33">
                    <c:v>120.99391763251937</c:v>
                  </c:pt>
                  <c:pt idx="34">
                    <c:v>188.7306296513452</c:v>
                  </c:pt>
                  <c:pt idx="35">
                    <c:v>187.23048114017723</c:v>
                  </c:pt>
                  <c:pt idx="36">
                    <c:v>0</c:v>
                  </c:pt>
                  <c:pt idx="37">
                    <c:v>141.7289853283261</c:v>
                  </c:pt>
                  <c:pt idx="38">
                    <c:v>304.56770945319818</c:v>
                  </c:pt>
                  <c:pt idx="39">
                    <c:v>226.56938263076921</c:v>
                  </c:pt>
                  <c:pt idx="40">
                    <c:v>138.07501210777809</c:v>
                  </c:pt>
                  <c:pt idx="41">
                    <c:v>0</c:v>
                  </c:pt>
                  <c:pt idx="42">
                    <c:v>96.087163487432321</c:v>
                  </c:pt>
                  <c:pt idx="43">
                    <c:v>160.27027978059667</c:v>
                  </c:pt>
                  <c:pt idx="44">
                    <c:v>233.14776103478741</c:v>
                  </c:pt>
                  <c:pt idx="45">
                    <c:v>191.76354791728397</c:v>
                  </c:pt>
                  <c:pt idx="46">
                    <c:v>0</c:v>
                  </c:pt>
                  <c:pt idx="47">
                    <c:v>150.96266888089076</c:v>
                  </c:pt>
                  <c:pt idx="48">
                    <c:v>488.58507921717217</c:v>
                  </c:pt>
                  <c:pt idx="49">
                    <c:v>225.23418650313886</c:v>
                  </c:pt>
                  <c:pt idx="50">
                    <c:v>208.12560617734525</c:v>
                  </c:pt>
                  <c:pt idx="51">
                    <c:v>92.058409936556487</c:v>
                  </c:pt>
                  <c:pt idx="52">
                    <c:v>41.394315625000047</c:v>
                  </c:pt>
                  <c:pt idx="53">
                    <c:v>255.08255257216729</c:v>
                  </c:pt>
                  <c:pt idx="58">
                    <c:v>40.718500000000006</c:v>
                  </c:pt>
                  <c:pt idx="59">
                    <c:v>421.90687658174056</c:v>
                  </c:pt>
                  <c:pt idx="60">
                    <c:v>266.12801646289006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'[2]Y-27 20180220 60, 20180517'!$DA$4:$DA$64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'[2]Y-27 20180220 60, 20180517'!$CX$4:$CX$64</c:f>
              <c:numCache>
                <c:formatCode>General</c:formatCode>
                <c:ptCount val="61"/>
                <c:pt idx="0">
                  <c:v>28.318357716836747</c:v>
                </c:pt>
                <c:pt idx="1">
                  <c:v>65.442480120481903</c:v>
                </c:pt>
                <c:pt idx="2">
                  <c:v>103.12912791666666</c:v>
                </c:pt>
                <c:pt idx="3">
                  <c:v>151.71450470588229</c:v>
                </c:pt>
                <c:pt idx="4">
                  <c:v>180.16516772151905</c:v>
                </c:pt>
                <c:pt idx="5">
                  <c:v>207.15994679276318</c:v>
                </c:pt>
                <c:pt idx="6">
                  <c:v>240.43934151234566</c:v>
                </c:pt>
                <c:pt idx="7">
                  <c:v>268.4108266025641</c:v>
                </c:pt>
                <c:pt idx="8">
                  <c:v>304.70317323943658</c:v>
                </c:pt>
                <c:pt idx="9">
                  <c:v>333.52477129934221</c:v>
                </c:pt>
                <c:pt idx="10">
                  <c:v>357.81271864583334</c:v>
                </c:pt>
                <c:pt idx="11">
                  <c:v>380.10989510416675</c:v>
                </c:pt>
                <c:pt idx="12">
                  <c:v>428.30189625000008</c:v>
                </c:pt>
                <c:pt idx="13">
                  <c:v>412.7655376059322</c:v>
                </c:pt>
                <c:pt idx="14">
                  <c:v>492.00733015872999</c:v>
                </c:pt>
                <c:pt idx="15">
                  <c:v>474.59961530612225</c:v>
                </c:pt>
                <c:pt idx="16">
                  <c:v>479.17164017857164</c:v>
                </c:pt>
                <c:pt idx="17">
                  <c:v>526.15745373641323</c:v>
                </c:pt>
                <c:pt idx="18">
                  <c:v>511.65760166666689</c:v>
                </c:pt>
                <c:pt idx="19">
                  <c:v>607.3398681361607</c:v>
                </c:pt>
                <c:pt idx="20">
                  <c:v>534.54754875000003</c:v>
                </c:pt>
                <c:pt idx="21">
                  <c:v>606.44919645270261</c:v>
                </c:pt>
                <c:pt idx="22">
                  <c:v>572.119726923077</c:v>
                </c:pt>
                <c:pt idx="23">
                  <c:v>691.6898511160714</c:v>
                </c:pt>
                <c:pt idx="24">
                  <c:v>588.41003309294865</c:v>
                </c:pt>
                <c:pt idx="25">
                  <c:v>663.67873928571441</c:v>
                </c:pt>
                <c:pt idx="26">
                  <c:v>646.63206988636364</c:v>
                </c:pt>
                <c:pt idx="27">
                  <c:v>714.61030124999991</c:v>
                </c:pt>
                <c:pt idx="28">
                  <c:v>651.49932400000012</c:v>
                </c:pt>
                <c:pt idx="29">
                  <c:v>771.89367595108706</c:v>
                </c:pt>
                <c:pt idx="30">
                  <c:v>586.72006750000003</c:v>
                </c:pt>
                <c:pt idx="31">
                  <c:v>616.52824874999999</c:v>
                </c:pt>
                <c:pt idx="32">
                  <c:v>709.38505499999997</c:v>
                </c:pt>
                <c:pt idx="33">
                  <c:v>705.57839999999999</c:v>
                </c:pt>
                <c:pt idx="34">
                  <c:v>687.19009500000004</c:v>
                </c:pt>
                <c:pt idx="35">
                  <c:v>591.76956093750005</c:v>
                </c:pt>
                <c:pt idx="36">
                  <c:v>1013.4369</c:v>
                </c:pt>
                <c:pt idx="37">
                  <c:v>690.70542291666663</c:v>
                </c:pt>
                <c:pt idx="38">
                  <c:v>932.16352321428587</c:v>
                </c:pt>
                <c:pt idx="39">
                  <c:v>814.61162847222238</c:v>
                </c:pt>
                <c:pt idx="40">
                  <c:v>634.41200156250011</c:v>
                </c:pt>
                <c:pt idx="41">
                  <c:v>871.36436250000008</c:v>
                </c:pt>
                <c:pt idx="42">
                  <c:v>588.77938125000003</c:v>
                </c:pt>
                <c:pt idx="43">
                  <c:v>660.20567343750008</c:v>
                </c:pt>
                <c:pt idx="44">
                  <c:v>753.01680625000017</c:v>
                </c:pt>
                <c:pt idx="45">
                  <c:v>695.96822250000002</c:v>
                </c:pt>
                <c:pt idx="46">
                  <c:v>911.19875625000009</c:v>
                </c:pt>
                <c:pt idx="47">
                  <c:v>664.58248020833332</c:v>
                </c:pt>
                <c:pt idx="48">
                  <c:v>937.54693020833349</c:v>
                </c:pt>
                <c:pt idx="49">
                  <c:v>742.42269062499997</c:v>
                </c:pt>
                <c:pt idx="50">
                  <c:v>777.52475000000004</c:v>
                </c:pt>
                <c:pt idx="51">
                  <c:v>557.18748281250009</c:v>
                </c:pt>
                <c:pt idx="52">
                  <c:v>1000.8523156250001</c:v>
                </c:pt>
                <c:pt idx="53">
                  <c:v>716.34304687500014</c:v>
                </c:pt>
                <c:pt idx="58">
                  <c:v>762.72949999999992</c:v>
                </c:pt>
                <c:pt idx="59">
                  <c:v>993.94619999999998</c:v>
                </c:pt>
                <c:pt idx="60">
                  <c:v>941.48183333333338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4C8-43DD-A958-28DB23294B64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'[2]Y-27 20180220 60, 20180517'!$DA$4:$DA$57</c:f>
              <c:numCache>
                <c:formatCode>General</c:formatCode>
                <c:ptCount val="5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</c:numCache>
            </c:numRef>
          </c:xVal>
          <c:yVal>
            <c:numRef>
              <c:f>'[2]Y-27 20180220 60, 20180517'!$DI$4:$DI$57</c:f>
              <c:numCache>
                <c:formatCode>General</c:formatCode>
                <c:ptCount val="54"/>
                <c:pt idx="0">
                  <c:v>33.698032986111116</c:v>
                </c:pt>
                <c:pt idx="1">
                  <c:v>54.646617187500006</c:v>
                </c:pt>
                <c:pt idx="2">
                  <c:v>64.237544407894731</c:v>
                </c:pt>
                <c:pt idx="3">
                  <c:v>83.988481666666686</c:v>
                </c:pt>
                <c:pt idx="4">
                  <c:v>107.17844062500002</c:v>
                </c:pt>
                <c:pt idx="5">
                  <c:v>130.68385312499998</c:v>
                </c:pt>
                <c:pt idx="6">
                  <c:v>152.80596156250002</c:v>
                </c:pt>
                <c:pt idx="7">
                  <c:v>189.05275441176468</c:v>
                </c:pt>
                <c:pt idx="8">
                  <c:v>223.84592205882356</c:v>
                </c:pt>
                <c:pt idx="9">
                  <c:v>258.43241875000001</c:v>
                </c:pt>
                <c:pt idx="10">
                  <c:v>288.47338509615389</c:v>
                </c:pt>
                <c:pt idx="11">
                  <c:v>288.44603786764714</c:v>
                </c:pt>
                <c:pt idx="12">
                  <c:v>331.25300291666667</c:v>
                </c:pt>
                <c:pt idx="13">
                  <c:v>314.17451590909099</c:v>
                </c:pt>
                <c:pt idx="14">
                  <c:v>393.67013906250003</c:v>
                </c:pt>
                <c:pt idx="15">
                  <c:v>378.62057045454554</c:v>
                </c:pt>
                <c:pt idx="16">
                  <c:v>391.46791458333331</c:v>
                </c:pt>
                <c:pt idx="17">
                  <c:v>416.99142682291676</c:v>
                </c:pt>
                <c:pt idx="18">
                  <c:v>453.63068839285722</c:v>
                </c:pt>
                <c:pt idx="19">
                  <c:v>471.29854375000014</c:v>
                </c:pt>
                <c:pt idx="20">
                  <c:v>460.86650892857142</c:v>
                </c:pt>
                <c:pt idx="21">
                  <c:v>491.46851796875001</c:v>
                </c:pt>
                <c:pt idx="22">
                  <c:v>548.1014756944445</c:v>
                </c:pt>
                <c:pt idx="23">
                  <c:v>509.890640625</c:v>
                </c:pt>
                <c:pt idx="24">
                  <c:v>558.85007022058835</c:v>
                </c:pt>
                <c:pt idx="25">
                  <c:v>518.1294214285715</c:v>
                </c:pt>
                <c:pt idx="26">
                  <c:v>536.90106375000005</c:v>
                </c:pt>
                <c:pt idx="27">
                  <c:v>557.91032625000003</c:v>
                </c:pt>
                <c:pt idx="28">
                  <c:v>519.08032678571431</c:v>
                </c:pt>
                <c:pt idx="29">
                  <c:v>621.20983007812504</c:v>
                </c:pt>
                <c:pt idx="30">
                  <c:v>485.01582083333341</c:v>
                </c:pt>
                <c:pt idx="31">
                  <c:v>575.86527187499996</c:v>
                </c:pt>
                <c:pt idx="32">
                  <c:v>741.12256875000003</c:v>
                </c:pt>
                <c:pt idx="33">
                  <c:v>619.00359750000007</c:v>
                </c:pt>
                <c:pt idx="34">
                  <c:v>614.76707625000006</c:v>
                </c:pt>
                <c:pt idx="35">
                  <c:v>648.47896875000004</c:v>
                </c:pt>
                <c:pt idx="36">
                  <c:v>674.89671666666663</c:v>
                </c:pt>
                <c:pt idx="37">
                  <c:v>681.96882083333333</c:v>
                </c:pt>
                <c:pt idx="38">
                  <c:v>700.9241843750001</c:v>
                </c:pt>
                <c:pt idx="39">
                  <c:v>656.69546250000008</c:v>
                </c:pt>
                <c:pt idx="40">
                  <c:v>647.68134583333335</c:v>
                </c:pt>
                <c:pt idx="41">
                  <c:v>871.36436250000008</c:v>
                </c:pt>
                <c:pt idx="42">
                  <c:v>735.7402125000001</c:v>
                </c:pt>
                <c:pt idx="43">
                  <c:v>609.49395833333335</c:v>
                </c:pt>
                <c:pt idx="44">
                  <c:v>645.1935805147059</c:v>
                </c:pt>
                <c:pt idx="45">
                  <c:v>894.66176250000012</c:v>
                </c:pt>
                <c:pt idx="46">
                  <c:v>911.19875625000009</c:v>
                </c:pt>
                <c:pt idx="47">
                  <c:v>648.27086093749995</c:v>
                </c:pt>
                <c:pt idx="48">
                  <c:v>602.30019375000006</c:v>
                </c:pt>
                <c:pt idx="49">
                  <c:v>656.43891374999998</c:v>
                </c:pt>
                <c:pt idx="50">
                  <c:v>679.13475000000005</c:v>
                </c:pt>
                <c:pt idx="52">
                  <c:v>814.19554375000007</c:v>
                </c:pt>
                <c:pt idx="53">
                  <c:v>617.67578437500003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4C8-43DD-A958-28DB23294B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256160"/>
        <c:axId val="548261408"/>
      </c:scatterChart>
      <c:valAx>
        <c:axId val="548256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8261408"/>
        <c:crosses val="autoZero"/>
        <c:crossBetween val="midCat"/>
      </c:valAx>
      <c:valAx>
        <c:axId val="548261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8256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'[2]Y-27 20180220 60, 20180517'!$DQ$4:$DQ$57</c:f>
                <c:numCache>
                  <c:formatCode>General</c:formatCode>
                  <c:ptCount val="54"/>
                  <c:pt idx="0">
                    <c:v>17.684503355445617</c:v>
                  </c:pt>
                  <c:pt idx="1">
                    <c:v>17.450914752008007</c:v>
                  </c:pt>
                  <c:pt idx="2">
                    <c:v>23.685803660736632</c:v>
                  </c:pt>
                  <c:pt idx="3">
                    <c:v>31.214283853589926</c:v>
                  </c:pt>
                  <c:pt idx="4">
                    <c:v>53.096784141182845</c:v>
                  </c:pt>
                  <c:pt idx="5">
                    <c:v>63.067557330057248</c:v>
                  </c:pt>
                  <c:pt idx="6">
                    <c:v>83.236143282952568</c:v>
                  </c:pt>
                  <c:pt idx="7">
                    <c:v>92.626324861278349</c:v>
                  </c:pt>
                  <c:pt idx="8">
                    <c:v>74.18131014878125</c:v>
                  </c:pt>
                  <c:pt idx="9">
                    <c:v>97.288089719830467</c:v>
                  </c:pt>
                  <c:pt idx="10">
                    <c:v>79.741162136744649</c:v>
                  </c:pt>
                  <c:pt idx="11">
                    <c:v>111.7955750715978</c:v>
                  </c:pt>
                  <c:pt idx="12">
                    <c:v>135.66283531192684</c:v>
                  </c:pt>
                  <c:pt idx="13">
                    <c:v>118.71246949692403</c:v>
                  </c:pt>
                  <c:pt idx="14">
                    <c:v>134.35434151666368</c:v>
                  </c:pt>
                  <c:pt idx="15">
                    <c:v>119.72110645097976</c:v>
                  </c:pt>
                  <c:pt idx="16">
                    <c:v>134.1613288725292</c:v>
                  </c:pt>
                  <c:pt idx="17">
                    <c:v>157.35792681684802</c:v>
                  </c:pt>
                  <c:pt idx="18">
                    <c:v>182.97783246534419</c:v>
                  </c:pt>
                  <c:pt idx="19">
                    <c:v>124.33106503815624</c:v>
                  </c:pt>
                  <c:pt idx="20">
                    <c:v>140.33074056305492</c:v>
                  </c:pt>
                  <c:pt idx="21">
                    <c:v>133.18409337996124</c:v>
                  </c:pt>
                  <c:pt idx="22">
                    <c:v>170.75076669013535</c:v>
                  </c:pt>
                  <c:pt idx="23">
                    <c:v>120.0314966634146</c:v>
                  </c:pt>
                  <c:pt idx="24">
                    <c:v>165.88080922720582</c:v>
                  </c:pt>
                  <c:pt idx="26">
                    <c:v>77.383274963877525</c:v>
                  </c:pt>
                  <c:pt idx="27">
                    <c:v>74.646097875048468</c:v>
                  </c:pt>
                  <c:pt idx="28">
                    <c:v>116.54915648611166</c:v>
                  </c:pt>
                  <c:pt idx="29">
                    <c:v>186.8871173334667</c:v>
                  </c:pt>
                  <c:pt idx="30">
                    <c:v>135.91081507470216</c:v>
                  </c:pt>
                  <c:pt idx="31">
                    <c:v>91.834642337315827</c:v>
                  </c:pt>
                  <c:pt idx="32">
                    <c:v>211.27718402281261</c:v>
                  </c:pt>
                  <c:pt idx="33">
                    <c:v>120.99391763251937</c:v>
                  </c:pt>
                  <c:pt idx="34">
                    <c:v>188.7306296513452</c:v>
                  </c:pt>
                  <c:pt idx="35">
                    <c:v>187.23048114017723</c:v>
                  </c:pt>
                  <c:pt idx="37">
                    <c:v>155.71616688998466</c:v>
                  </c:pt>
                  <c:pt idx="38">
                    <c:v>57.684328977259554</c:v>
                  </c:pt>
                  <c:pt idx="39">
                    <c:v>201.54767455153299</c:v>
                  </c:pt>
                  <c:pt idx="40">
                    <c:v>138.07501210777809</c:v>
                  </c:pt>
                  <c:pt idx="42">
                    <c:v>96.087163487432321</c:v>
                  </c:pt>
                  <c:pt idx="43">
                    <c:v>160.27027978059667</c:v>
                  </c:pt>
                  <c:pt idx="44">
                    <c:v>233.14776103478741</c:v>
                  </c:pt>
                  <c:pt idx="45">
                    <c:v>191.76354791728397</c:v>
                  </c:pt>
                  <c:pt idx="47">
                    <c:v>173.63216213269484</c:v>
                  </c:pt>
                  <c:pt idx="49">
                    <c:v>228.15295784939269</c:v>
                  </c:pt>
                  <c:pt idx="50">
                    <c:v>239.26877383858928</c:v>
                  </c:pt>
                  <c:pt idx="53">
                    <c:v>255.08255257216729</c:v>
                  </c:pt>
                </c:numCache>
              </c:numRef>
            </c:plus>
            <c:minus>
              <c:numRef>
                <c:f>'[2]Y-27 20180220 60, 20180517'!$DQ$4:$DQ$57</c:f>
                <c:numCache>
                  <c:formatCode>General</c:formatCode>
                  <c:ptCount val="54"/>
                  <c:pt idx="0">
                    <c:v>17.684503355445617</c:v>
                  </c:pt>
                  <c:pt idx="1">
                    <c:v>17.450914752008007</c:v>
                  </c:pt>
                  <c:pt idx="2">
                    <c:v>23.685803660736632</c:v>
                  </c:pt>
                  <c:pt idx="3">
                    <c:v>31.214283853589926</c:v>
                  </c:pt>
                  <c:pt idx="4">
                    <c:v>53.096784141182845</c:v>
                  </c:pt>
                  <c:pt idx="5">
                    <c:v>63.067557330057248</c:v>
                  </c:pt>
                  <c:pt idx="6">
                    <c:v>83.236143282952568</c:v>
                  </c:pt>
                  <c:pt idx="7">
                    <c:v>92.626324861278349</c:v>
                  </c:pt>
                  <c:pt idx="8">
                    <c:v>74.18131014878125</c:v>
                  </c:pt>
                  <c:pt idx="9">
                    <c:v>97.288089719830467</c:v>
                  </c:pt>
                  <c:pt idx="10">
                    <c:v>79.741162136744649</c:v>
                  </c:pt>
                  <c:pt idx="11">
                    <c:v>111.7955750715978</c:v>
                  </c:pt>
                  <c:pt idx="12">
                    <c:v>135.66283531192684</c:v>
                  </c:pt>
                  <c:pt idx="13">
                    <c:v>118.71246949692403</c:v>
                  </c:pt>
                  <c:pt idx="14">
                    <c:v>134.35434151666368</c:v>
                  </c:pt>
                  <c:pt idx="15">
                    <c:v>119.72110645097976</c:v>
                  </c:pt>
                  <c:pt idx="16">
                    <c:v>134.1613288725292</c:v>
                  </c:pt>
                  <c:pt idx="17">
                    <c:v>157.35792681684802</c:v>
                  </c:pt>
                  <c:pt idx="18">
                    <c:v>182.97783246534419</c:v>
                  </c:pt>
                  <c:pt idx="19">
                    <c:v>124.33106503815624</c:v>
                  </c:pt>
                  <c:pt idx="20">
                    <c:v>140.33074056305492</c:v>
                  </c:pt>
                  <c:pt idx="21">
                    <c:v>133.18409337996124</c:v>
                  </c:pt>
                  <c:pt idx="22">
                    <c:v>170.75076669013535</c:v>
                  </c:pt>
                  <c:pt idx="23">
                    <c:v>120.0314966634146</c:v>
                  </c:pt>
                  <c:pt idx="24">
                    <c:v>165.88080922720582</c:v>
                  </c:pt>
                  <c:pt idx="26">
                    <c:v>77.383274963877525</c:v>
                  </c:pt>
                  <c:pt idx="27">
                    <c:v>74.646097875048468</c:v>
                  </c:pt>
                  <c:pt idx="28">
                    <c:v>116.54915648611166</c:v>
                  </c:pt>
                  <c:pt idx="29">
                    <c:v>186.8871173334667</c:v>
                  </c:pt>
                  <c:pt idx="30">
                    <c:v>135.91081507470216</c:v>
                  </c:pt>
                  <c:pt idx="31">
                    <c:v>91.834642337315827</c:v>
                  </c:pt>
                  <c:pt idx="32">
                    <c:v>211.27718402281261</c:v>
                  </c:pt>
                  <c:pt idx="33">
                    <c:v>120.99391763251937</c:v>
                  </c:pt>
                  <c:pt idx="34">
                    <c:v>188.7306296513452</c:v>
                  </c:pt>
                  <c:pt idx="35">
                    <c:v>187.23048114017723</c:v>
                  </c:pt>
                  <c:pt idx="37">
                    <c:v>155.71616688998466</c:v>
                  </c:pt>
                  <c:pt idx="38">
                    <c:v>57.684328977259554</c:v>
                  </c:pt>
                  <c:pt idx="39">
                    <c:v>201.54767455153299</c:v>
                  </c:pt>
                  <c:pt idx="40">
                    <c:v>138.07501210777809</c:v>
                  </c:pt>
                  <c:pt idx="42">
                    <c:v>96.087163487432321</c:v>
                  </c:pt>
                  <c:pt idx="43">
                    <c:v>160.27027978059667</c:v>
                  </c:pt>
                  <c:pt idx="44">
                    <c:v>233.14776103478741</c:v>
                  </c:pt>
                  <c:pt idx="45">
                    <c:v>191.76354791728397</c:v>
                  </c:pt>
                  <c:pt idx="47">
                    <c:v>173.63216213269484</c:v>
                  </c:pt>
                  <c:pt idx="49">
                    <c:v>228.15295784939269</c:v>
                  </c:pt>
                  <c:pt idx="50">
                    <c:v>239.26877383858928</c:v>
                  </c:pt>
                  <c:pt idx="53">
                    <c:v>255.08255257216729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'[2]Y-27 20180220 60, 20180517'!$DR$4:$DR$57</c:f>
              <c:numCache>
                <c:formatCode>General</c:formatCode>
                <c:ptCount val="5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</c:numCache>
            </c:numRef>
          </c:xVal>
          <c:yVal>
            <c:numRef>
              <c:f>'[2]Y-27 20180220 60, 20180517'!$DP$4:$DP$57</c:f>
              <c:numCache>
                <c:formatCode>General</c:formatCode>
                <c:ptCount val="54"/>
                <c:pt idx="0">
                  <c:v>32.732259523809525</c:v>
                </c:pt>
                <c:pt idx="1">
                  <c:v>56.11137187500001</c:v>
                </c:pt>
                <c:pt idx="2">
                  <c:v>71.470647794117639</c:v>
                </c:pt>
                <c:pt idx="3">
                  <c:v>90.651815416666693</c:v>
                </c:pt>
                <c:pt idx="4">
                  <c:v>143.13340125000002</c:v>
                </c:pt>
                <c:pt idx="5">
                  <c:v>161.48920429687502</c:v>
                </c:pt>
                <c:pt idx="6">
                  <c:v>187.76184669117646</c:v>
                </c:pt>
                <c:pt idx="7">
                  <c:v>206.60841562499996</c:v>
                </c:pt>
                <c:pt idx="8">
                  <c:v>248.21091830357145</c:v>
                </c:pt>
                <c:pt idx="9">
                  <c:v>289.82641640625002</c:v>
                </c:pt>
                <c:pt idx="10">
                  <c:v>302.38086822916665</c:v>
                </c:pt>
                <c:pt idx="11">
                  <c:v>309.73061041666671</c:v>
                </c:pt>
                <c:pt idx="12">
                  <c:v>370.18664715909102</c:v>
                </c:pt>
                <c:pt idx="13">
                  <c:v>332.1127575000001</c:v>
                </c:pt>
                <c:pt idx="14">
                  <c:v>436.41968011363639</c:v>
                </c:pt>
                <c:pt idx="15">
                  <c:v>392.52825468750001</c:v>
                </c:pt>
                <c:pt idx="16">
                  <c:v>394.48409583333336</c:v>
                </c:pt>
                <c:pt idx="17">
                  <c:v>436.99386562500007</c:v>
                </c:pt>
                <c:pt idx="18">
                  <c:v>465.45768482142859</c:v>
                </c:pt>
                <c:pt idx="19">
                  <c:v>575.16401761363636</c:v>
                </c:pt>
                <c:pt idx="20">
                  <c:v>453.58277916666668</c:v>
                </c:pt>
                <c:pt idx="21">
                  <c:v>524.91952589285711</c:v>
                </c:pt>
                <c:pt idx="22">
                  <c:v>594.84649999999999</c:v>
                </c:pt>
                <c:pt idx="23">
                  <c:v>517.18147875</c:v>
                </c:pt>
                <c:pt idx="24">
                  <c:v>612.41282355769238</c:v>
                </c:pt>
                <c:pt idx="26">
                  <c:v>600.08139375000007</c:v>
                </c:pt>
                <c:pt idx="27">
                  <c:v>643.48666875000004</c:v>
                </c:pt>
                <c:pt idx="28">
                  <c:v>502.97421041666666</c:v>
                </c:pt>
                <c:pt idx="29">
                  <c:v>683.36439843749997</c:v>
                </c:pt>
                <c:pt idx="30">
                  <c:v>586.72006750000003</c:v>
                </c:pt>
                <c:pt idx="31">
                  <c:v>616.52824874999999</c:v>
                </c:pt>
                <c:pt idx="32">
                  <c:v>709.38505499999997</c:v>
                </c:pt>
                <c:pt idx="33">
                  <c:v>705.57839999999999</c:v>
                </c:pt>
                <c:pt idx="34">
                  <c:v>687.19009500000004</c:v>
                </c:pt>
                <c:pt idx="35">
                  <c:v>591.76956093750005</c:v>
                </c:pt>
                <c:pt idx="37">
                  <c:v>674.01238437500001</c:v>
                </c:pt>
                <c:pt idx="38">
                  <c:v>789.92755416666671</c:v>
                </c:pt>
                <c:pt idx="39">
                  <c:v>786.4028125000001</c:v>
                </c:pt>
                <c:pt idx="40">
                  <c:v>634.41200156250011</c:v>
                </c:pt>
                <c:pt idx="42">
                  <c:v>588.77938125000003</c:v>
                </c:pt>
                <c:pt idx="43">
                  <c:v>660.20567343750008</c:v>
                </c:pt>
                <c:pt idx="44">
                  <c:v>753.01680625000017</c:v>
                </c:pt>
                <c:pt idx="45">
                  <c:v>695.96822250000002</c:v>
                </c:pt>
                <c:pt idx="47">
                  <c:v>641.77047031250004</c:v>
                </c:pt>
                <c:pt idx="49">
                  <c:v>724.71555000000001</c:v>
                </c:pt>
                <c:pt idx="50">
                  <c:v>766.28333333333342</c:v>
                </c:pt>
                <c:pt idx="53">
                  <c:v>716.34304687500014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17-4AFC-B34C-1E2FD001C9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9072888"/>
        <c:axId val="489076496"/>
      </c:scatterChart>
      <c:valAx>
        <c:axId val="489072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076496"/>
        <c:crosses val="autoZero"/>
        <c:crossBetween val="midCat"/>
      </c:valAx>
      <c:valAx>
        <c:axId val="489076496"/>
        <c:scaling>
          <c:orientation val="minMax"/>
          <c:max val="1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072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212</xdr:col>
      <xdr:colOff>74838</xdr:colOff>
      <xdr:row>3</xdr:row>
      <xdr:rowOff>125184</xdr:rowOff>
    </xdr:from>
    <xdr:to>
      <xdr:col>223</xdr:col>
      <xdr:colOff>299355</xdr:colOff>
      <xdr:row>23</xdr:row>
      <xdr:rowOff>54427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107</xdr:col>
      <xdr:colOff>187093</xdr:colOff>
      <xdr:row>1</xdr:row>
      <xdr:rowOff>160906</xdr:rowOff>
    </xdr:from>
    <xdr:to>
      <xdr:col>118</xdr:col>
      <xdr:colOff>187094</xdr:colOff>
      <xdr:row>25</xdr:row>
      <xdr:rowOff>175193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124</xdr:col>
      <xdr:colOff>115659</xdr:colOff>
      <xdr:row>7</xdr:row>
      <xdr:rowOff>43542</xdr:rowOff>
    </xdr:from>
    <xdr:to>
      <xdr:col>135</xdr:col>
      <xdr:colOff>394606</xdr:colOff>
      <xdr:row>34</xdr:row>
      <xdr:rowOff>190499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verything/OUR%20PAPERS/cell%20volume%20regulation%20in%20response%20to%20deformations/figures/spreading/HeLa/derivatives%20from%20average%20curves/average%20volume%200%20is%20time%20of%20spreading%20V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verything/OUR%20PAPERS/cell%20volume%20regulation%20in%20response%20to%20deformations/figures/spreading/HeLa/derivatives%20from%20average%20curves/average%20area%200%20is%20time%20of%20spreading%20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20180308, 20180220_30 and 60"/>
      <sheetName val="Y 20180220 60,20180517,20180308"/>
      <sheetName val="EIPA 20180516"/>
      <sheetName val="Lat 20180517 1 and 0"/>
      <sheetName val="GdCl 20180605 1"/>
      <sheetName val="EIPA+Y27 20180808"/>
      <sheetName val="CK-666 20181030 "/>
      <sheetName val="CK-666+Y-27 20190328"/>
    </sheetNames>
    <sheetDataSet>
      <sheetData sheetId="0"/>
      <sheetData sheetId="1">
        <row r="4">
          <cell r="GW4">
            <v>100</v>
          </cell>
          <cell r="GX4">
            <v>5.9187721592127422E-15</v>
          </cell>
          <cell r="GY4">
            <v>0</v>
          </cell>
        </row>
        <row r="5">
          <cell r="GW5">
            <v>97.876247648188368</v>
          </cell>
          <cell r="GX5">
            <v>2.2219397727965209</v>
          </cell>
          <cell r="GY5">
            <v>1</v>
          </cell>
        </row>
        <row r="6">
          <cell r="GW6">
            <v>95.979836036191401</v>
          </cell>
          <cell r="GX6">
            <v>4.078868372058662</v>
          </cell>
          <cell r="GY6">
            <v>2</v>
          </cell>
        </row>
        <row r="7">
          <cell r="GW7">
            <v>94.581738631019761</v>
          </cell>
          <cell r="GX7">
            <v>5.4521571395919741</v>
          </cell>
          <cell r="GY7">
            <v>3</v>
          </cell>
        </row>
        <row r="8">
          <cell r="GW8">
            <v>93.249692908388468</v>
          </cell>
          <cell r="GX8">
            <v>6.5282366916877184</v>
          </cell>
          <cell r="GY8">
            <v>4</v>
          </cell>
        </row>
        <row r="9">
          <cell r="GW9">
            <v>92.319650463233955</v>
          </cell>
          <cell r="GX9">
            <v>7.0713581305963631</v>
          </cell>
          <cell r="GY9">
            <v>5</v>
          </cell>
        </row>
        <row r="10">
          <cell r="GW10">
            <v>91.406268282817237</v>
          </cell>
          <cell r="GX10">
            <v>7.435824857335974</v>
          </cell>
          <cell r="GY10">
            <v>6</v>
          </cell>
        </row>
        <row r="11">
          <cell r="GW11">
            <v>90.544348049230564</v>
          </cell>
          <cell r="GX11">
            <v>7.8583175509724157</v>
          </cell>
          <cell r="GY11">
            <v>7</v>
          </cell>
        </row>
        <row r="12">
          <cell r="GW12">
            <v>89.803215134368472</v>
          </cell>
          <cell r="GX12">
            <v>8.0525217326642426</v>
          </cell>
          <cell r="GY12">
            <v>8</v>
          </cell>
        </row>
        <row r="13">
          <cell r="GW13">
            <v>89.159077048354149</v>
          </cell>
          <cell r="GX13">
            <v>8.1664658038032663</v>
          </cell>
          <cell r="GY13">
            <v>9</v>
          </cell>
        </row>
        <row r="14">
          <cell r="GW14">
            <v>88.688931740950181</v>
          </cell>
          <cell r="GX14">
            <v>8.3150965099556515</v>
          </cell>
          <cell r="GY14">
            <v>10</v>
          </cell>
        </row>
        <row r="15">
          <cell r="GW15">
            <v>88.392370929916979</v>
          </cell>
          <cell r="GX15">
            <v>8.2680641591672241</v>
          </cell>
          <cell r="GY15">
            <v>11</v>
          </cell>
        </row>
        <row r="16">
          <cell r="GW16">
            <v>87.988059347415941</v>
          </cell>
          <cell r="GX16">
            <v>8.2628035795076151</v>
          </cell>
          <cell r="GY16">
            <v>12</v>
          </cell>
        </row>
        <row r="17">
          <cell r="GW17">
            <v>87.866349190350306</v>
          </cell>
          <cell r="GX17">
            <v>8.1379054288666133</v>
          </cell>
          <cell r="GY17">
            <v>13</v>
          </cell>
        </row>
        <row r="18">
          <cell r="GW18">
            <v>87.628959549057797</v>
          </cell>
          <cell r="GX18">
            <v>8.109440729339159</v>
          </cell>
          <cell r="GY18">
            <v>14</v>
          </cell>
        </row>
        <row r="19">
          <cell r="GW19">
            <v>87.501630899275369</v>
          </cell>
          <cell r="GX19">
            <v>7.9363924156112402</v>
          </cell>
          <cell r="GY19">
            <v>15</v>
          </cell>
        </row>
        <row r="20">
          <cell r="GW20">
            <v>87.419238800015904</v>
          </cell>
          <cell r="GX20">
            <v>7.8100286476634837</v>
          </cell>
          <cell r="GY20">
            <v>16</v>
          </cell>
        </row>
        <row r="21">
          <cell r="GW21">
            <v>87.362111429996006</v>
          </cell>
          <cell r="GX21">
            <v>7.7762537622828178</v>
          </cell>
          <cell r="GY21">
            <v>17</v>
          </cell>
        </row>
        <row r="22">
          <cell r="GW22">
            <v>87.386290113408194</v>
          </cell>
          <cell r="GX22">
            <v>7.6640096250008867</v>
          </cell>
          <cell r="GY22">
            <v>18</v>
          </cell>
        </row>
        <row r="23">
          <cell r="GW23">
            <v>87.41113399741306</v>
          </cell>
          <cell r="GX23">
            <v>7.5128798928211467</v>
          </cell>
          <cell r="GY23">
            <v>19</v>
          </cell>
        </row>
        <row r="24">
          <cell r="GW24">
            <v>87.413299286171679</v>
          </cell>
          <cell r="GX24">
            <v>7.4638331132376461</v>
          </cell>
          <cell r="GY24">
            <v>20</v>
          </cell>
        </row>
        <row r="25">
          <cell r="GW25">
            <v>87.435903079852025</v>
          </cell>
          <cell r="GX25">
            <v>7.4700840765388454</v>
          </cell>
          <cell r="GY25">
            <v>21</v>
          </cell>
        </row>
        <row r="26">
          <cell r="GW26">
            <v>87.322419008767113</v>
          </cell>
          <cell r="GX26">
            <v>7.3875274722712696</v>
          </cell>
          <cell r="GY26">
            <v>22</v>
          </cell>
        </row>
        <row r="27">
          <cell r="GW27">
            <v>87.432431808094506</v>
          </cell>
          <cell r="GX27">
            <v>7.3228022232250201</v>
          </cell>
          <cell r="GY27">
            <v>23</v>
          </cell>
        </row>
        <row r="28">
          <cell r="GW28">
            <v>87.420864696048426</v>
          </cell>
          <cell r="GX28">
            <v>7.2044611968717343</v>
          </cell>
          <cell r="GY28">
            <v>24</v>
          </cell>
        </row>
        <row r="29">
          <cell r="GW29">
            <v>87.535923566555837</v>
          </cell>
          <cell r="GX29">
            <v>7.250270954987287</v>
          </cell>
          <cell r="GY29">
            <v>25</v>
          </cell>
        </row>
        <row r="30">
          <cell r="GW30">
            <v>87.618007708118313</v>
          </cell>
          <cell r="GX30">
            <v>7.350757787754044</v>
          </cell>
          <cell r="GY30">
            <v>26</v>
          </cell>
        </row>
        <row r="31">
          <cell r="GW31">
            <v>87.197026006644464</v>
          </cell>
          <cell r="GX31">
            <v>7.3365178702647391</v>
          </cell>
          <cell r="GY31">
            <v>27</v>
          </cell>
        </row>
        <row r="32">
          <cell r="GW32">
            <v>87.145874571624361</v>
          </cell>
          <cell r="GX32">
            <v>7.5468599413683934</v>
          </cell>
          <cell r="GY32">
            <v>28</v>
          </cell>
        </row>
        <row r="33">
          <cell r="GX33">
            <v>12.859400443872147</v>
          </cell>
          <cell r="GY33">
            <v>29</v>
          </cell>
        </row>
        <row r="34">
          <cell r="GW34">
            <v>88.686415625930024</v>
          </cell>
          <cell r="GX34">
            <v>6.87371000745219</v>
          </cell>
          <cell r="GY34">
            <v>30</v>
          </cell>
        </row>
        <row r="35">
          <cell r="GW35">
            <v>88.89224137002509</v>
          </cell>
          <cell r="GX35">
            <v>6.8250615683976825</v>
          </cell>
          <cell r="GY35">
            <v>31</v>
          </cell>
        </row>
        <row r="36">
          <cell r="GW36">
            <v>89.170857867525086</v>
          </cell>
          <cell r="GX36">
            <v>6.7277045608398272</v>
          </cell>
          <cell r="GY36">
            <v>32</v>
          </cell>
        </row>
        <row r="37">
          <cell r="GW37">
            <v>89.355674991093764</v>
          </cell>
          <cell r="GX37">
            <v>6.5215746066916251</v>
          </cell>
          <cell r="GY37">
            <v>33</v>
          </cell>
        </row>
        <row r="38">
          <cell r="GW38">
            <v>89.665624980615007</v>
          </cell>
          <cell r="GX38">
            <v>6.5290988289473662</v>
          </cell>
          <cell r="GY38">
            <v>34</v>
          </cell>
        </row>
        <row r="39">
          <cell r="GW39">
            <v>89.805057341526492</v>
          </cell>
          <cell r="GX39">
            <v>6.4205728058531344</v>
          </cell>
          <cell r="GY39">
            <v>35</v>
          </cell>
        </row>
        <row r="40">
          <cell r="GW40">
            <v>90.049927563901917</v>
          </cell>
          <cell r="GX40">
            <v>6.4330090063272163</v>
          </cell>
          <cell r="GY40">
            <v>36</v>
          </cell>
        </row>
        <row r="41">
          <cell r="GW41">
            <v>90.144921068178078</v>
          </cell>
          <cell r="GX41">
            <v>6.4417004636454971</v>
          </cell>
          <cell r="GY41">
            <v>37</v>
          </cell>
        </row>
        <row r="42">
          <cell r="GW42">
            <v>90.388175818396377</v>
          </cell>
          <cell r="GX42">
            <v>6.3646468618381267</v>
          </cell>
          <cell r="GY42">
            <v>38</v>
          </cell>
        </row>
        <row r="43">
          <cell r="GW43">
            <v>90.685128153364445</v>
          </cell>
          <cell r="GX43">
            <v>6.3663930551441981</v>
          </cell>
          <cell r="GY43">
            <v>39</v>
          </cell>
        </row>
        <row r="44">
          <cell r="GW44">
            <v>90.737238982922307</v>
          </cell>
          <cell r="GX44">
            <v>6.3489847161652451</v>
          </cell>
          <cell r="GY44">
            <v>40</v>
          </cell>
        </row>
        <row r="45">
          <cell r="GW45">
            <v>90.900358549484508</v>
          </cell>
          <cell r="GX45">
            <v>6.3211259625594929</v>
          </cell>
          <cell r="GY45">
            <v>41</v>
          </cell>
        </row>
        <row r="46">
          <cell r="GW46">
            <v>91.001184552307024</v>
          </cell>
          <cell r="GX46">
            <v>6.4018506863604809</v>
          </cell>
          <cell r="GY46">
            <v>42</v>
          </cell>
        </row>
        <row r="47">
          <cell r="GW47">
            <v>91.322396222103905</v>
          </cell>
          <cell r="GX47">
            <v>6.3861120815602712</v>
          </cell>
          <cell r="GY47">
            <v>43</v>
          </cell>
        </row>
        <row r="48">
          <cell r="GW48">
            <v>91.365950700063678</v>
          </cell>
          <cell r="GX48">
            <v>6.2265540066058156</v>
          </cell>
          <cell r="GY48">
            <v>44</v>
          </cell>
        </row>
        <row r="49">
          <cell r="GW49">
            <v>91.622984279156938</v>
          </cell>
          <cell r="GX49">
            <v>6.2565291561044374</v>
          </cell>
          <cell r="GY49">
            <v>45</v>
          </cell>
        </row>
        <row r="50">
          <cell r="GW50">
            <v>91.667898884968892</v>
          </cell>
          <cell r="GX50">
            <v>6.255259040349026</v>
          </cell>
          <cell r="GY50">
            <v>46</v>
          </cell>
        </row>
        <row r="51">
          <cell r="GW51">
            <v>91.825781730928824</v>
          </cell>
          <cell r="GX51">
            <v>6.2064358277962546</v>
          </cell>
          <cell r="GY51">
            <v>47</v>
          </cell>
        </row>
        <row r="52">
          <cell r="GW52">
            <v>91.938024353739593</v>
          </cell>
          <cell r="GX52">
            <v>6.2196436658586771</v>
          </cell>
          <cell r="GY52">
            <v>48</v>
          </cell>
        </row>
        <row r="53">
          <cell r="GW53">
            <v>92.097084699873434</v>
          </cell>
          <cell r="GX53">
            <v>6.2131965368543147</v>
          </cell>
          <cell r="GY53">
            <v>49</v>
          </cell>
        </row>
        <row r="54">
          <cell r="GW54">
            <v>91.537491083583419</v>
          </cell>
          <cell r="GX54">
            <v>5.467382980895124</v>
          </cell>
          <cell r="GY54">
            <v>50</v>
          </cell>
        </row>
        <row r="55">
          <cell r="GW55">
            <v>91.712973330392288</v>
          </cell>
          <cell r="GX55">
            <v>5.3756387923528601</v>
          </cell>
          <cell r="GY55">
            <v>51</v>
          </cell>
        </row>
        <row r="56">
          <cell r="GW56">
            <v>91.781712598679505</v>
          </cell>
          <cell r="GX56">
            <v>5.5554075571945205</v>
          </cell>
          <cell r="GY56">
            <v>52</v>
          </cell>
        </row>
        <row r="57">
          <cell r="GW57">
            <v>91.859332035244876</v>
          </cell>
          <cell r="GX57">
            <v>5.4551315600421031</v>
          </cell>
          <cell r="GY57">
            <v>53</v>
          </cell>
        </row>
        <row r="58">
          <cell r="GW58">
            <v>93.630237570134923</v>
          </cell>
          <cell r="GX58">
            <v>4.8824118958471496</v>
          </cell>
          <cell r="GY58">
            <v>54</v>
          </cell>
        </row>
        <row r="59">
          <cell r="GW59">
            <v>93.754186710720248</v>
          </cell>
          <cell r="GX59">
            <v>4.9397622152672369</v>
          </cell>
          <cell r="GY59">
            <v>55</v>
          </cell>
        </row>
        <row r="60">
          <cell r="GW60">
            <v>93.864855144524256</v>
          </cell>
          <cell r="GX60">
            <v>4.9092130350643428</v>
          </cell>
          <cell r="GY60">
            <v>56</v>
          </cell>
        </row>
        <row r="61">
          <cell r="GW61">
            <v>93.971457611178153</v>
          </cell>
          <cell r="GX61">
            <v>4.8788986674348997</v>
          </cell>
          <cell r="GY61">
            <v>57</v>
          </cell>
        </row>
        <row r="62">
          <cell r="GW62">
            <v>94.020896468379874</v>
          </cell>
          <cell r="GX62">
            <v>5.0412801171873678</v>
          </cell>
          <cell r="GY62">
            <v>58</v>
          </cell>
        </row>
        <row r="63">
          <cell r="GW63">
            <v>93.757131818923867</v>
          </cell>
          <cell r="GX63">
            <v>5.0857626023925544</v>
          </cell>
          <cell r="GY63">
            <v>59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 20180308, 20180220_30"/>
      <sheetName val="Y-27 20180220 60, 20180517"/>
      <sheetName val="EIPA 20180516"/>
      <sheetName val="Lat 20180517 1 and 0"/>
      <sheetName val="GdCl 20180605 1"/>
      <sheetName val="EIPA+Y27 20180808"/>
      <sheetName val="CK-666 20181030 "/>
      <sheetName val="CK-666+Y-27 20190328"/>
    </sheetNames>
    <sheetDataSet>
      <sheetData sheetId="0"/>
      <sheetData sheetId="1">
        <row r="4">
          <cell r="CX4">
            <v>28.318357716836747</v>
          </cell>
          <cell r="CY4">
            <v>16.469154053477713</v>
          </cell>
          <cell r="DA4">
            <v>0</v>
          </cell>
          <cell r="DI4">
            <v>33.698032986111116</v>
          </cell>
          <cell r="DP4">
            <v>32.732259523809525</v>
          </cell>
          <cell r="DQ4">
            <v>17.684503355445617</v>
          </cell>
          <cell r="DR4">
            <v>0</v>
          </cell>
        </row>
        <row r="5">
          <cell r="CX5">
            <v>65.442480120481903</v>
          </cell>
          <cell r="CY5">
            <v>30.640791334539283</v>
          </cell>
          <cell r="DA5">
            <v>1</v>
          </cell>
          <cell r="DI5">
            <v>54.646617187500006</v>
          </cell>
          <cell r="DP5">
            <v>56.11137187500001</v>
          </cell>
          <cell r="DQ5">
            <v>17.450914752008007</v>
          </cell>
          <cell r="DR5">
            <v>1</v>
          </cell>
        </row>
        <row r="6">
          <cell r="CX6">
            <v>103.12912791666666</v>
          </cell>
          <cell r="CY6">
            <v>57.125211415199679</v>
          </cell>
          <cell r="DA6">
            <v>2</v>
          </cell>
          <cell r="DI6">
            <v>64.237544407894731</v>
          </cell>
          <cell r="DP6">
            <v>71.470647794117639</v>
          </cell>
          <cell r="DQ6">
            <v>23.685803660736632</v>
          </cell>
          <cell r="DR6">
            <v>2</v>
          </cell>
        </row>
        <row r="7">
          <cell r="CX7">
            <v>151.71450470588229</v>
          </cell>
          <cell r="CY7">
            <v>78.38480279186065</v>
          </cell>
          <cell r="DA7">
            <v>3</v>
          </cell>
          <cell r="DI7">
            <v>83.988481666666686</v>
          </cell>
          <cell r="DP7">
            <v>90.651815416666693</v>
          </cell>
          <cell r="DQ7">
            <v>31.214283853589926</v>
          </cell>
          <cell r="DR7">
            <v>3</v>
          </cell>
        </row>
        <row r="8">
          <cell r="CX8">
            <v>180.16516772151905</v>
          </cell>
          <cell r="CY8">
            <v>76.865477136672084</v>
          </cell>
          <cell r="DA8">
            <v>4</v>
          </cell>
          <cell r="DI8">
            <v>107.17844062500002</v>
          </cell>
          <cell r="DP8">
            <v>143.13340125000002</v>
          </cell>
          <cell r="DQ8">
            <v>53.096784141182845</v>
          </cell>
          <cell r="DR8">
            <v>4</v>
          </cell>
        </row>
        <row r="9">
          <cell r="CX9">
            <v>207.15994679276318</v>
          </cell>
          <cell r="CY9">
            <v>91.966747259953948</v>
          </cell>
          <cell r="DA9">
            <v>5</v>
          </cell>
          <cell r="DI9">
            <v>130.68385312499998</v>
          </cell>
          <cell r="DP9">
            <v>161.48920429687502</v>
          </cell>
          <cell r="DQ9">
            <v>63.067557330057248</v>
          </cell>
          <cell r="DR9">
            <v>5</v>
          </cell>
        </row>
        <row r="10">
          <cell r="CX10">
            <v>240.43934151234566</v>
          </cell>
          <cell r="CY10">
            <v>93.454478997929854</v>
          </cell>
          <cell r="DA10">
            <v>6</v>
          </cell>
          <cell r="DI10">
            <v>152.80596156250002</v>
          </cell>
          <cell r="DP10">
            <v>187.76184669117646</v>
          </cell>
          <cell r="DQ10">
            <v>83.236143282952568</v>
          </cell>
          <cell r="DR10">
            <v>6</v>
          </cell>
        </row>
        <row r="11">
          <cell r="CX11">
            <v>268.4108266025641</v>
          </cell>
          <cell r="CY11">
            <v>100.57203210310144</v>
          </cell>
          <cell r="DA11">
            <v>7</v>
          </cell>
          <cell r="DI11">
            <v>189.05275441176468</v>
          </cell>
          <cell r="DP11">
            <v>206.60841562499996</v>
          </cell>
          <cell r="DQ11">
            <v>92.626324861278349</v>
          </cell>
          <cell r="DR11">
            <v>7</v>
          </cell>
        </row>
        <row r="12">
          <cell r="CX12">
            <v>304.70317323943658</v>
          </cell>
          <cell r="CY12">
            <v>110.34523527391832</v>
          </cell>
          <cell r="DA12">
            <v>8</v>
          </cell>
          <cell r="DI12">
            <v>223.84592205882356</v>
          </cell>
          <cell r="DP12">
            <v>248.21091830357145</v>
          </cell>
          <cell r="DQ12">
            <v>74.18131014878125</v>
          </cell>
          <cell r="DR12">
            <v>8</v>
          </cell>
        </row>
        <row r="13">
          <cell r="CX13">
            <v>333.52477129934221</v>
          </cell>
          <cell r="CY13">
            <v>111.3276964243356</v>
          </cell>
          <cell r="DA13">
            <v>9</v>
          </cell>
          <cell r="DI13">
            <v>258.43241875000001</v>
          </cell>
          <cell r="DP13">
            <v>289.82641640625002</v>
          </cell>
          <cell r="DQ13">
            <v>97.288089719830467</v>
          </cell>
          <cell r="DR13">
            <v>9</v>
          </cell>
        </row>
        <row r="14">
          <cell r="CX14">
            <v>357.81271864583334</v>
          </cell>
          <cell r="CY14">
            <v>115.40773236468227</v>
          </cell>
          <cell r="DA14">
            <v>10</v>
          </cell>
          <cell r="DI14">
            <v>288.47338509615389</v>
          </cell>
          <cell r="DP14">
            <v>302.38086822916665</v>
          </cell>
          <cell r="DQ14">
            <v>79.741162136744649</v>
          </cell>
          <cell r="DR14">
            <v>10</v>
          </cell>
        </row>
        <row r="15">
          <cell r="CX15">
            <v>380.10989510416675</v>
          </cell>
          <cell r="CY15">
            <v>120.69326733389317</v>
          </cell>
          <cell r="DA15">
            <v>11</v>
          </cell>
          <cell r="DI15">
            <v>288.44603786764714</v>
          </cell>
          <cell r="DP15">
            <v>309.73061041666671</v>
          </cell>
          <cell r="DQ15">
            <v>111.7955750715978</v>
          </cell>
          <cell r="DR15">
            <v>11</v>
          </cell>
        </row>
        <row r="16">
          <cell r="CX16">
            <v>428.30189625000008</v>
          </cell>
          <cell r="CY16">
            <v>139.70790799418015</v>
          </cell>
          <cell r="DA16">
            <v>12</v>
          </cell>
          <cell r="DI16">
            <v>331.25300291666667</v>
          </cell>
          <cell r="DP16">
            <v>370.18664715909102</v>
          </cell>
          <cell r="DQ16">
            <v>135.66283531192684</v>
          </cell>
          <cell r="DR16">
            <v>12</v>
          </cell>
        </row>
        <row r="17">
          <cell r="CX17">
            <v>412.7655376059322</v>
          </cell>
          <cell r="CY17">
            <v>136.15609456950909</v>
          </cell>
          <cell r="DA17">
            <v>13</v>
          </cell>
          <cell r="DI17">
            <v>314.17451590909099</v>
          </cell>
          <cell r="DP17">
            <v>332.1127575000001</v>
          </cell>
          <cell r="DQ17">
            <v>118.71246949692403</v>
          </cell>
          <cell r="DR17">
            <v>13</v>
          </cell>
        </row>
        <row r="18">
          <cell r="CX18">
            <v>492.00733015872999</v>
          </cell>
          <cell r="CY18">
            <v>149.1082358097155</v>
          </cell>
          <cell r="DA18">
            <v>14</v>
          </cell>
          <cell r="DI18">
            <v>393.67013906250003</v>
          </cell>
          <cell r="DP18">
            <v>436.41968011363639</v>
          </cell>
          <cell r="DQ18">
            <v>134.35434151666368</v>
          </cell>
          <cell r="DR18">
            <v>14</v>
          </cell>
        </row>
        <row r="19">
          <cell r="CX19">
            <v>474.59961530612225</v>
          </cell>
          <cell r="CY19">
            <v>158.51288667554297</v>
          </cell>
          <cell r="DA19">
            <v>15</v>
          </cell>
          <cell r="DI19">
            <v>378.62057045454554</v>
          </cell>
          <cell r="DP19">
            <v>392.52825468750001</v>
          </cell>
          <cell r="DQ19">
            <v>119.72110645097976</v>
          </cell>
          <cell r="DR19">
            <v>15</v>
          </cell>
        </row>
        <row r="20">
          <cell r="CX20">
            <v>479.17164017857164</v>
          </cell>
          <cell r="CY20">
            <v>155.32743159136837</v>
          </cell>
          <cell r="DA20">
            <v>16</v>
          </cell>
          <cell r="DI20">
            <v>391.46791458333331</v>
          </cell>
          <cell r="DP20">
            <v>394.48409583333336</v>
          </cell>
          <cell r="DQ20">
            <v>134.1613288725292</v>
          </cell>
          <cell r="DR20">
            <v>16</v>
          </cell>
        </row>
        <row r="21">
          <cell r="CX21">
            <v>526.15745373641323</v>
          </cell>
          <cell r="CY21">
            <v>169.80928006294636</v>
          </cell>
          <cell r="DA21">
            <v>17</v>
          </cell>
          <cell r="DI21">
            <v>416.99142682291676</v>
          </cell>
          <cell r="DP21">
            <v>436.99386562500007</v>
          </cell>
          <cell r="DQ21">
            <v>157.35792681684802</v>
          </cell>
          <cell r="DR21">
            <v>17</v>
          </cell>
        </row>
        <row r="22">
          <cell r="CX22">
            <v>511.65760166666689</v>
          </cell>
          <cell r="CY22">
            <v>160.59003431545389</v>
          </cell>
          <cell r="DA22">
            <v>18</v>
          </cell>
          <cell r="DI22">
            <v>453.63068839285722</v>
          </cell>
          <cell r="DP22">
            <v>465.45768482142859</v>
          </cell>
          <cell r="DQ22">
            <v>182.97783246534419</v>
          </cell>
          <cell r="DR22">
            <v>18</v>
          </cell>
        </row>
        <row r="23">
          <cell r="CX23">
            <v>607.3398681361607</v>
          </cell>
          <cell r="CY23">
            <v>183.54072688778601</v>
          </cell>
          <cell r="DA23">
            <v>19</v>
          </cell>
          <cell r="DI23">
            <v>471.29854375000014</v>
          </cell>
          <cell r="DP23">
            <v>575.16401761363636</v>
          </cell>
          <cell r="DQ23">
            <v>124.33106503815624</v>
          </cell>
          <cell r="DR23">
            <v>19</v>
          </cell>
        </row>
        <row r="24">
          <cell r="CX24">
            <v>534.54754875000003</v>
          </cell>
          <cell r="CY24">
            <v>160.31441072512931</v>
          </cell>
          <cell r="DA24">
            <v>20</v>
          </cell>
          <cell r="DI24">
            <v>460.86650892857142</v>
          </cell>
          <cell r="DP24">
            <v>453.58277916666668</v>
          </cell>
          <cell r="DQ24">
            <v>140.33074056305492</v>
          </cell>
          <cell r="DR24">
            <v>20</v>
          </cell>
        </row>
        <row r="25">
          <cell r="CX25">
            <v>606.44919645270261</v>
          </cell>
          <cell r="CY25">
            <v>192.64213454452573</v>
          </cell>
          <cell r="DA25">
            <v>21</v>
          </cell>
          <cell r="DI25">
            <v>491.46851796875001</v>
          </cell>
          <cell r="DP25">
            <v>524.91952589285711</v>
          </cell>
          <cell r="DQ25">
            <v>133.18409337996124</v>
          </cell>
          <cell r="DR25">
            <v>21</v>
          </cell>
        </row>
        <row r="26">
          <cell r="CX26">
            <v>572.119726923077</v>
          </cell>
          <cell r="CY26">
            <v>168.66831469975835</v>
          </cell>
          <cell r="DA26">
            <v>22</v>
          </cell>
          <cell r="DI26">
            <v>548.1014756944445</v>
          </cell>
          <cell r="DP26">
            <v>594.84649999999999</v>
          </cell>
          <cell r="DQ26">
            <v>170.75076669013535</v>
          </cell>
          <cell r="DR26">
            <v>22</v>
          </cell>
        </row>
        <row r="27">
          <cell r="CX27">
            <v>691.6898511160714</v>
          </cell>
          <cell r="CY27">
            <v>255.87485350898979</v>
          </cell>
          <cell r="DA27">
            <v>23</v>
          </cell>
          <cell r="DI27">
            <v>509.890640625</v>
          </cell>
          <cell r="DP27">
            <v>517.18147875</v>
          </cell>
          <cell r="DQ27">
            <v>120.0314966634146</v>
          </cell>
          <cell r="DR27">
            <v>23</v>
          </cell>
        </row>
        <row r="28">
          <cell r="CX28">
            <v>588.41003309294865</v>
          </cell>
          <cell r="CY28">
            <v>150.04896010908635</v>
          </cell>
          <cell r="DA28">
            <v>24</v>
          </cell>
          <cell r="DI28">
            <v>558.85007022058835</v>
          </cell>
          <cell r="DP28">
            <v>612.41282355769238</v>
          </cell>
          <cell r="DQ28">
            <v>165.88080922720582</v>
          </cell>
          <cell r="DR28">
            <v>24</v>
          </cell>
        </row>
        <row r="29">
          <cell r="CX29">
            <v>663.67873928571441</v>
          </cell>
          <cell r="CY29">
            <v>224.0618914273883</v>
          </cell>
          <cell r="DA29">
            <v>25</v>
          </cell>
          <cell r="DI29">
            <v>518.1294214285715</v>
          </cell>
          <cell r="DR29">
            <v>25</v>
          </cell>
        </row>
        <row r="30">
          <cell r="CX30">
            <v>646.63206988636364</v>
          </cell>
          <cell r="CY30">
            <v>251.01875517320889</v>
          </cell>
          <cell r="DA30">
            <v>26</v>
          </cell>
          <cell r="DI30">
            <v>536.90106375000005</v>
          </cell>
          <cell r="DP30">
            <v>600.08139375000007</v>
          </cell>
          <cell r="DQ30">
            <v>77.383274963877525</v>
          </cell>
          <cell r="DR30">
            <v>26</v>
          </cell>
        </row>
        <row r="31">
          <cell r="CX31">
            <v>714.61030124999991</v>
          </cell>
          <cell r="CY31">
            <v>255.75567285474511</v>
          </cell>
          <cell r="DA31">
            <v>27</v>
          </cell>
          <cell r="DI31">
            <v>557.91032625000003</v>
          </cell>
          <cell r="DP31">
            <v>643.48666875000004</v>
          </cell>
          <cell r="DQ31">
            <v>74.646097875048468</v>
          </cell>
          <cell r="DR31">
            <v>27</v>
          </cell>
        </row>
        <row r="32">
          <cell r="CX32">
            <v>651.49932400000012</v>
          </cell>
          <cell r="CY32">
            <v>244.92382581247676</v>
          </cell>
          <cell r="DA32">
            <v>28</v>
          </cell>
          <cell r="DI32">
            <v>519.08032678571431</v>
          </cell>
          <cell r="DP32">
            <v>502.97421041666666</v>
          </cell>
          <cell r="DQ32">
            <v>116.54915648611166</v>
          </cell>
          <cell r="DR32">
            <v>28</v>
          </cell>
        </row>
        <row r="33">
          <cell r="CX33">
            <v>771.89367595108706</v>
          </cell>
          <cell r="CY33">
            <v>246.2836847977691</v>
          </cell>
          <cell r="DA33">
            <v>29</v>
          </cell>
          <cell r="DI33">
            <v>621.20983007812504</v>
          </cell>
          <cell r="DP33">
            <v>683.36439843749997</v>
          </cell>
          <cell r="DQ33">
            <v>186.8871173334667</v>
          </cell>
          <cell r="DR33">
            <v>29</v>
          </cell>
        </row>
        <row r="34">
          <cell r="CX34">
            <v>586.72006750000003</v>
          </cell>
          <cell r="CY34">
            <v>135.91081507470216</v>
          </cell>
          <cell r="DA34">
            <v>30</v>
          </cell>
          <cell r="DI34">
            <v>485.01582083333341</v>
          </cell>
          <cell r="DP34">
            <v>586.72006750000003</v>
          </cell>
          <cell r="DQ34">
            <v>135.91081507470216</v>
          </cell>
          <cell r="DR34">
            <v>30</v>
          </cell>
        </row>
        <row r="35">
          <cell r="CX35">
            <v>616.52824874999999</v>
          </cell>
          <cell r="CY35">
            <v>91.834642337315827</v>
          </cell>
          <cell r="DA35">
            <v>31</v>
          </cell>
          <cell r="DI35">
            <v>575.86527187499996</v>
          </cell>
          <cell r="DP35">
            <v>616.52824874999999</v>
          </cell>
          <cell r="DQ35">
            <v>91.834642337315827</v>
          </cell>
          <cell r="DR35">
            <v>31</v>
          </cell>
        </row>
        <row r="36">
          <cell r="CX36">
            <v>709.38505499999997</v>
          </cell>
          <cell r="CY36">
            <v>211.27718402281261</v>
          </cell>
          <cell r="DA36">
            <v>32</v>
          </cell>
          <cell r="DI36">
            <v>741.12256875000003</v>
          </cell>
          <cell r="DP36">
            <v>709.38505499999997</v>
          </cell>
          <cell r="DQ36">
            <v>211.27718402281261</v>
          </cell>
          <cell r="DR36">
            <v>32</v>
          </cell>
        </row>
        <row r="37">
          <cell r="CX37">
            <v>705.57839999999999</v>
          </cell>
          <cell r="CY37">
            <v>120.99391763251937</v>
          </cell>
          <cell r="DA37">
            <v>33</v>
          </cell>
          <cell r="DI37">
            <v>619.00359750000007</v>
          </cell>
          <cell r="DP37">
            <v>705.57839999999999</v>
          </cell>
          <cell r="DQ37">
            <v>120.99391763251937</v>
          </cell>
          <cell r="DR37">
            <v>33</v>
          </cell>
        </row>
        <row r="38">
          <cell r="CX38">
            <v>687.19009500000004</v>
          </cell>
          <cell r="CY38">
            <v>188.7306296513452</v>
          </cell>
          <cell r="DA38">
            <v>34</v>
          </cell>
          <cell r="DI38">
            <v>614.76707625000006</v>
          </cell>
          <cell r="DP38">
            <v>687.19009500000004</v>
          </cell>
          <cell r="DQ38">
            <v>188.7306296513452</v>
          </cell>
          <cell r="DR38">
            <v>34</v>
          </cell>
        </row>
        <row r="39">
          <cell r="CX39">
            <v>591.76956093750005</v>
          </cell>
          <cell r="CY39">
            <v>187.23048114017723</v>
          </cell>
          <cell r="DA39">
            <v>35</v>
          </cell>
          <cell r="DI39">
            <v>648.47896875000004</v>
          </cell>
          <cell r="DP39">
            <v>591.76956093750005</v>
          </cell>
          <cell r="DQ39">
            <v>187.23048114017723</v>
          </cell>
          <cell r="DR39">
            <v>35</v>
          </cell>
        </row>
        <row r="40">
          <cell r="CX40">
            <v>1013.4369</v>
          </cell>
          <cell r="CY40">
            <v>0</v>
          </cell>
          <cell r="DA40">
            <v>36</v>
          </cell>
          <cell r="DI40">
            <v>674.89671666666663</v>
          </cell>
          <cell r="DR40">
            <v>36</v>
          </cell>
        </row>
        <row r="41">
          <cell r="CX41">
            <v>690.70542291666663</v>
          </cell>
          <cell r="CY41">
            <v>141.7289853283261</v>
          </cell>
          <cell r="DA41">
            <v>37</v>
          </cell>
          <cell r="DI41">
            <v>681.96882083333333</v>
          </cell>
          <cell r="DP41">
            <v>674.01238437500001</v>
          </cell>
          <cell r="DQ41">
            <v>155.71616688998466</v>
          </cell>
          <cell r="DR41">
            <v>37</v>
          </cell>
        </row>
        <row r="42">
          <cell r="CX42">
            <v>932.16352321428587</v>
          </cell>
          <cell r="CY42">
            <v>304.56770945319818</v>
          </cell>
          <cell r="DA42">
            <v>38</v>
          </cell>
          <cell r="DI42">
            <v>700.9241843750001</v>
          </cell>
          <cell r="DP42">
            <v>789.92755416666671</v>
          </cell>
          <cell r="DQ42">
            <v>57.684328977259554</v>
          </cell>
          <cell r="DR42">
            <v>38</v>
          </cell>
        </row>
        <row r="43">
          <cell r="CX43">
            <v>814.61162847222238</v>
          </cell>
          <cell r="CY43">
            <v>226.56938263076921</v>
          </cell>
          <cell r="DA43">
            <v>39</v>
          </cell>
          <cell r="DI43">
            <v>656.69546250000008</v>
          </cell>
          <cell r="DP43">
            <v>786.4028125000001</v>
          </cell>
          <cell r="DQ43">
            <v>201.54767455153299</v>
          </cell>
          <cell r="DR43">
            <v>39</v>
          </cell>
        </row>
        <row r="44">
          <cell r="CX44">
            <v>634.41200156250011</v>
          </cell>
          <cell r="CY44">
            <v>138.07501210777809</v>
          </cell>
          <cell r="DA44">
            <v>40</v>
          </cell>
          <cell r="DI44">
            <v>647.68134583333335</v>
          </cell>
          <cell r="DP44">
            <v>634.41200156250011</v>
          </cell>
          <cell r="DQ44">
            <v>138.07501210777809</v>
          </cell>
          <cell r="DR44">
            <v>40</v>
          </cell>
        </row>
        <row r="45">
          <cell r="CX45">
            <v>871.36436250000008</v>
          </cell>
          <cell r="CY45">
            <v>0</v>
          </cell>
          <cell r="DA45">
            <v>41</v>
          </cell>
          <cell r="DI45">
            <v>871.36436250000008</v>
          </cell>
          <cell r="DR45">
            <v>41</v>
          </cell>
        </row>
        <row r="46">
          <cell r="CX46">
            <v>588.77938125000003</v>
          </cell>
          <cell r="CY46">
            <v>96.087163487432321</v>
          </cell>
          <cell r="DA46">
            <v>42</v>
          </cell>
          <cell r="DI46">
            <v>735.7402125000001</v>
          </cell>
          <cell r="DP46">
            <v>588.77938125000003</v>
          </cell>
          <cell r="DQ46">
            <v>96.087163487432321</v>
          </cell>
          <cell r="DR46">
            <v>42</v>
          </cell>
        </row>
        <row r="47">
          <cell r="CX47">
            <v>660.20567343750008</v>
          </cell>
          <cell r="CY47">
            <v>160.27027978059667</v>
          </cell>
          <cell r="DA47">
            <v>43</v>
          </cell>
          <cell r="DI47">
            <v>609.49395833333335</v>
          </cell>
          <cell r="DP47">
            <v>660.20567343750008</v>
          </cell>
          <cell r="DQ47">
            <v>160.27027978059667</v>
          </cell>
          <cell r="DR47">
            <v>43</v>
          </cell>
        </row>
        <row r="48">
          <cell r="CX48">
            <v>753.01680625000017</v>
          </cell>
          <cell r="CY48">
            <v>233.14776103478741</v>
          </cell>
          <cell r="DA48">
            <v>44</v>
          </cell>
          <cell r="DI48">
            <v>645.1935805147059</v>
          </cell>
          <cell r="DP48">
            <v>753.01680625000017</v>
          </cell>
          <cell r="DQ48">
            <v>233.14776103478741</v>
          </cell>
          <cell r="DR48">
            <v>44</v>
          </cell>
        </row>
        <row r="49">
          <cell r="CX49">
            <v>695.96822250000002</v>
          </cell>
          <cell r="CY49">
            <v>191.76354791728397</v>
          </cell>
          <cell r="DA49">
            <v>45</v>
          </cell>
          <cell r="DI49">
            <v>894.66176250000012</v>
          </cell>
          <cell r="DP49">
            <v>695.96822250000002</v>
          </cell>
          <cell r="DQ49">
            <v>191.76354791728397</v>
          </cell>
          <cell r="DR49">
            <v>45</v>
          </cell>
        </row>
        <row r="50">
          <cell r="CX50">
            <v>911.19875625000009</v>
          </cell>
          <cell r="CY50">
            <v>0</v>
          </cell>
          <cell r="DA50">
            <v>46</v>
          </cell>
          <cell r="DI50">
            <v>911.19875625000009</v>
          </cell>
          <cell r="DR50">
            <v>46</v>
          </cell>
        </row>
        <row r="51">
          <cell r="CX51">
            <v>664.58248020833332</v>
          </cell>
          <cell r="CY51">
            <v>150.96266888089076</v>
          </cell>
          <cell r="DA51">
            <v>47</v>
          </cell>
          <cell r="DI51">
            <v>648.27086093749995</v>
          </cell>
          <cell r="DP51">
            <v>641.77047031250004</v>
          </cell>
          <cell r="DQ51">
            <v>173.63216213269484</v>
          </cell>
          <cell r="DR51">
            <v>47</v>
          </cell>
        </row>
        <row r="52">
          <cell r="CX52">
            <v>937.54693020833349</v>
          </cell>
          <cell r="CY52">
            <v>488.58507921717217</v>
          </cell>
          <cell r="DA52">
            <v>48</v>
          </cell>
          <cell r="DI52">
            <v>602.30019375000006</v>
          </cell>
          <cell r="DR52">
            <v>48</v>
          </cell>
        </row>
        <row r="53">
          <cell r="CX53">
            <v>742.42269062499997</v>
          </cell>
          <cell r="CY53">
            <v>225.23418650313886</v>
          </cell>
          <cell r="DA53">
            <v>49</v>
          </cell>
          <cell r="DI53">
            <v>656.43891374999998</v>
          </cell>
          <cell r="DP53">
            <v>724.71555000000001</v>
          </cell>
          <cell r="DQ53">
            <v>228.15295784939269</v>
          </cell>
          <cell r="DR53">
            <v>49</v>
          </cell>
        </row>
        <row r="54">
          <cell r="CX54">
            <v>777.52475000000004</v>
          </cell>
          <cell r="CY54">
            <v>208.12560617734525</v>
          </cell>
          <cell r="DA54">
            <v>50</v>
          </cell>
          <cell r="DI54">
            <v>679.13475000000005</v>
          </cell>
          <cell r="DP54">
            <v>766.28333333333342</v>
          </cell>
          <cell r="DQ54">
            <v>239.26877383858928</v>
          </cell>
          <cell r="DR54">
            <v>50</v>
          </cell>
        </row>
        <row r="55">
          <cell r="CX55">
            <v>557.18748281250009</v>
          </cell>
          <cell r="CY55">
            <v>92.058409936556487</v>
          </cell>
          <cell r="DA55">
            <v>51</v>
          </cell>
          <cell r="DR55">
            <v>51</v>
          </cell>
        </row>
        <row r="56">
          <cell r="CX56">
            <v>1000.8523156250001</v>
          </cell>
          <cell r="CY56">
            <v>41.394315625000047</v>
          </cell>
          <cell r="DA56">
            <v>52</v>
          </cell>
          <cell r="DI56">
            <v>814.19554375000007</v>
          </cell>
          <cell r="DR56">
            <v>52</v>
          </cell>
        </row>
        <row r="57">
          <cell r="CX57">
            <v>716.34304687500014</v>
          </cell>
          <cell r="CY57">
            <v>255.08255257216729</v>
          </cell>
          <cell r="DA57">
            <v>53</v>
          </cell>
          <cell r="DI57">
            <v>617.67578437500003</v>
          </cell>
          <cell r="DP57">
            <v>716.34304687500014</v>
          </cell>
          <cell r="DQ57">
            <v>255.08255257216729</v>
          </cell>
          <cell r="DR57">
            <v>53</v>
          </cell>
        </row>
        <row r="62">
          <cell r="CX62">
            <v>762.72949999999992</v>
          </cell>
          <cell r="CY62">
            <v>40.718500000000006</v>
          </cell>
          <cell r="DA62">
            <v>58</v>
          </cell>
        </row>
        <row r="63">
          <cell r="CX63">
            <v>993.94619999999998</v>
          </cell>
          <cell r="CY63">
            <v>421.90687658174056</v>
          </cell>
          <cell r="DA63">
            <v>59</v>
          </cell>
        </row>
        <row r="64">
          <cell r="CX64">
            <v>941.48183333333338</v>
          </cell>
          <cell r="CY64">
            <v>266.12801646289006</v>
          </cell>
          <cell r="DA64">
            <v>60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B64"/>
  <sheetViews>
    <sheetView topLeftCell="GJ1" zoomScale="80" zoomScaleNormal="80" workbookViewId="0">
      <selection activeCell="GN50" sqref="GN50"/>
    </sheetView>
  </sheetViews>
  <sheetFormatPr defaultRowHeight="15" x14ac:dyDescent="0.25"/>
  <cols>
    <col min="1" max="1" width="15.28515625" customWidth="1"/>
    <col min="206" max="206" width="14.85546875" bestFit="1" customWidth="1"/>
    <col min="208" max="208" width="14.85546875" bestFit="1" customWidth="1"/>
  </cols>
  <sheetData>
    <row r="1" spans="1:210" x14ac:dyDescent="0.25">
      <c r="A1" t="s">
        <v>10</v>
      </c>
      <c r="B1">
        <f>SLOPE(B4:B14,$A$4:$A$14)</f>
        <v>-19.026077274324589</v>
      </c>
      <c r="C1">
        <f t="shared" ref="C1:BN1" si="0">SLOPE(C4:C14,$A$4:$A$14)</f>
        <v>-22.708337588269806</v>
      </c>
      <c r="D1">
        <f t="shared" si="0"/>
        <v>-35.820562693062804</v>
      </c>
      <c r="E1">
        <f t="shared" si="0"/>
        <v>-9.1983594411113643</v>
      </c>
      <c r="F1">
        <f t="shared" si="0"/>
        <v>-37.61384604672903</v>
      </c>
      <c r="G1">
        <f t="shared" si="0"/>
        <v>-56.121416081682348</v>
      </c>
      <c r="I1">
        <f t="shared" si="0"/>
        <v>-40.685371334418946</v>
      </c>
      <c r="J1">
        <f t="shared" si="0"/>
        <v>-45.736478314221984</v>
      </c>
      <c r="K1">
        <f t="shared" si="0"/>
        <v>-35.258732185024918</v>
      </c>
      <c r="L1">
        <f t="shared" si="0"/>
        <v>-23.642412610518367</v>
      </c>
      <c r="M1">
        <f t="shared" si="0"/>
        <v>-102.712336344527</v>
      </c>
      <c r="N1">
        <f t="shared" si="0"/>
        <v>-22.413076862497359</v>
      </c>
      <c r="O1">
        <f t="shared" si="0"/>
        <v>-22.038079715552257</v>
      </c>
      <c r="P1">
        <f t="shared" si="0"/>
        <v>-13.66574889243484</v>
      </c>
      <c r="Q1">
        <f t="shared" si="0"/>
        <v>-43.832657299871542</v>
      </c>
      <c r="R1">
        <f t="shared" si="0"/>
        <v>-27.796121881791738</v>
      </c>
      <c r="S1">
        <f t="shared" si="0"/>
        <v>-31.097668627423683</v>
      </c>
      <c r="T1">
        <f t="shared" si="0"/>
        <v>-38.504150779562288</v>
      </c>
      <c r="U1">
        <f t="shared" si="0"/>
        <v>-17.309487009507524</v>
      </c>
      <c r="V1">
        <f t="shared" si="0"/>
        <v>-34.996742833711515</v>
      </c>
      <c r="W1">
        <f t="shared" si="0"/>
        <v>-43.818513803270122</v>
      </c>
      <c r="X1">
        <f t="shared" si="0"/>
        <v>-15.073598052420168</v>
      </c>
      <c r="Y1">
        <f t="shared" si="0"/>
        <v>-7.9558102200880185</v>
      </c>
      <c r="Z1">
        <f t="shared" si="0"/>
        <v>-21.211890627703756</v>
      </c>
      <c r="AA1">
        <f t="shared" si="0"/>
        <v>-15.859654706784191</v>
      </c>
      <c r="AB1">
        <f t="shared" si="0"/>
        <v>-13.318797205042564</v>
      </c>
      <c r="AC1">
        <f t="shared" si="0"/>
        <v>-42.044639417900008</v>
      </c>
      <c r="AD1">
        <f t="shared" si="0"/>
        <v>-15.97926432374282</v>
      </c>
      <c r="AE1">
        <f t="shared" si="0"/>
        <v>-12.985431861792971</v>
      </c>
      <c r="AF1">
        <f t="shared" si="0"/>
        <v>-18.461485823063185</v>
      </c>
      <c r="AG1">
        <f t="shared" si="0"/>
        <v>-3.2201648367275602</v>
      </c>
      <c r="AH1">
        <f t="shared" si="0"/>
        <v>-11.886747107759916</v>
      </c>
      <c r="AI1">
        <f t="shared" si="0"/>
        <v>-11.850833191567528</v>
      </c>
      <c r="AJ1">
        <f t="shared" si="0"/>
        <v>-8.6110624935617111</v>
      </c>
      <c r="AK1">
        <f t="shared" si="0"/>
        <v>-12.409945348022136</v>
      </c>
      <c r="AL1">
        <f t="shared" si="0"/>
        <v>-16.191820374086014</v>
      </c>
      <c r="AM1">
        <f t="shared" si="0"/>
        <v>-19.754105151464145</v>
      </c>
      <c r="AN1">
        <f t="shared" si="0"/>
        <v>-0.72625614098214597</v>
      </c>
      <c r="AO1">
        <f t="shared" si="0"/>
        <v>-23.579782555320712</v>
      </c>
      <c r="AP1">
        <f t="shared" si="0"/>
        <v>-20.727330606580864</v>
      </c>
      <c r="AQ1">
        <f t="shared" si="0"/>
        <v>-9.7992802478221872</v>
      </c>
      <c r="AR1">
        <f t="shared" si="0"/>
        <v>-12.201313709614288</v>
      </c>
      <c r="AS1">
        <f t="shared" si="0"/>
        <v>-11.443443214357019</v>
      </c>
      <c r="AT1">
        <f t="shared" si="0"/>
        <v>-7.2085428829980236</v>
      </c>
      <c r="AU1">
        <f t="shared" si="0"/>
        <v>-12.502439575731733</v>
      </c>
      <c r="AV1">
        <f t="shared" si="0"/>
        <v>-13.275178649980377</v>
      </c>
      <c r="AW1">
        <f t="shared" si="0"/>
        <v>-12.32485427440545</v>
      </c>
      <c r="AX1">
        <f t="shared" si="0"/>
        <v>-11.193287649051864</v>
      </c>
      <c r="AY1">
        <f t="shared" si="0"/>
        <v>-7.2043821639109398</v>
      </c>
      <c r="AZ1">
        <f t="shared" si="0"/>
        <v>-14.007199313805096</v>
      </c>
      <c r="BA1">
        <f t="shared" si="0"/>
        <v>-10.179984427541369</v>
      </c>
      <c r="BB1">
        <f t="shared" si="0"/>
        <v>-12.032361403541348</v>
      </c>
      <c r="BC1">
        <f t="shared" si="0"/>
        <v>-8.4152277712703274</v>
      </c>
      <c r="BD1">
        <f t="shared" si="0"/>
        <v>-4.8920381012934575</v>
      </c>
      <c r="BE1">
        <f t="shared" si="0"/>
        <v>0.70618286115715245</v>
      </c>
      <c r="BF1">
        <f t="shared" si="0"/>
        <v>-18.413191069028059</v>
      </c>
      <c r="BG1">
        <f t="shared" si="0"/>
        <v>-15.433445947314326</v>
      </c>
      <c r="BH1">
        <f t="shared" si="0"/>
        <v>-8.7388479297004213</v>
      </c>
      <c r="BI1">
        <f t="shared" si="0"/>
        <v>-8.9484833128674115</v>
      </c>
      <c r="BJ1">
        <f t="shared" si="0"/>
        <v>-26.603484924510521</v>
      </c>
      <c r="BK1">
        <f t="shared" si="0"/>
        <v>-24.516018414932308</v>
      </c>
      <c r="BL1">
        <f t="shared" si="0"/>
        <v>-28.676764192917524</v>
      </c>
      <c r="BM1">
        <f t="shared" si="0"/>
        <v>-63.290182968486413</v>
      </c>
      <c r="BN1">
        <f t="shared" si="0"/>
        <v>-23.980430338618969</v>
      </c>
      <c r="BO1">
        <f t="shared" ref="BO1:CV1" si="1">SLOPE(BO4:BO14,$A$4:$A$14)</f>
        <v>-17.790521055557655</v>
      </c>
      <c r="BP1">
        <f t="shared" si="1"/>
        <v>-4.5826678208441951</v>
      </c>
      <c r="BQ1">
        <f t="shared" si="1"/>
        <v>-13.064738304362143</v>
      </c>
      <c r="BR1">
        <f t="shared" si="1"/>
        <v>-55.35688145871611</v>
      </c>
      <c r="BS1">
        <f t="shared" si="1"/>
        <v>-6.0117580074721504</v>
      </c>
      <c r="BT1">
        <f t="shared" si="1"/>
        <v>-7.2270469394687717</v>
      </c>
      <c r="BU1">
        <f t="shared" si="1"/>
        <v>-9.0656115355229261</v>
      </c>
      <c r="BV1">
        <f t="shared" si="1"/>
        <v>-11.991310067001985</v>
      </c>
      <c r="BW1">
        <f t="shared" si="1"/>
        <v>-15.029459362563756</v>
      </c>
      <c r="BX1">
        <f t="shared" si="1"/>
        <v>-6.0615899083487879</v>
      </c>
      <c r="BY1">
        <f t="shared" si="1"/>
        <v>-9.989262277641755</v>
      </c>
      <c r="BZ1">
        <f t="shared" si="1"/>
        <v>-13.132218864064862</v>
      </c>
      <c r="CA1">
        <f t="shared" si="1"/>
        <v>-8.0842323200760795</v>
      </c>
      <c r="CB1">
        <f t="shared" si="1"/>
        <v>-3.8262300767539106</v>
      </c>
      <c r="CC1">
        <f t="shared" si="1"/>
        <v>-31.858587392444377</v>
      </c>
      <c r="CD1">
        <f t="shared" si="1"/>
        <v>-2.9273906994288899</v>
      </c>
      <c r="CE1">
        <f t="shared" si="1"/>
        <v>-24.982771511120827</v>
      </c>
      <c r="CF1">
        <f t="shared" si="1"/>
        <v>-33.339247950426987</v>
      </c>
      <c r="CG1">
        <f t="shared" si="1"/>
        <v>-8.8428468441767034</v>
      </c>
      <c r="CH1">
        <f t="shared" si="1"/>
        <v>-6.6588358679372384</v>
      </c>
      <c r="CI1">
        <f t="shared" si="1"/>
        <v>-8.288686169865656</v>
      </c>
      <c r="CJ1">
        <f t="shared" si="1"/>
        <v>-7.3956048282912406</v>
      </c>
      <c r="CK1">
        <f t="shared" si="1"/>
        <v>-16.791557902787314</v>
      </c>
      <c r="CL1">
        <f t="shared" si="1"/>
        <v>-7.4991457868874312</v>
      </c>
      <c r="CM1">
        <f t="shared" si="1"/>
        <v>-19.428057055001144</v>
      </c>
      <c r="CN1">
        <f t="shared" si="1"/>
        <v>-17.080149734998344</v>
      </c>
      <c r="CO1">
        <f t="shared" si="1"/>
        <v>-5.7848617856630513</v>
      </c>
      <c r="CP1">
        <f t="shared" si="1"/>
        <v>11.416472673601506</v>
      </c>
      <c r="CQ1">
        <f t="shared" si="1"/>
        <v>-5.9879855727896798</v>
      </c>
      <c r="CR1">
        <f t="shared" si="1"/>
        <v>-24.108324336498345</v>
      </c>
      <c r="CS1">
        <f t="shared" si="1"/>
        <v>-1.3338774134431912</v>
      </c>
      <c r="CT1">
        <f t="shared" si="1"/>
        <v>-36.181942360032032</v>
      </c>
      <c r="CU1">
        <f t="shared" si="1"/>
        <v>-20.770533888485687</v>
      </c>
      <c r="CV1">
        <f t="shared" si="1"/>
        <v>-24.846227189402455</v>
      </c>
      <c r="CX1">
        <f>MEDIAN(B1:CV1)</f>
        <v>-14.518329338184426</v>
      </c>
      <c r="CY1">
        <f>STDEV(B1:CV1)</f>
        <v>15.786978184875887</v>
      </c>
    </row>
    <row r="2" spans="1:210" x14ac:dyDescent="0.25">
      <c r="A2" t="s">
        <v>9</v>
      </c>
      <c r="B2">
        <v>1</v>
      </c>
      <c r="C2">
        <v>1</v>
      </c>
      <c r="D2">
        <v>1</v>
      </c>
      <c r="E2">
        <v>1</v>
      </c>
      <c r="F2">
        <v>2</v>
      </c>
      <c r="G2">
        <v>2</v>
      </c>
      <c r="H2">
        <v>2</v>
      </c>
      <c r="I2">
        <v>2</v>
      </c>
      <c r="J2">
        <v>2</v>
      </c>
      <c r="K2">
        <v>3</v>
      </c>
      <c r="L2">
        <v>3</v>
      </c>
      <c r="M2">
        <v>3</v>
      </c>
      <c r="N2">
        <v>3</v>
      </c>
      <c r="O2">
        <v>3</v>
      </c>
      <c r="P2">
        <v>4</v>
      </c>
      <c r="Q2">
        <v>4</v>
      </c>
      <c r="R2">
        <v>4</v>
      </c>
      <c r="S2">
        <v>4</v>
      </c>
      <c r="T2">
        <v>5</v>
      </c>
      <c r="U2">
        <v>5</v>
      </c>
      <c r="V2">
        <v>5</v>
      </c>
      <c r="W2">
        <v>5</v>
      </c>
      <c r="X2" s="1">
        <v>4</v>
      </c>
      <c r="Y2">
        <v>4</v>
      </c>
      <c r="Z2">
        <v>4</v>
      </c>
      <c r="AA2">
        <v>4</v>
      </c>
      <c r="AB2">
        <v>4</v>
      </c>
      <c r="AC2">
        <v>4</v>
      </c>
      <c r="AD2">
        <v>4</v>
      </c>
      <c r="AE2">
        <v>5</v>
      </c>
      <c r="AF2">
        <v>5</v>
      </c>
      <c r="AG2">
        <v>7</v>
      </c>
      <c r="AH2">
        <v>7</v>
      </c>
      <c r="AI2">
        <v>7</v>
      </c>
      <c r="AJ2">
        <v>9</v>
      </c>
      <c r="AK2">
        <v>9</v>
      </c>
      <c r="AL2">
        <v>10</v>
      </c>
      <c r="AM2">
        <v>11</v>
      </c>
      <c r="AN2">
        <v>12</v>
      </c>
      <c r="AO2">
        <v>12</v>
      </c>
      <c r="AP2">
        <v>12</v>
      </c>
      <c r="AQ2">
        <v>12</v>
      </c>
      <c r="AR2" s="1">
        <v>1</v>
      </c>
      <c r="AS2">
        <v>1</v>
      </c>
      <c r="AT2">
        <v>2</v>
      </c>
      <c r="AU2">
        <v>2</v>
      </c>
      <c r="AV2">
        <v>2</v>
      </c>
      <c r="AW2">
        <v>2</v>
      </c>
      <c r="AX2">
        <v>2</v>
      </c>
      <c r="AY2">
        <v>2</v>
      </c>
      <c r="AZ2">
        <v>2</v>
      </c>
      <c r="BA2">
        <v>3</v>
      </c>
      <c r="BB2">
        <v>3</v>
      </c>
      <c r="BC2">
        <v>3</v>
      </c>
      <c r="BD2">
        <v>3</v>
      </c>
      <c r="BE2">
        <v>4</v>
      </c>
      <c r="BF2">
        <v>4</v>
      </c>
      <c r="BG2">
        <v>4</v>
      </c>
      <c r="BH2">
        <v>4</v>
      </c>
      <c r="BI2">
        <v>4</v>
      </c>
      <c r="BJ2">
        <v>4</v>
      </c>
      <c r="BK2">
        <v>5</v>
      </c>
      <c r="BL2">
        <v>5</v>
      </c>
      <c r="BM2">
        <v>5</v>
      </c>
      <c r="BN2">
        <v>5</v>
      </c>
      <c r="BO2">
        <v>5</v>
      </c>
      <c r="BP2">
        <v>6</v>
      </c>
      <c r="BQ2">
        <v>6</v>
      </c>
      <c r="BR2">
        <v>6</v>
      </c>
      <c r="BS2">
        <v>6</v>
      </c>
      <c r="BT2">
        <v>6</v>
      </c>
      <c r="BU2">
        <v>7</v>
      </c>
      <c r="BV2">
        <v>7</v>
      </c>
      <c r="BW2">
        <v>7</v>
      </c>
      <c r="BX2">
        <v>1</v>
      </c>
      <c r="BY2">
        <v>8</v>
      </c>
      <c r="BZ2">
        <v>8</v>
      </c>
      <c r="CA2">
        <v>8</v>
      </c>
      <c r="CB2">
        <v>8</v>
      </c>
      <c r="CC2">
        <v>8</v>
      </c>
      <c r="CD2">
        <v>8</v>
      </c>
      <c r="CE2">
        <v>9</v>
      </c>
      <c r="CF2">
        <v>9</v>
      </c>
      <c r="CG2">
        <v>9</v>
      </c>
      <c r="CH2">
        <v>9</v>
      </c>
      <c r="CI2">
        <v>9</v>
      </c>
      <c r="CJ2">
        <v>9</v>
      </c>
      <c r="CK2">
        <v>10</v>
      </c>
      <c r="CL2">
        <v>10</v>
      </c>
      <c r="CM2">
        <v>10</v>
      </c>
      <c r="CN2">
        <v>10</v>
      </c>
      <c r="CO2">
        <v>10</v>
      </c>
      <c r="CP2">
        <v>11</v>
      </c>
      <c r="CQ2">
        <v>11</v>
      </c>
      <c r="CR2">
        <v>11</v>
      </c>
      <c r="CS2">
        <v>11</v>
      </c>
      <c r="CT2">
        <v>11</v>
      </c>
      <c r="CU2">
        <v>11</v>
      </c>
      <c r="CV2">
        <v>11</v>
      </c>
      <c r="DA2">
        <v>1</v>
      </c>
      <c r="DB2">
        <v>1</v>
      </c>
      <c r="DC2">
        <v>1</v>
      </c>
      <c r="DD2">
        <v>1</v>
      </c>
      <c r="DE2">
        <v>2</v>
      </c>
      <c r="DF2">
        <v>2</v>
      </c>
      <c r="DG2">
        <v>2</v>
      </c>
      <c r="DH2">
        <v>2</v>
      </c>
      <c r="DI2">
        <v>2</v>
      </c>
      <c r="DJ2">
        <v>3</v>
      </c>
      <c r="DK2">
        <v>3</v>
      </c>
      <c r="DL2">
        <v>3</v>
      </c>
      <c r="DM2">
        <v>3</v>
      </c>
      <c r="DN2">
        <v>3</v>
      </c>
      <c r="DO2">
        <v>4</v>
      </c>
      <c r="DP2">
        <v>4</v>
      </c>
      <c r="DQ2">
        <v>4</v>
      </c>
      <c r="DR2">
        <v>4</v>
      </c>
      <c r="DS2">
        <v>5</v>
      </c>
      <c r="DT2">
        <v>5</v>
      </c>
      <c r="DU2">
        <v>5</v>
      </c>
      <c r="DV2">
        <v>5</v>
      </c>
      <c r="EQ2" s="1">
        <v>1</v>
      </c>
      <c r="ER2">
        <v>1</v>
      </c>
      <c r="ES2">
        <v>2</v>
      </c>
      <c r="ET2">
        <v>2</v>
      </c>
      <c r="EU2">
        <v>2</v>
      </c>
      <c r="EV2">
        <v>2</v>
      </c>
      <c r="EW2">
        <v>2</v>
      </c>
      <c r="EX2">
        <v>2</v>
      </c>
      <c r="EY2">
        <v>2</v>
      </c>
      <c r="EZ2">
        <v>3</v>
      </c>
      <c r="FA2">
        <v>3</v>
      </c>
      <c r="FB2">
        <v>3</v>
      </c>
      <c r="FC2">
        <v>3</v>
      </c>
      <c r="FD2">
        <v>4</v>
      </c>
      <c r="FE2">
        <v>4</v>
      </c>
      <c r="FF2">
        <v>4</v>
      </c>
      <c r="FG2">
        <v>4</v>
      </c>
      <c r="FH2">
        <v>4</v>
      </c>
      <c r="FI2">
        <v>4</v>
      </c>
      <c r="FJ2">
        <v>5</v>
      </c>
      <c r="FK2">
        <v>5</v>
      </c>
      <c r="FL2">
        <v>5</v>
      </c>
      <c r="FM2">
        <v>5</v>
      </c>
      <c r="FN2">
        <v>5</v>
      </c>
      <c r="FO2">
        <v>6</v>
      </c>
      <c r="FP2">
        <v>6</v>
      </c>
      <c r="FQ2">
        <v>6</v>
      </c>
      <c r="FR2">
        <v>6</v>
      </c>
      <c r="FS2">
        <v>6</v>
      </c>
      <c r="FT2">
        <v>7</v>
      </c>
      <c r="FU2">
        <v>7</v>
      </c>
      <c r="FV2">
        <v>7</v>
      </c>
      <c r="FW2">
        <v>1</v>
      </c>
      <c r="FX2">
        <v>8</v>
      </c>
      <c r="FY2">
        <v>8</v>
      </c>
      <c r="FZ2">
        <v>8</v>
      </c>
      <c r="GA2">
        <v>8</v>
      </c>
      <c r="GB2">
        <v>8</v>
      </c>
      <c r="GC2">
        <v>8</v>
      </c>
      <c r="GD2">
        <v>9</v>
      </c>
      <c r="GE2">
        <v>9</v>
      </c>
      <c r="GF2">
        <v>9</v>
      </c>
      <c r="GG2">
        <v>9</v>
      </c>
      <c r="GH2">
        <v>9</v>
      </c>
      <c r="GI2">
        <v>9</v>
      </c>
      <c r="GJ2">
        <v>10</v>
      </c>
      <c r="GK2">
        <v>10</v>
      </c>
      <c r="GL2">
        <v>10</v>
      </c>
      <c r="GM2">
        <v>10</v>
      </c>
      <c r="GN2">
        <v>10</v>
      </c>
      <c r="GO2">
        <v>11</v>
      </c>
      <c r="GP2">
        <v>11</v>
      </c>
      <c r="GQ2">
        <v>11</v>
      </c>
      <c r="GR2">
        <v>11</v>
      </c>
      <c r="GS2">
        <v>11</v>
      </c>
      <c r="GT2">
        <v>11</v>
      </c>
      <c r="GU2">
        <v>11</v>
      </c>
    </row>
    <row r="3" spans="1:210" x14ac:dyDescent="0.25">
      <c r="A3" t="s">
        <v>8</v>
      </c>
      <c r="B3">
        <v>1</v>
      </c>
      <c r="C3">
        <v>3</v>
      </c>
      <c r="D3">
        <v>4</v>
      </c>
      <c r="E3">
        <v>5</v>
      </c>
      <c r="F3">
        <v>1</v>
      </c>
      <c r="G3">
        <v>2</v>
      </c>
      <c r="H3">
        <v>3</v>
      </c>
      <c r="I3">
        <v>5</v>
      </c>
      <c r="J3">
        <v>6</v>
      </c>
      <c r="K3">
        <v>1</v>
      </c>
      <c r="L3">
        <v>2</v>
      </c>
      <c r="M3">
        <v>3</v>
      </c>
      <c r="N3">
        <v>4</v>
      </c>
      <c r="O3">
        <v>6</v>
      </c>
      <c r="P3">
        <v>1</v>
      </c>
      <c r="Q3">
        <v>2</v>
      </c>
      <c r="R3">
        <v>3</v>
      </c>
      <c r="S3">
        <v>4</v>
      </c>
      <c r="T3">
        <v>1</v>
      </c>
      <c r="U3">
        <v>2</v>
      </c>
      <c r="V3">
        <v>4</v>
      </c>
      <c r="W3">
        <v>9</v>
      </c>
      <c r="X3">
        <v>1</v>
      </c>
      <c r="Y3">
        <v>3</v>
      </c>
      <c r="Z3">
        <v>4</v>
      </c>
      <c r="AA3">
        <v>6</v>
      </c>
      <c r="AB3">
        <v>9</v>
      </c>
      <c r="AC3">
        <v>10</v>
      </c>
      <c r="AD3">
        <v>11</v>
      </c>
      <c r="AE3">
        <v>4</v>
      </c>
      <c r="AF3">
        <v>8</v>
      </c>
      <c r="AG3">
        <v>1</v>
      </c>
      <c r="AH3">
        <v>2</v>
      </c>
      <c r="AI3">
        <v>3</v>
      </c>
      <c r="AJ3">
        <v>2</v>
      </c>
      <c r="AK3">
        <v>4</v>
      </c>
      <c r="AL3">
        <v>2</v>
      </c>
      <c r="AM3">
        <v>4</v>
      </c>
      <c r="AN3">
        <v>1</v>
      </c>
      <c r="AO3">
        <v>3</v>
      </c>
      <c r="AP3">
        <v>5</v>
      </c>
      <c r="AQ3">
        <v>7</v>
      </c>
      <c r="AR3" s="1">
        <v>1</v>
      </c>
      <c r="AS3">
        <v>4</v>
      </c>
      <c r="AT3">
        <v>2</v>
      </c>
      <c r="AU3">
        <v>3</v>
      </c>
      <c r="AV3">
        <v>5</v>
      </c>
      <c r="AW3">
        <v>6</v>
      </c>
      <c r="AX3">
        <v>7</v>
      </c>
      <c r="AY3">
        <v>8</v>
      </c>
      <c r="AZ3">
        <v>9</v>
      </c>
      <c r="BA3">
        <v>1</v>
      </c>
      <c r="BB3">
        <v>3</v>
      </c>
      <c r="BC3">
        <v>4</v>
      </c>
      <c r="BD3">
        <v>5</v>
      </c>
      <c r="BE3">
        <v>1</v>
      </c>
      <c r="BF3">
        <v>2</v>
      </c>
      <c r="BG3">
        <v>3</v>
      </c>
      <c r="BH3">
        <v>4</v>
      </c>
      <c r="BI3">
        <v>5</v>
      </c>
      <c r="BJ3">
        <v>6</v>
      </c>
      <c r="BK3">
        <v>1</v>
      </c>
      <c r="BL3">
        <v>3</v>
      </c>
      <c r="BM3">
        <v>5</v>
      </c>
      <c r="BN3">
        <v>6</v>
      </c>
      <c r="BO3">
        <v>7</v>
      </c>
      <c r="BP3">
        <v>1</v>
      </c>
      <c r="BQ3">
        <v>3</v>
      </c>
      <c r="BR3">
        <v>4</v>
      </c>
      <c r="BS3">
        <v>5</v>
      </c>
      <c r="BT3">
        <v>6</v>
      </c>
      <c r="BU3">
        <v>1</v>
      </c>
      <c r="BV3">
        <v>2</v>
      </c>
      <c r="BW3">
        <v>3</v>
      </c>
      <c r="BX3">
        <v>8</v>
      </c>
      <c r="BY3">
        <v>2</v>
      </c>
      <c r="BZ3">
        <v>3</v>
      </c>
      <c r="CA3">
        <v>4</v>
      </c>
      <c r="CB3">
        <v>6</v>
      </c>
      <c r="CC3">
        <v>8</v>
      </c>
      <c r="CD3">
        <v>9</v>
      </c>
      <c r="CE3">
        <v>1</v>
      </c>
      <c r="CF3">
        <v>2</v>
      </c>
      <c r="CG3">
        <v>3</v>
      </c>
      <c r="CH3">
        <v>5</v>
      </c>
      <c r="CI3">
        <v>6</v>
      </c>
      <c r="CJ3">
        <v>7</v>
      </c>
      <c r="CK3">
        <v>1</v>
      </c>
      <c r="CL3">
        <v>2</v>
      </c>
      <c r="CM3">
        <v>3</v>
      </c>
      <c r="CN3">
        <v>4</v>
      </c>
      <c r="CO3">
        <v>5</v>
      </c>
      <c r="CP3">
        <v>1</v>
      </c>
      <c r="CQ3">
        <v>2</v>
      </c>
      <c r="CR3">
        <v>3</v>
      </c>
      <c r="CS3">
        <v>4</v>
      </c>
      <c r="CT3">
        <v>5</v>
      </c>
      <c r="CU3">
        <v>6</v>
      </c>
      <c r="CV3">
        <v>8</v>
      </c>
      <c r="DA3">
        <v>1</v>
      </c>
      <c r="DB3">
        <v>3</v>
      </c>
      <c r="DC3" t="s">
        <v>0</v>
      </c>
      <c r="DD3">
        <v>5</v>
      </c>
      <c r="DE3">
        <v>1</v>
      </c>
      <c r="DF3">
        <v>2</v>
      </c>
      <c r="DG3">
        <v>3</v>
      </c>
      <c r="DH3" t="s">
        <v>1</v>
      </c>
      <c r="DI3" t="s">
        <v>2</v>
      </c>
      <c r="DJ3">
        <v>1</v>
      </c>
      <c r="DK3" t="s">
        <v>3</v>
      </c>
      <c r="DL3">
        <v>3</v>
      </c>
      <c r="DM3">
        <v>4</v>
      </c>
      <c r="DN3">
        <v>6</v>
      </c>
      <c r="DO3">
        <v>1</v>
      </c>
      <c r="DP3" t="s">
        <v>3</v>
      </c>
      <c r="DQ3">
        <v>3</v>
      </c>
      <c r="DR3">
        <v>4</v>
      </c>
      <c r="DS3" t="s">
        <v>4</v>
      </c>
      <c r="DT3">
        <v>2</v>
      </c>
      <c r="DU3">
        <v>4</v>
      </c>
      <c r="DV3">
        <v>9</v>
      </c>
      <c r="EQ3" s="1">
        <v>1</v>
      </c>
      <c r="ER3">
        <v>4</v>
      </c>
      <c r="ES3">
        <v>2</v>
      </c>
      <c r="ET3">
        <v>3</v>
      </c>
      <c r="EU3">
        <v>5</v>
      </c>
      <c r="EV3">
        <v>6</v>
      </c>
      <c r="EW3">
        <v>7</v>
      </c>
      <c r="EX3">
        <v>8</v>
      </c>
      <c r="EY3">
        <v>9</v>
      </c>
      <c r="EZ3">
        <v>1</v>
      </c>
      <c r="FA3">
        <v>3</v>
      </c>
      <c r="FB3">
        <v>4</v>
      </c>
      <c r="FC3">
        <v>5</v>
      </c>
      <c r="FD3">
        <v>1</v>
      </c>
      <c r="FE3">
        <v>2</v>
      </c>
      <c r="FF3">
        <v>3</v>
      </c>
      <c r="FG3">
        <v>4</v>
      </c>
      <c r="FH3">
        <v>5</v>
      </c>
      <c r="FI3">
        <v>6</v>
      </c>
      <c r="FJ3">
        <v>1</v>
      </c>
      <c r="FK3">
        <v>3</v>
      </c>
      <c r="FL3">
        <v>5</v>
      </c>
      <c r="FM3">
        <v>6</v>
      </c>
      <c r="FN3">
        <v>7</v>
      </c>
      <c r="FO3">
        <v>1</v>
      </c>
      <c r="FP3">
        <v>3</v>
      </c>
      <c r="FQ3">
        <v>4</v>
      </c>
      <c r="FR3">
        <v>5</v>
      </c>
      <c r="FS3">
        <v>6</v>
      </c>
      <c r="FT3">
        <v>1</v>
      </c>
      <c r="FU3">
        <v>2</v>
      </c>
      <c r="FV3">
        <v>3</v>
      </c>
      <c r="FW3">
        <v>8</v>
      </c>
      <c r="FX3">
        <v>2</v>
      </c>
      <c r="FY3">
        <v>3</v>
      </c>
      <c r="FZ3">
        <v>4</v>
      </c>
      <c r="GA3">
        <v>6</v>
      </c>
      <c r="GB3">
        <v>8</v>
      </c>
      <c r="GC3">
        <v>9</v>
      </c>
      <c r="GD3">
        <v>1</v>
      </c>
      <c r="GE3">
        <v>2</v>
      </c>
      <c r="GF3">
        <v>3</v>
      </c>
      <c r="GG3">
        <v>5</v>
      </c>
      <c r="GH3">
        <v>6</v>
      </c>
      <c r="GI3">
        <v>7</v>
      </c>
      <c r="GJ3">
        <v>1</v>
      </c>
      <c r="GK3">
        <v>2</v>
      </c>
      <c r="GL3">
        <v>3</v>
      </c>
      <c r="GM3">
        <v>4</v>
      </c>
      <c r="GN3">
        <v>5</v>
      </c>
      <c r="GO3">
        <v>1</v>
      </c>
      <c r="GP3">
        <v>2</v>
      </c>
      <c r="GQ3">
        <v>3</v>
      </c>
      <c r="GR3">
        <v>4</v>
      </c>
      <c r="GS3">
        <v>5</v>
      </c>
      <c r="GT3">
        <v>6</v>
      </c>
      <c r="GU3">
        <v>8</v>
      </c>
      <c r="GW3" s="2" t="s">
        <v>5</v>
      </c>
      <c r="GX3" s="2" t="s">
        <v>6</v>
      </c>
      <c r="GY3" s="2" t="s">
        <v>7</v>
      </c>
    </row>
    <row r="4" spans="1:210" x14ac:dyDescent="0.25">
      <c r="A4" s="3">
        <v>0</v>
      </c>
      <c r="B4">
        <v>2247.6151733005668</v>
      </c>
      <c r="C4">
        <v>1470.4951351238801</v>
      </c>
      <c r="D4">
        <v>2818.3224523100098</v>
      </c>
      <c r="E4">
        <v>1680.3646714753393</v>
      </c>
      <c r="F4">
        <v>2066.0767149111089</v>
      </c>
      <c r="G4">
        <v>2069.3388818744352</v>
      </c>
      <c r="I4">
        <v>1588.3505188292147</v>
      </c>
      <c r="J4">
        <v>1679.8067632484237</v>
      </c>
      <c r="K4">
        <v>1632.822329320446</v>
      </c>
      <c r="L4">
        <v>1513.1365623915578</v>
      </c>
      <c r="M4">
        <v>2704.6154406256956</v>
      </c>
      <c r="N4">
        <v>3116.3992690375417</v>
      </c>
      <c r="O4">
        <v>1107.0462505406231</v>
      </c>
      <c r="P4">
        <v>2273.3433019080276</v>
      </c>
      <c r="Q4">
        <v>2739.292274792158</v>
      </c>
      <c r="R4">
        <v>1737.4472489625464</v>
      </c>
      <c r="S4">
        <v>2222.9726402616338</v>
      </c>
      <c r="T4">
        <v>1883.6256108627099</v>
      </c>
      <c r="U4">
        <v>2132.1846289496639</v>
      </c>
      <c r="V4">
        <v>1442.9994651566258</v>
      </c>
      <c r="W4">
        <v>2523.3641673545867</v>
      </c>
      <c r="X4">
        <v>1556.3795404427026</v>
      </c>
      <c r="Y4">
        <v>1366.9144442943348</v>
      </c>
      <c r="Z4">
        <v>1468.6870230368506</v>
      </c>
      <c r="AA4">
        <v>1710.2154232791122</v>
      </c>
      <c r="AB4">
        <v>1617.2422540635716</v>
      </c>
      <c r="AC4">
        <v>1216.6940136030823</v>
      </c>
      <c r="AD4">
        <v>1175.221392274336</v>
      </c>
      <c r="AE4">
        <v>1973.9942289371604</v>
      </c>
      <c r="AF4">
        <v>1735.0906187192143</v>
      </c>
      <c r="AG4">
        <v>1367.4266305869048</v>
      </c>
      <c r="AH4">
        <v>920.1652637431082</v>
      </c>
      <c r="AI4">
        <v>1208.1006779066583</v>
      </c>
      <c r="AJ4">
        <v>1274.0576762438188</v>
      </c>
      <c r="AK4">
        <v>3016.2865963443837</v>
      </c>
      <c r="AL4">
        <v>1271.5493188467535</v>
      </c>
      <c r="AM4">
        <v>1801.4484106996229</v>
      </c>
      <c r="AN4">
        <v>2407.7221642552399</v>
      </c>
      <c r="AO4">
        <v>1870.6229931045814</v>
      </c>
      <c r="AP4">
        <v>1479.8155000545819</v>
      </c>
      <c r="AQ4">
        <v>3808.3305244598228</v>
      </c>
      <c r="AR4">
        <v>1412.8072809459281</v>
      </c>
      <c r="AS4">
        <v>1256.9852900584879</v>
      </c>
      <c r="AT4">
        <v>1233.328063430954</v>
      </c>
      <c r="AU4">
        <v>1767.9235832755066</v>
      </c>
      <c r="AV4">
        <v>1694.4085209890611</v>
      </c>
      <c r="AW4">
        <v>1164.1121710558759</v>
      </c>
      <c r="AX4">
        <v>1693.4808605958781</v>
      </c>
      <c r="AY4">
        <v>1084.200015620705</v>
      </c>
      <c r="AZ4">
        <v>754.71786951769252</v>
      </c>
      <c r="BA4">
        <v>1875.953278951165</v>
      </c>
      <c r="BB4">
        <v>1227.5391357984718</v>
      </c>
      <c r="BC4">
        <v>1396.2876928500909</v>
      </c>
      <c r="BD4">
        <v>1571.6289387102565</v>
      </c>
      <c r="BE4">
        <v>2082.0682682329434</v>
      </c>
      <c r="BF4">
        <v>1792.2417020878563</v>
      </c>
      <c r="BG4">
        <v>1891.5307086488658</v>
      </c>
      <c r="BH4">
        <v>1733.3421946632079</v>
      </c>
      <c r="BI4">
        <v>1315.9263570739349</v>
      </c>
      <c r="BJ4">
        <v>1557.6801350125445</v>
      </c>
      <c r="BK4">
        <v>1295.8470752310016</v>
      </c>
      <c r="BL4">
        <v>2004.9611042407771</v>
      </c>
      <c r="BM4">
        <v>2333.8149348342131</v>
      </c>
      <c r="BN4">
        <v>1391.1461238851646</v>
      </c>
      <c r="BO4">
        <v>1760.2965630835238</v>
      </c>
      <c r="BP4">
        <v>2317.8549770245195</v>
      </c>
      <c r="BQ4">
        <v>1021.3265137683597</v>
      </c>
      <c r="BR4">
        <v>1551.2397599803974</v>
      </c>
      <c r="BS4">
        <v>1755.4325156408001</v>
      </c>
      <c r="BT4">
        <v>1445.8832425754738</v>
      </c>
      <c r="BU4">
        <v>1668.6377766744736</v>
      </c>
      <c r="BV4">
        <v>1552.6523554295461</v>
      </c>
      <c r="BW4">
        <v>2245.1247321134924</v>
      </c>
      <c r="BX4">
        <v>1464.4338044719786</v>
      </c>
      <c r="BY4">
        <v>2003.6028937707686</v>
      </c>
      <c r="BZ4">
        <v>1118.2426718278296</v>
      </c>
      <c r="CA4">
        <v>1232.0371472410727</v>
      </c>
      <c r="CB4">
        <v>1324.2459631374654</v>
      </c>
      <c r="CC4">
        <v>1470.0574402687732</v>
      </c>
      <c r="CD4">
        <v>1968.4832912871591</v>
      </c>
      <c r="CE4">
        <v>1656.1319645195813</v>
      </c>
      <c r="CF4">
        <v>1640.5707538752338</v>
      </c>
      <c r="CG4">
        <v>2471.2018301669473</v>
      </c>
      <c r="CH4">
        <v>1178.7912442059192</v>
      </c>
      <c r="CI4">
        <v>1604.401827515853</v>
      </c>
      <c r="CJ4">
        <v>1032.8523112483231</v>
      </c>
      <c r="CK4">
        <v>1401.8498015840771</v>
      </c>
      <c r="CL4">
        <v>1894.1234505423695</v>
      </c>
      <c r="CM4">
        <v>1410.7153378443782</v>
      </c>
      <c r="CN4">
        <v>2735.8354317124454</v>
      </c>
      <c r="CO4">
        <v>1222.5515726051169</v>
      </c>
      <c r="CP4">
        <v>2386.3166481956332</v>
      </c>
      <c r="CQ4">
        <v>1925.067604858931</v>
      </c>
      <c r="CR4">
        <v>1950.2054901868157</v>
      </c>
      <c r="CS4">
        <v>2339.5518588400046</v>
      </c>
      <c r="CT4">
        <v>1322.2115507915723</v>
      </c>
      <c r="CU4">
        <v>1035.7922493008473</v>
      </c>
      <c r="CV4">
        <v>1294.1753229663368</v>
      </c>
      <c r="CX4">
        <f>MEDIAN(B4:CV4)</f>
        <v>1636.6965415978398</v>
      </c>
      <c r="CY4">
        <f>STDEV(B4:CV4)</f>
        <v>528.60342117413654</v>
      </c>
      <c r="DA4">
        <f t="shared" ref="DA4:DB35" si="2">B4*100/B$4</f>
        <v>100</v>
      </c>
      <c r="DB4">
        <f t="shared" si="2"/>
        <v>100</v>
      </c>
      <c r="DC4">
        <f t="shared" ref="DC4:DC55" si="3">D6*100/D$6</f>
        <v>100</v>
      </c>
      <c r="DD4">
        <f t="shared" ref="DD4:DF35" si="4">E4*100/E$4</f>
        <v>100</v>
      </c>
      <c r="DE4">
        <f t="shared" si="4"/>
        <v>100</v>
      </c>
      <c r="DF4">
        <f t="shared" si="4"/>
        <v>100</v>
      </c>
      <c r="DH4">
        <f t="shared" ref="DH4:DI35" si="5">I6*100/I$6</f>
        <v>100</v>
      </c>
      <c r="DI4">
        <f t="shared" si="5"/>
        <v>99.999999999999986</v>
      </c>
      <c r="DJ4">
        <f t="shared" ref="DJ4:DJ57" si="6">K4*100/K$4</f>
        <v>100</v>
      </c>
      <c r="DK4">
        <f t="shared" ref="DK4:DK53" si="7">L8*100/L$8</f>
        <v>100</v>
      </c>
      <c r="DL4">
        <f t="shared" ref="DL4:DM35" si="8">M4*100/M$4</f>
        <v>100</v>
      </c>
      <c r="DM4">
        <f>N8*100/N$8</f>
        <v>100.00000000000001</v>
      </c>
      <c r="DN4">
        <f t="shared" ref="DN4:DO35" si="9">O4*100/O$4</f>
        <v>100</v>
      </c>
      <c r="DO4">
        <f t="shared" si="9"/>
        <v>100</v>
      </c>
      <c r="DP4">
        <f t="shared" ref="DP4:DP53" si="10">Q8*100/Q$8</f>
        <v>100</v>
      </c>
      <c r="DQ4">
        <f t="shared" ref="DQ4:DR35" si="11">R4*100/R$4</f>
        <v>100</v>
      </c>
      <c r="DR4">
        <f t="shared" si="11"/>
        <v>100</v>
      </c>
      <c r="DS4">
        <f t="shared" ref="DS4:DS55" si="12">T6*100/T$6</f>
        <v>99.999999999999986</v>
      </c>
      <c r="DT4">
        <f t="shared" ref="DT4:GE7" si="13">U4*100/U$4</f>
        <v>100</v>
      </c>
      <c r="DU4">
        <f t="shared" si="13"/>
        <v>99.999999999999986</v>
      </c>
      <c r="DV4">
        <f t="shared" si="13"/>
        <v>100</v>
      </c>
      <c r="DW4">
        <f t="shared" si="13"/>
        <v>100.00000000000001</v>
      </c>
      <c r="DX4">
        <f t="shared" si="13"/>
        <v>100</v>
      </c>
      <c r="DY4">
        <f t="shared" si="13"/>
        <v>100</v>
      </c>
      <c r="DZ4">
        <f t="shared" si="13"/>
        <v>100</v>
      </c>
      <c r="EA4">
        <f t="shared" si="13"/>
        <v>100</v>
      </c>
      <c r="EB4">
        <f t="shared" si="13"/>
        <v>100</v>
      </c>
      <c r="EC4">
        <f t="shared" si="13"/>
        <v>100</v>
      </c>
      <c r="ED4">
        <f t="shared" si="13"/>
        <v>100</v>
      </c>
      <c r="EE4">
        <f t="shared" si="13"/>
        <v>100.00000000000001</v>
      </c>
      <c r="EF4">
        <f t="shared" si="13"/>
        <v>100.00000000000001</v>
      </c>
      <c r="EG4">
        <f t="shared" si="13"/>
        <v>100</v>
      </c>
      <c r="EH4">
        <f t="shared" si="13"/>
        <v>100</v>
      </c>
      <c r="EI4">
        <f t="shared" si="13"/>
        <v>100</v>
      </c>
      <c r="EJ4">
        <f t="shared" si="13"/>
        <v>99.999999999999986</v>
      </c>
      <c r="EK4">
        <f t="shared" si="13"/>
        <v>100</v>
      </c>
      <c r="EL4">
        <f t="shared" si="13"/>
        <v>100</v>
      </c>
      <c r="EM4">
        <f t="shared" si="13"/>
        <v>100</v>
      </c>
      <c r="EN4">
        <f t="shared" si="13"/>
        <v>100</v>
      </c>
      <c r="EO4">
        <f t="shared" si="13"/>
        <v>100</v>
      </c>
      <c r="EP4">
        <f t="shared" si="13"/>
        <v>100</v>
      </c>
      <c r="EQ4">
        <f t="shared" si="13"/>
        <v>100</v>
      </c>
      <c r="ER4">
        <f t="shared" si="13"/>
        <v>100</v>
      </c>
      <c r="ES4">
        <f t="shared" si="13"/>
        <v>100</v>
      </c>
      <c r="ET4">
        <f t="shared" si="13"/>
        <v>100</v>
      </c>
      <c r="EU4">
        <f t="shared" si="13"/>
        <v>100</v>
      </c>
      <c r="EV4">
        <f t="shared" si="13"/>
        <v>100</v>
      </c>
      <c r="EW4">
        <f t="shared" si="13"/>
        <v>100</v>
      </c>
      <c r="EX4">
        <f t="shared" si="13"/>
        <v>100</v>
      </c>
      <c r="EY4">
        <f t="shared" si="13"/>
        <v>99.999999999999986</v>
      </c>
      <c r="EZ4">
        <f t="shared" si="13"/>
        <v>100</v>
      </c>
      <c r="FA4">
        <f t="shared" si="13"/>
        <v>100</v>
      </c>
      <c r="FB4">
        <f t="shared" si="13"/>
        <v>100</v>
      </c>
      <c r="FC4">
        <f t="shared" si="13"/>
        <v>100</v>
      </c>
      <c r="FD4">
        <f t="shared" si="13"/>
        <v>100</v>
      </c>
      <c r="FE4">
        <f t="shared" si="13"/>
        <v>100</v>
      </c>
      <c r="FF4">
        <f t="shared" si="13"/>
        <v>100</v>
      </c>
      <c r="FG4">
        <f t="shared" si="13"/>
        <v>100</v>
      </c>
      <c r="FH4">
        <f t="shared" si="13"/>
        <v>100</v>
      </c>
      <c r="FI4">
        <f t="shared" si="13"/>
        <v>100.00000000000001</v>
      </c>
      <c r="FJ4">
        <f t="shared" si="13"/>
        <v>100</v>
      </c>
      <c r="FK4">
        <f t="shared" si="13"/>
        <v>100</v>
      </c>
      <c r="FL4">
        <f t="shared" si="13"/>
        <v>100</v>
      </c>
      <c r="FM4">
        <f t="shared" si="13"/>
        <v>100</v>
      </c>
      <c r="FN4">
        <f t="shared" si="13"/>
        <v>99.999999999999986</v>
      </c>
      <c r="FO4">
        <f t="shared" si="13"/>
        <v>100</v>
      </c>
      <c r="FP4">
        <f t="shared" si="13"/>
        <v>100</v>
      </c>
      <c r="FQ4">
        <f t="shared" si="13"/>
        <v>100</v>
      </c>
      <c r="FR4">
        <f t="shared" si="13"/>
        <v>100</v>
      </c>
      <c r="FS4">
        <f t="shared" si="13"/>
        <v>100</v>
      </c>
      <c r="FT4">
        <f t="shared" si="13"/>
        <v>99.999999999999986</v>
      </c>
      <c r="FU4">
        <f t="shared" si="13"/>
        <v>100</v>
      </c>
      <c r="FV4">
        <f t="shared" si="13"/>
        <v>100</v>
      </c>
      <c r="FW4">
        <f t="shared" si="13"/>
        <v>99.999999999999986</v>
      </c>
      <c r="FX4">
        <f t="shared" si="13"/>
        <v>100</v>
      </c>
      <c r="FY4">
        <f t="shared" si="13"/>
        <v>100</v>
      </c>
      <c r="FZ4">
        <f t="shared" si="13"/>
        <v>100</v>
      </c>
      <c r="GA4">
        <f t="shared" si="13"/>
        <v>99.999999999999986</v>
      </c>
      <c r="GB4">
        <f t="shared" si="13"/>
        <v>100.00000000000001</v>
      </c>
      <c r="GC4">
        <f t="shared" si="13"/>
        <v>100</v>
      </c>
      <c r="GD4">
        <f t="shared" si="13"/>
        <v>100</v>
      </c>
      <c r="GE4">
        <f t="shared" si="13"/>
        <v>99.999999999999986</v>
      </c>
      <c r="GF4">
        <f t="shared" ref="GF4:GU19" si="14">CG4*100/CG$4</f>
        <v>100</v>
      </c>
      <c r="GG4">
        <f t="shared" si="14"/>
        <v>100</v>
      </c>
      <c r="GH4">
        <f t="shared" si="14"/>
        <v>100</v>
      </c>
      <c r="GI4">
        <f t="shared" si="14"/>
        <v>100</v>
      </c>
      <c r="GJ4">
        <f t="shared" si="14"/>
        <v>100</v>
      </c>
      <c r="GK4">
        <f t="shared" si="14"/>
        <v>100</v>
      </c>
      <c r="GL4">
        <f t="shared" si="14"/>
        <v>100</v>
      </c>
      <c r="GM4">
        <f t="shared" si="14"/>
        <v>100.00000000000001</v>
      </c>
      <c r="GN4">
        <f t="shared" si="14"/>
        <v>100</v>
      </c>
      <c r="GO4">
        <f t="shared" si="14"/>
        <v>100</v>
      </c>
      <c r="GP4">
        <f t="shared" si="14"/>
        <v>100</v>
      </c>
      <c r="GQ4">
        <f t="shared" si="14"/>
        <v>100</v>
      </c>
      <c r="GR4">
        <f t="shared" si="14"/>
        <v>100</v>
      </c>
      <c r="GS4">
        <f t="shared" si="14"/>
        <v>100</v>
      </c>
      <c r="GT4">
        <f t="shared" si="14"/>
        <v>100</v>
      </c>
      <c r="GU4">
        <f t="shared" si="14"/>
        <v>100</v>
      </c>
      <c r="GW4" s="2">
        <f>AVERAGE(DA4:GU4)</f>
        <v>100</v>
      </c>
      <c r="GX4" s="2">
        <f>_xlfn.STDEV.P(DA4:GU4)</f>
        <v>5.9187721592127422E-15</v>
      </c>
      <c r="GY4" s="2">
        <v>0</v>
      </c>
      <c r="GZ4">
        <f t="shared" ref="GZ4:GZ63" si="15">GX4/HB4^0.5</f>
        <v>5.9788627572535338E-16</v>
      </c>
      <c r="HB4">
        <f>COUNT(DA4:GU4)</f>
        <v>98</v>
      </c>
    </row>
    <row r="5" spans="1:210" x14ac:dyDescent="0.25">
      <c r="A5" s="3">
        <v>1</v>
      </c>
      <c r="B5">
        <v>2216.7609847584263</v>
      </c>
      <c r="C5">
        <v>1429.5048385304533</v>
      </c>
      <c r="D5">
        <v>2743.7608380397123</v>
      </c>
      <c r="E5">
        <v>1638.5936016791306</v>
      </c>
      <c r="F5">
        <v>1981.180498511437</v>
      </c>
      <c r="G5">
        <v>1939.9725519664523</v>
      </c>
      <c r="I5">
        <v>1521.161920704388</v>
      </c>
      <c r="J5">
        <v>1592.5774408634288</v>
      </c>
      <c r="K5">
        <v>1562.4735143485234</v>
      </c>
      <c r="L5">
        <v>1441.3200078213792</v>
      </c>
      <c r="M5">
        <v>2581.0383232581912</v>
      </c>
      <c r="N5">
        <v>3068.8090595634667</v>
      </c>
      <c r="O5">
        <v>1048.4882921600929</v>
      </c>
      <c r="P5">
        <v>2263.3073359915397</v>
      </c>
      <c r="Q5">
        <v>2576.9782122125785</v>
      </c>
      <c r="R5">
        <v>1696.2991963066088</v>
      </c>
      <c r="S5">
        <v>2213.6099324002698</v>
      </c>
      <c r="T5">
        <v>1798.1847767823313</v>
      </c>
      <c r="U5">
        <v>2108.1509111601154</v>
      </c>
      <c r="V5">
        <v>1336.1387303989777</v>
      </c>
      <c r="W5">
        <v>2448.9082953149432</v>
      </c>
      <c r="X5">
        <v>1554.0388182666404</v>
      </c>
      <c r="Y5">
        <v>1358.2481047490994</v>
      </c>
      <c r="Z5">
        <v>1446.833830678099</v>
      </c>
      <c r="AA5">
        <v>1689.7581276989777</v>
      </c>
      <c r="AB5">
        <v>1612.0278584657249</v>
      </c>
      <c r="AC5">
        <v>1118.7959757478131</v>
      </c>
      <c r="AD5">
        <v>1152.5226867492968</v>
      </c>
      <c r="AE5">
        <v>1964.4336149730007</v>
      </c>
      <c r="AF5">
        <v>1723.4494588099999</v>
      </c>
      <c r="AG5">
        <v>1361.5141858247353</v>
      </c>
      <c r="AH5">
        <v>888.83953371067753</v>
      </c>
      <c r="AI5">
        <v>1194.5307160220045</v>
      </c>
      <c r="AJ5">
        <v>1273.9949473906363</v>
      </c>
      <c r="AK5">
        <v>3008.9150983521313</v>
      </c>
      <c r="AL5">
        <v>1248.0470753510797</v>
      </c>
      <c r="AM5">
        <v>1764.7260375018548</v>
      </c>
      <c r="AN5">
        <v>2414.6798286019744</v>
      </c>
      <c r="AO5">
        <v>1839.681300761358</v>
      </c>
      <c r="AP5">
        <v>1407.1800327314429</v>
      </c>
      <c r="AQ5">
        <v>3812.6118039245616</v>
      </c>
      <c r="AR5">
        <v>1410.4500675988536</v>
      </c>
      <c r="AS5">
        <v>1236.9351731141887</v>
      </c>
      <c r="AT5">
        <v>1221.6402527751432</v>
      </c>
      <c r="AU5">
        <v>1749.356595601562</v>
      </c>
      <c r="AV5">
        <v>1690.1587184662128</v>
      </c>
      <c r="AW5">
        <v>1164.5203470248716</v>
      </c>
      <c r="AX5">
        <v>1666.1914626734347</v>
      </c>
      <c r="AY5">
        <v>1084.1732530484214</v>
      </c>
      <c r="AZ5">
        <v>747.33350553786954</v>
      </c>
      <c r="BA5">
        <v>1861.7086085067447</v>
      </c>
      <c r="BB5">
        <v>1187.1196734183275</v>
      </c>
      <c r="BC5">
        <v>1424.2730352079711</v>
      </c>
      <c r="BD5">
        <v>1566.4013936987512</v>
      </c>
      <c r="BE5">
        <v>2082.527689530034</v>
      </c>
      <c r="BF5">
        <v>1748.9041413116545</v>
      </c>
      <c r="BG5">
        <v>1873.1898330872798</v>
      </c>
      <c r="BH5">
        <v>1715.1289971556071</v>
      </c>
      <c r="BI5">
        <v>1301.0510134175522</v>
      </c>
      <c r="BJ5">
        <v>1465.3090004920869</v>
      </c>
      <c r="BK5">
        <v>1242.6643318027627</v>
      </c>
      <c r="BL5">
        <v>1964.8386625840158</v>
      </c>
      <c r="BM5">
        <v>2224.1104997413017</v>
      </c>
      <c r="BN5">
        <v>1301.7480211041982</v>
      </c>
      <c r="BO5">
        <v>1730.0522787139123</v>
      </c>
      <c r="BP5">
        <v>2311.332015745345</v>
      </c>
      <c r="BQ5">
        <v>1011.2539469044538</v>
      </c>
      <c r="BR5">
        <v>1458.6977849043119</v>
      </c>
      <c r="BS5">
        <v>1726.9413430582774</v>
      </c>
      <c r="BT5">
        <v>1430.9303157748395</v>
      </c>
      <c r="BU5">
        <v>1652.1657104674182</v>
      </c>
      <c r="BV5">
        <v>1536.9500916302975</v>
      </c>
      <c r="BW5">
        <v>2222.7554257681618</v>
      </c>
      <c r="BX5">
        <v>1483.4167692684309</v>
      </c>
      <c r="BY5">
        <v>2015.2080282789748</v>
      </c>
      <c r="BZ5">
        <v>1095.5340803966815</v>
      </c>
      <c r="CA5">
        <v>1209.0374255314173</v>
      </c>
      <c r="CB5">
        <v>1324.9206081462546</v>
      </c>
      <c r="CC5">
        <v>1432.3197040308378</v>
      </c>
      <c r="CD5">
        <v>1982.5158583239274</v>
      </c>
      <c r="CE5">
        <v>1569.1356237334664</v>
      </c>
      <c r="CF5">
        <v>1568.9933512965365</v>
      </c>
      <c r="CG5">
        <v>2424.6909706219185</v>
      </c>
      <c r="CH5">
        <v>1152.6314605682812</v>
      </c>
      <c r="CI5">
        <v>1595.5170813594007</v>
      </c>
      <c r="CJ5">
        <v>1024.7842165180389</v>
      </c>
      <c r="CK5">
        <v>1371.3490160274071</v>
      </c>
      <c r="CL5">
        <v>1879.806764963532</v>
      </c>
      <c r="CM5">
        <v>1295.661772570375</v>
      </c>
      <c r="CN5">
        <v>2684.2211950112569</v>
      </c>
      <c r="CO5">
        <v>1207.577699545323</v>
      </c>
      <c r="CP5">
        <v>2370.0633334372278</v>
      </c>
      <c r="CQ5">
        <v>1919.4510567224463</v>
      </c>
      <c r="CR5">
        <v>1871.6259256405963</v>
      </c>
      <c r="CS5">
        <v>2343.4320912576563</v>
      </c>
      <c r="CT5">
        <v>1216.6771303943954</v>
      </c>
      <c r="CU5">
        <v>961.8769456010989</v>
      </c>
      <c r="CV5">
        <v>1220.0147725088163</v>
      </c>
      <c r="DA5">
        <f t="shared" si="2"/>
        <v>98.627247719776165</v>
      </c>
      <c r="DB5">
        <f t="shared" si="2"/>
        <v>97.212483359220798</v>
      </c>
      <c r="DC5">
        <f t="shared" si="3"/>
        <v>96.974319632968559</v>
      </c>
      <c r="DD5">
        <f t="shared" si="4"/>
        <v>97.514166388684288</v>
      </c>
      <c r="DE5">
        <f t="shared" si="4"/>
        <v>95.890945588468895</v>
      </c>
      <c r="DF5">
        <f t="shared" si="4"/>
        <v>93.748422211503566</v>
      </c>
      <c r="DH5">
        <f t="shared" si="5"/>
        <v>95.050646834181322</v>
      </c>
      <c r="DI5">
        <f t="shared" si="5"/>
        <v>94.082609003652919</v>
      </c>
      <c r="DJ5">
        <f t="shared" si="6"/>
        <v>95.691581765592304</v>
      </c>
      <c r="DK5">
        <f t="shared" si="7"/>
        <v>98.556751402122345</v>
      </c>
      <c r="DL5">
        <f t="shared" si="8"/>
        <v>95.430880282968602</v>
      </c>
      <c r="DM5">
        <f t="shared" si="8"/>
        <v>98.472910389021735</v>
      </c>
      <c r="DN5">
        <f t="shared" si="9"/>
        <v>94.710432526921664</v>
      </c>
      <c r="DO5">
        <f t="shared" si="9"/>
        <v>99.558537159431026</v>
      </c>
      <c r="DP5">
        <f t="shared" si="10"/>
        <v>98.462243217936347</v>
      </c>
      <c r="DQ5">
        <f t="shared" si="11"/>
        <v>97.631694851138207</v>
      </c>
      <c r="DR5">
        <f t="shared" si="11"/>
        <v>99.578820373593885</v>
      </c>
      <c r="DS5">
        <f t="shared" si="12"/>
        <v>97.36335868214023</v>
      </c>
      <c r="DT5">
        <f t="shared" si="13"/>
        <v>98.872812538687725</v>
      </c>
      <c r="DU5">
        <f t="shared" si="13"/>
        <v>92.594540931028746</v>
      </c>
      <c r="DV5">
        <f t="shared" si="13"/>
        <v>97.049340994736383</v>
      </c>
      <c r="DW5">
        <f t="shared" si="13"/>
        <v>99.849604668062099</v>
      </c>
      <c r="DX5">
        <f t="shared" si="13"/>
        <v>99.365992540249337</v>
      </c>
      <c r="DY5">
        <f t="shared" si="13"/>
        <v>98.512059273624899</v>
      </c>
      <c r="DZ5">
        <f t="shared" si="13"/>
        <v>98.803817618431353</v>
      </c>
      <c r="EA5">
        <f t="shared" si="13"/>
        <v>99.677574860244661</v>
      </c>
      <c r="EB5">
        <f t="shared" si="13"/>
        <v>91.953766784357171</v>
      </c>
      <c r="EC5">
        <f t="shared" si="13"/>
        <v>98.0685591945266</v>
      </c>
      <c r="ED5">
        <f t="shared" si="13"/>
        <v>99.515671635508909</v>
      </c>
      <c r="EE5">
        <f t="shared" si="13"/>
        <v>99.329074816979443</v>
      </c>
      <c r="EF5">
        <f t="shared" si="13"/>
        <v>99.567622523218532</v>
      </c>
      <c r="EG5">
        <f t="shared" si="13"/>
        <v>96.595640884660014</v>
      </c>
      <c r="EH5">
        <f t="shared" si="13"/>
        <v>98.876752398801131</v>
      </c>
      <c r="EI5">
        <f t="shared" si="13"/>
        <v>99.995076451062445</v>
      </c>
      <c r="EJ5">
        <f t="shared" si="13"/>
        <v>99.755610159817493</v>
      </c>
      <c r="EK5">
        <f t="shared" si="13"/>
        <v>98.151684472845346</v>
      </c>
      <c r="EL5">
        <f t="shared" si="13"/>
        <v>97.9615084739781</v>
      </c>
      <c r="EM5">
        <f t="shared" si="13"/>
        <v>100.28897289105973</v>
      </c>
      <c r="EN5">
        <f t="shared" si="13"/>
        <v>98.345915106503043</v>
      </c>
      <c r="EO5">
        <f t="shared" si="13"/>
        <v>95.091586260553427</v>
      </c>
      <c r="EP5">
        <f t="shared" si="13"/>
        <v>100.11241879971399</v>
      </c>
      <c r="EQ5">
        <f t="shared" si="13"/>
        <v>99.833153935510836</v>
      </c>
      <c r="ER5">
        <f t="shared" si="13"/>
        <v>98.404904408756749</v>
      </c>
      <c r="ES5">
        <f t="shared" si="13"/>
        <v>99.052335627286638</v>
      </c>
      <c r="ET5">
        <f t="shared" si="13"/>
        <v>98.949785621415558</v>
      </c>
      <c r="EU5">
        <f t="shared" si="13"/>
        <v>99.749186664832891</v>
      </c>
      <c r="EV5">
        <f t="shared" si="13"/>
        <v>100.03506328506346</v>
      </c>
      <c r="EW5">
        <f t="shared" si="13"/>
        <v>98.388561774897099</v>
      </c>
      <c r="EX5">
        <f t="shared" si="13"/>
        <v>99.997531583481091</v>
      </c>
      <c r="EY5">
        <f t="shared" si="13"/>
        <v>99.021572924390668</v>
      </c>
      <c r="EZ5">
        <f t="shared" si="13"/>
        <v>99.240670297909318</v>
      </c>
      <c r="FA5">
        <f t="shared" si="13"/>
        <v>96.707277087841859</v>
      </c>
      <c r="FB5">
        <f t="shared" si="13"/>
        <v>102.0042676377643</v>
      </c>
      <c r="FC5">
        <f t="shared" si="13"/>
        <v>99.667380455860325</v>
      </c>
      <c r="FD5">
        <f t="shared" si="13"/>
        <v>100.02206562119505</v>
      </c>
      <c r="FE5">
        <f t="shared" si="13"/>
        <v>97.581935476352541</v>
      </c>
      <c r="FF5">
        <f t="shared" si="13"/>
        <v>99.030368606878866</v>
      </c>
      <c r="FG5">
        <f t="shared" si="13"/>
        <v>98.949243977116737</v>
      </c>
      <c r="FH5">
        <f t="shared" si="13"/>
        <v>98.869591480068891</v>
      </c>
      <c r="FI5">
        <f t="shared" si="13"/>
        <v>94.069954899969645</v>
      </c>
      <c r="FJ5">
        <f t="shared" si="13"/>
        <v>95.895908981485462</v>
      </c>
      <c r="FK5">
        <f t="shared" si="13"/>
        <v>97.998841894144647</v>
      </c>
      <c r="FL5">
        <f t="shared" si="13"/>
        <v>95.299351570020505</v>
      </c>
      <c r="FM5">
        <f t="shared" si="13"/>
        <v>93.57378055072337</v>
      </c>
      <c r="FN5">
        <f t="shared" si="13"/>
        <v>98.281864260608884</v>
      </c>
      <c r="FO5">
        <f t="shared" si="13"/>
        <v>99.718577678766252</v>
      </c>
      <c r="FP5">
        <f t="shared" si="13"/>
        <v>99.013776032628243</v>
      </c>
      <c r="FQ5">
        <f t="shared" si="13"/>
        <v>94.034321614006672</v>
      </c>
      <c r="FR5">
        <f t="shared" si="13"/>
        <v>98.376971354428733</v>
      </c>
      <c r="FS5">
        <f t="shared" si="13"/>
        <v>98.965827505269417</v>
      </c>
      <c r="FT5">
        <f t="shared" si="13"/>
        <v>99.012843504005801</v>
      </c>
      <c r="FU5">
        <f t="shared" si="13"/>
        <v>98.988681288226658</v>
      </c>
      <c r="FV5">
        <f t="shared" si="13"/>
        <v>99.003649729328274</v>
      </c>
      <c r="FW5">
        <f t="shared" si="13"/>
        <v>101.29626649825234</v>
      </c>
      <c r="FX5">
        <f t="shared" si="13"/>
        <v>100.57921330340892</v>
      </c>
      <c r="FY5">
        <f t="shared" si="13"/>
        <v>97.96926087661906</v>
      </c>
      <c r="FZ5">
        <f t="shared" si="13"/>
        <v>98.133195759465593</v>
      </c>
      <c r="GA5">
        <f t="shared" si="13"/>
        <v>100.05094559678255</v>
      </c>
      <c r="GB5">
        <f t="shared" si="13"/>
        <v>97.43290736782123</v>
      </c>
      <c r="GC5">
        <f t="shared" si="13"/>
        <v>100.71286188198187</v>
      </c>
      <c r="GD5">
        <f t="shared" si="13"/>
        <v>94.747016382154598</v>
      </c>
      <c r="GE5">
        <f t="shared" si="13"/>
        <v>95.637042632289862</v>
      </c>
      <c r="GF5">
        <f t="shared" si="14"/>
        <v>98.117885031596686</v>
      </c>
      <c r="GG5">
        <f t="shared" si="14"/>
        <v>97.78079589866141</v>
      </c>
      <c r="GH5">
        <f t="shared" si="14"/>
        <v>99.446226873836906</v>
      </c>
      <c r="GI5">
        <f t="shared" si="14"/>
        <v>99.218853010985384</v>
      </c>
      <c r="GJ5">
        <f t="shared" si="14"/>
        <v>97.824247253721168</v>
      </c>
      <c r="GK5">
        <f t="shared" si="14"/>
        <v>99.244152456127509</v>
      </c>
      <c r="GL5">
        <f t="shared" si="14"/>
        <v>91.844310316366943</v>
      </c>
      <c r="GM5">
        <f t="shared" si="14"/>
        <v>98.113401262996248</v>
      </c>
      <c r="GN5">
        <f t="shared" si="14"/>
        <v>98.775194977837515</v>
      </c>
      <c r="GO5">
        <f t="shared" si="14"/>
        <v>99.31889530374373</v>
      </c>
      <c r="GP5">
        <f t="shared" si="14"/>
        <v>99.708241512022312</v>
      </c>
      <c r="GQ5">
        <f t="shared" si="14"/>
        <v>95.970703346820542</v>
      </c>
      <c r="GR5">
        <f t="shared" si="14"/>
        <v>100.16585366137494</v>
      </c>
      <c r="GS5">
        <f t="shared" si="14"/>
        <v>92.018340761431375</v>
      </c>
      <c r="GT5">
        <f t="shared" si="14"/>
        <v>92.863887159839166</v>
      </c>
      <c r="GU5">
        <f t="shared" si="14"/>
        <v>94.269667398112688</v>
      </c>
      <c r="GW5" s="2">
        <f t="shared" ref="GW5:GW63" si="16">AVERAGE(DA5:GU5)</f>
        <v>97.876247648188368</v>
      </c>
      <c r="GX5" s="2">
        <f t="shared" ref="GX5:GX63" si="17">_xlfn.STDEV.P(DA5:GU5)</f>
        <v>2.2219397727965209</v>
      </c>
      <c r="GY5" s="2">
        <v>1</v>
      </c>
      <c r="GZ5">
        <f t="shared" si="15"/>
        <v>0.22444981153321666</v>
      </c>
      <c r="HB5">
        <f t="shared" ref="HB5:HB63" si="18">COUNT(DA5:GU5)</f>
        <v>98</v>
      </c>
    </row>
    <row r="6" spans="1:210" x14ac:dyDescent="0.25">
      <c r="A6" s="3">
        <v>2</v>
      </c>
      <c r="B6">
        <v>2181.7430182052253</v>
      </c>
      <c r="C6">
        <v>1396.6805430206741</v>
      </c>
      <c r="D6">
        <v>2676.7088893513828</v>
      </c>
      <c r="E6">
        <v>1624.831511799498</v>
      </c>
      <c r="F6">
        <v>1918.5513766835663</v>
      </c>
      <c r="G6">
        <v>1834.293867037346</v>
      </c>
      <c r="I6">
        <v>1461.0973687817459</v>
      </c>
      <c r="J6">
        <v>1481.9508756746286</v>
      </c>
      <c r="K6">
        <v>1506.6705405985244</v>
      </c>
      <c r="L6">
        <v>1390.4903336800437</v>
      </c>
      <c r="M6">
        <v>2421.764789174696</v>
      </c>
      <c r="N6">
        <v>3037.3289159511123</v>
      </c>
      <c r="O6">
        <v>987.30786330585772</v>
      </c>
      <c r="P6">
        <v>2253.4170267661361</v>
      </c>
      <c r="Q6">
        <v>2487.6655359528768</v>
      </c>
      <c r="R6">
        <v>1659.3311927938764</v>
      </c>
      <c r="S6">
        <v>2178.2884799261351</v>
      </c>
      <c r="T6">
        <v>1714.1973199130002</v>
      </c>
      <c r="U6">
        <v>2087.6373161416504</v>
      </c>
      <c r="V6">
        <v>1242.1265999917516</v>
      </c>
      <c r="W6">
        <v>2380.4245606587974</v>
      </c>
      <c r="X6">
        <v>1541.2549000757801</v>
      </c>
      <c r="Y6">
        <v>1365.2379709253551</v>
      </c>
      <c r="Z6">
        <v>1417.3438380409095</v>
      </c>
      <c r="AA6">
        <v>1672.1311434188601</v>
      </c>
      <c r="AB6">
        <v>1604.9629336812848</v>
      </c>
      <c r="AC6">
        <v>1020.6106701389755</v>
      </c>
      <c r="AD6">
        <v>1124.9050349704398</v>
      </c>
      <c r="AE6">
        <v>1952.2630456855218</v>
      </c>
      <c r="AF6">
        <v>1711.5100960529735</v>
      </c>
      <c r="AG6">
        <v>1370.9859046916156</v>
      </c>
      <c r="AH6">
        <v>867.61410208298423</v>
      </c>
      <c r="AI6">
        <v>1181.2661310309484</v>
      </c>
      <c r="AJ6">
        <v>1257.7152453359934</v>
      </c>
      <c r="AK6">
        <v>2999.9144418829851</v>
      </c>
      <c r="AL6">
        <v>1221.1986966492898</v>
      </c>
      <c r="AM6">
        <v>1744.0761429202489</v>
      </c>
      <c r="AN6">
        <v>2384.8391313955426</v>
      </c>
      <c r="AO6">
        <v>1813.0764596929432</v>
      </c>
      <c r="AP6">
        <v>1371.4264977742926</v>
      </c>
      <c r="AQ6">
        <v>3795.9511559284092</v>
      </c>
      <c r="AR6">
        <v>1386.8223361951373</v>
      </c>
      <c r="AS6">
        <v>1211.886338429417</v>
      </c>
      <c r="AT6">
        <v>1224.9059643345049</v>
      </c>
      <c r="AU6">
        <v>1739.855163942093</v>
      </c>
      <c r="AV6">
        <v>1681.8808728372496</v>
      </c>
      <c r="AW6">
        <v>1146.5934602505927</v>
      </c>
      <c r="AX6">
        <v>1664.2256388281298</v>
      </c>
      <c r="AY6">
        <v>1078.0666015857512</v>
      </c>
      <c r="AZ6">
        <v>723.8542847662834</v>
      </c>
      <c r="BA6">
        <v>1849.7677954830262</v>
      </c>
      <c r="BB6">
        <v>1159.8191670303534</v>
      </c>
      <c r="BC6">
        <v>1401.8478038344228</v>
      </c>
      <c r="BD6">
        <v>1574.3463943177151</v>
      </c>
      <c r="BE6">
        <v>2083.628989677416</v>
      </c>
      <c r="BF6">
        <v>1735.3252782527732</v>
      </c>
      <c r="BG6">
        <v>1846.8800395173255</v>
      </c>
      <c r="BH6">
        <v>1691.8892776931109</v>
      </c>
      <c r="BI6">
        <v>1274.1910117128036</v>
      </c>
      <c r="BJ6">
        <v>1386.3392750545379</v>
      </c>
      <c r="BK6">
        <v>1203.6766882973159</v>
      </c>
      <c r="BL6">
        <v>1939.3810439151698</v>
      </c>
      <c r="BM6">
        <v>2083.2757733055196</v>
      </c>
      <c r="BN6">
        <v>1203.7269979974023</v>
      </c>
      <c r="BO6">
        <v>1708.3147620232705</v>
      </c>
      <c r="BP6">
        <v>2321.0880058060793</v>
      </c>
      <c r="BQ6">
        <v>1009.9042772956427</v>
      </c>
      <c r="BR6">
        <v>1366.7804241209749</v>
      </c>
      <c r="BS6">
        <v>1731.6079034506836</v>
      </c>
      <c r="BT6">
        <v>1420.180580341113</v>
      </c>
      <c r="BU6">
        <v>1650.8212530008057</v>
      </c>
      <c r="BV6">
        <v>1509.4625526663581</v>
      </c>
      <c r="BW6">
        <v>2205.4950661564371</v>
      </c>
      <c r="BX6">
        <v>1472.8138899372354</v>
      </c>
      <c r="BY6">
        <v>2016.5636932770185</v>
      </c>
      <c r="BZ6">
        <v>1073.4786984715022</v>
      </c>
      <c r="CA6">
        <v>1207.0334466411966</v>
      </c>
      <c r="CB6">
        <v>1326.2253407069306</v>
      </c>
      <c r="CC6">
        <v>1386.9027395882447</v>
      </c>
      <c r="CD6">
        <v>1986.0617132940401</v>
      </c>
      <c r="CE6">
        <v>1504.9037645804958</v>
      </c>
      <c r="CF6">
        <v>1489.5857559757476</v>
      </c>
      <c r="CG6">
        <v>2382.9406996836501</v>
      </c>
      <c r="CH6">
        <v>1142.2112199013932</v>
      </c>
      <c r="CI6">
        <v>1566.3702848899845</v>
      </c>
      <c r="CJ6">
        <v>1003.0580314585419</v>
      </c>
      <c r="CK6">
        <v>1362.2599012120627</v>
      </c>
      <c r="CL6">
        <v>1891.3508254474627</v>
      </c>
      <c r="CM6">
        <v>1250.1553827589767</v>
      </c>
      <c r="CN6">
        <v>2669.9021242158428</v>
      </c>
      <c r="CO6">
        <v>1204.1739189318325</v>
      </c>
      <c r="CP6">
        <v>2362.1839350703067</v>
      </c>
      <c r="CQ6">
        <v>1910.3278072077092</v>
      </c>
      <c r="CR6">
        <v>1812.5460328998388</v>
      </c>
      <c r="CS6">
        <v>2348.8026515667375</v>
      </c>
      <c r="CT6">
        <v>1113.7762105742104</v>
      </c>
      <c r="CU6">
        <v>883.82037110875046</v>
      </c>
      <c r="CV6">
        <v>1154.0090235233345</v>
      </c>
      <c r="DA6">
        <f t="shared" si="2"/>
        <v>97.069242284985563</v>
      </c>
      <c r="DB6">
        <f t="shared" si="2"/>
        <v>94.980289948596962</v>
      </c>
      <c r="DC6">
        <f t="shared" si="3"/>
        <v>94.867799252100539</v>
      </c>
      <c r="DD6">
        <f t="shared" si="4"/>
        <v>96.695172148133551</v>
      </c>
      <c r="DE6">
        <f t="shared" si="4"/>
        <v>92.85963889129404</v>
      </c>
      <c r="DF6">
        <f t="shared" si="4"/>
        <v>88.641540692253258</v>
      </c>
      <c r="DH6">
        <f t="shared" si="5"/>
        <v>91.057545915615421</v>
      </c>
      <c r="DI6">
        <f t="shared" si="5"/>
        <v>91.307514410458495</v>
      </c>
      <c r="DJ6">
        <f t="shared" si="6"/>
        <v>92.274003946625115</v>
      </c>
      <c r="DK6">
        <f t="shared" si="7"/>
        <v>97.186074492109128</v>
      </c>
      <c r="DL6">
        <f t="shared" si="8"/>
        <v>89.54192721071044</v>
      </c>
      <c r="DM6">
        <f t="shared" si="8"/>
        <v>97.462765638792831</v>
      </c>
      <c r="DN6">
        <f t="shared" si="9"/>
        <v>89.183976082635084</v>
      </c>
      <c r="DO6">
        <f t="shared" si="9"/>
        <v>99.123481476591451</v>
      </c>
      <c r="DP6">
        <f t="shared" si="10"/>
        <v>97.249764942509586</v>
      </c>
      <c r="DQ6">
        <f t="shared" si="11"/>
        <v>95.503975374486089</v>
      </c>
      <c r="DR6">
        <f t="shared" si="11"/>
        <v>97.989891574633162</v>
      </c>
      <c r="DS6">
        <f t="shared" si="12"/>
        <v>94.973720867735139</v>
      </c>
      <c r="DT6">
        <f t="shared" si="13"/>
        <v>97.910719728339942</v>
      </c>
      <c r="DU6">
        <f t="shared" si="13"/>
        <v>86.079491363978363</v>
      </c>
      <c r="DV6">
        <f t="shared" si="13"/>
        <v>94.335355611962953</v>
      </c>
      <c r="DW6">
        <f t="shared" si="13"/>
        <v>99.028216448886226</v>
      </c>
      <c r="DX6">
        <f t="shared" si="13"/>
        <v>99.877353452809174</v>
      </c>
      <c r="DY6">
        <f t="shared" si="13"/>
        <v>96.504143892428687</v>
      </c>
      <c r="DZ6">
        <f t="shared" si="13"/>
        <v>97.773129668820872</v>
      </c>
      <c r="EA6">
        <f t="shared" si="13"/>
        <v>99.240724736728026</v>
      </c>
      <c r="EB6">
        <f t="shared" si="13"/>
        <v>83.883923051167869</v>
      </c>
      <c r="EC6">
        <f t="shared" si="13"/>
        <v>95.718563528994153</v>
      </c>
      <c r="ED6">
        <f t="shared" si="13"/>
        <v>98.899126302748158</v>
      </c>
      <c r="EE6">
        <f t="shared" si="13"/>
        <v>98.640963047587277</v>
      </c>
      <c r="EF6">
        <f t="shared" si="13"/>
        <v>100.26028995085339</v>
      </c>
      <c r="EG6">
        <f t="shared" si="13"/>
        <v>94.288943113723619</v>
      </c>
      <c r="EH6">
        <f t="shared" si="13"/>
        <v>97.778782235085927</v>
      </c>
      <c r="EI6">
        <f t="shared" si="13"/>
        <v>98.717292693058738</v>
      </c>
      <c r="EJ6">
        <f t="shared" si="13"/>
        <v>99.457208261269301</v>
      </c>
      <c r="EK6">
        <f t="shared" si="13"/>
        <v>96.04021476389687</v>
      </c>
      <c r="EL6">
        <f t="shared" si="13"/>
        <v>96.81521449969847</v>
      </c>
      <c r="EM6">
        <f t="shared" si="13"/>
        <v>99.049598280091615</v>
      </c>
      <c r="EN6">
        <f t="shared" si="13"/>
        <v>96.923670155677343</v>
      </c>
      <c r="EO6">
        <f t="shared" si="13"/>
        <v>92.675505677816503</v>
      </c>
      <c r="EP6">
        <f t="shared" si="13"/>
        <v>99.674939755047404</v>
      </c>
      <c r="EQ6">
        <f t="shared" si="13"/>
        <v>98.160758009868616</v>
      </c>
      <c r="ER6">
        <f t="shared" si="13"/>
        <v>96.412133699116538</v>
      </c>
      <c r="ES6">
        <f t="shared" si="13"/>
        <v>99.317124182432053</v>
      </c>
      <c r="ET6">
        <f t="shared" si="13"/>
        <v>98.412351099394797</v>
      </c>
      <c r="EU6">
        <f t="shared" si="13"/>
        <v>99.260647712955389</v>
      </c>
      <c r="EV6">
        <f t="shared" si="13"/>
        <v>98.495101138802326</v>
      </c>
      <c r="EW6">
        <f t="shared" si="13"/>
        <v>98.272479928857635</v>
      </c>
      <c r="EX6">
        <f t="shared" si="13"/>
        <v>99.434291279599137</v>
      </c>
      <c r="EY6">
        <f t="shared" si="13"/>
        <v>95.910579834139511</v>
      </c>
      <c r="EZ6">
        <f t="shared" si="13"/>
        <v>98.604150553110841</v>
      </c>
      <c r="FA6">
        <f t="shared" si="13"/>
        <v>94.483274154508408</v>
      </c>
      <c r="FB6">
        <f t="shared" si="13"/>
        <v>100.39820668855018</v>
      </c>
      <c r="FC6">
        <f t="shared" si="13"/>
        <v>100.17290694645064</v>
      </c>
      <c r="FD6">
        <f t="shared" si="13"/>
        <v>100.07496014747861</v>
      </c>
      <c r="FE6">
        <f t="shared" si="13"/>
        <v>96.824288611922228</v>
      </c>
      <c r="FF6">
        <f t="shared" si="13"/>
        <v>97.639442546326151</v>
      </c>
      <c r="FG6">
        <f t="shared" si="13"/>
        <v>97.608497785507879</v>
      </c>
      <c r="FH6">
        <f t="shared" si="13"/>
        <v>96.828443693921201</v>
      </c>
      <c r="FI6">
        <f t="shared" si="13"/>
        <v>89.000253896373479</v>
      </c>
      <c r="FJ6">
        <f t="shared" si="13"/>
        <v>92.887248140969476</v>
      </c>
      <c r="FK6">
        <f t="shared" si="13"/>
        <v>96.729110595367843</v>
      </c>
      <c r="FL6">
        <f t="shared" si="13"/>
        <v>89.264823110471227</v>
      </c>
      <c r="FM6">
        <f t="shared" si="13"/>
        <v>86.527718212351274</v>
      </c>
      <c r="FN6">
        <f t="shared" si="13"/>
        <v>97.046986164127006</v>
      </c>
      <c r="FO6">
        <f t="shared" si="13"/>
        <v>100.13948365249797</v>
      </c>
      <c r="FP6">
        <f t="shared" si="13"/>
        <v>98.881627342604403</v>
      </c>
      <c r="FQ6">
        <f t="shared" si="13"/>
        <v>88.108908718162724</v>
      </c>
      <c r="FR6">
        <f t="shared" si="13"/>
        <v>98.642806716986229</v>
      </c>
      <c r="FS6">
        <f t="shared" si="13"/>
        <v>98.222355617831354</v>
      </c>
      <c r="FT6">
        <f t="shared" si="13"/>
        <v>98.932271345961283</v>
      </c>
      <c r="FU6">
        <f t="shared" si="13"/>
        <v>97.218321112761942</v>
      </c>
      <c r="FV6">
        <f t="shared" si="13"/>
        <v>98.234856825983599</v>
      </c>
      <c r="FW6">
        <f t="shared" si="13"/>
        <v>100.57224064615733</v>
      </c>
      <c r="FX6">
        <f t="shared" si="13"/>
        <v>100.64687466496207</v>
      </c>
      <c r="FY6">
        <f t="shared" si="13"/>
        <v>95.996935684527386</v>
      </c>
      <c r="FZ6">
        <f t="shared" si="13"/>
        <v>97.97054003965161</v>
      </c>
      <c r="GA6">
        <f t="shared" si="13"/>
        <v>100.1494720485895</v>
      </c>
      <c r="GB6">
        <f t="shared" si="13"/>
        <v>94.343438670986529</v>
      </c>
      <c r="GC6">
        <f t="shared" si="13"/>
        <v>100.89299320368561</v>
      </c>
      <c r="GD6">
        <f t="shared" si="13"/>
        <v>90.868589992890179</v>
      </c>
      <c r="GE6">
        <f t="shared" si="13"/>
        <v>90.796800592547399</v>
      </c>
      <c r="GF6">
        <f t="shared" si="14"/>
        <v>96.42841270972454</v>
      </c>
      <c r="GG6">
        <f t="shared" si="14"/>
        <v>96.896819137033233</v>
      </c>
      <c r="GH6">
        <f t="shared" si="14"/>
        <v>97.629550030820269</v>
      </c>
      <c r="GI6">
        <f t="shared" si="14"/>
        <v>97.115339776529012</v>
      </c>
      <c r="GJ6">
        <f t="shared" si="14"/>
        <v>97.175881444126304</v>
      </c>
      <c r="GK6">
        <f t="shared" si="14"/>
        <v>99.853619620510329</v>
      </c>
      <c r="GL6">
        <f t="shared" si="14"/>
        <v>88.618543317836</v>
      </c>
      <c r="GM6">
        <f t="shared" si="14"/>
        <v>97.590011930822442</v>
      </c>
      <c r="GN6">
        <f t="shared" si="14"/>
        <v>98.496778861105739</v>
      </c>
      <c r="GO6">
        <f t="shared" si="14"/>
        <v>98.988704489675584</v>
      </c>
      <c r="GP6">
        <f t="shared" si="14"/>
        <v>99.234323116028847</v>
      </c>
      <c r="GQ6">
        <f t="shared" si="14"/>
        <v>92.941284496446059</v>
      </c>
      <c r="GR6">
        <f t="shared" si="14"/>
        <v>100.39540874855066</v>
      </c>
      <c r="GS6">
        <f t="shared" si="14"/>
        <v>84.235855442907209</v>
      </c>
      <c r="GT6">
        <f t="shared" si="14"/>
        <v>85.327957580810548</v>
      </c>
      <c r="GU6">
        <f t="shared" si="14"/>
        <v>89.169450463501974</v>
      </c>
      <c r="GW6" s="2">
        <f t="shared" si="16"/>
        <v>95.979836036191401</v>
      </c>
      <c r="GX6" s="2">
        <f t="shared" si="17"/>
        <v>4.078868372058662</v>
      </c>
      <c r="GY6" s="2">
        <v>2</v>
      </c>
      <c r="GZ6">
        <f t="shared" si="15"/>
        <v>0.41202792649285908</v>
      </c>
      <c r="HB6">
        <f t="shared" si="18"/>
        <v>98</v>
      </c>
    </row>
    <row r="7" spans="1:210" x14ac:dyDescent="0.25">
      <c r="A7" s="3">
        <v>3</v>
      </c>
      <c r="B7">
        <v>2167.0767029151953</v>
      </c>
      <c r="C7">
        <v>1378.3932026091086</v>
      </c>
      <c r="D7">
        <v>2595.7202340036929</v>
      </c>
      <c r="E7">
        <v>1611.5580236477317</v>
      </c>
      <c r="F7">
        <v>1862.1748246962975</v>
      </c>
      <c r="G7">
        <v>1775.5921639935234</v>
      </c>
      <c r="I7">
        <v>1388.782499904253</v>
      </c>
      <c r="J7">
        <v>1394.2580479871715</v>
      </c>
      <c r="K7">
        <v>1453.8745480139935</v>
      </c>
      <c r="L7">
        <v>1366.867349084418</v>
      </c>
      <c r="M7">
        <v>2265.3114132779638</v>
      </c>
      <c r="N7">
        <v>3001.297381583046</v>
      </c>
      <c r="O7">
        <v>971.48914462091238</v>
      </c>
      <c r="P7">
        <v>2237.9389205994826</v>
      </c>
      <c r="Q7">
        <v>2425.336800877054</v>
      </c>
      <c r="R7">
        <v>1633.1861991651165</v>
      </c>
      <c r="S7">
        <v>2134.3575161777485</v>
      </c>
      <c r="T7">
        <v>1669.0000851065292</v>
      </c>
      <c r="U7">
        <v>2059.2775297014155</v>
      </c>
      <c r="V7">
        <v>1191.3731905959623</v>
      </c>
      <c r="W7">
        <v>2312.4695979892158</v>
      </c>
      <c r="X7">
        <v>1522.1142361956486</v>
      </c>
      <c r="Y7">
        <v>1357.2419257138972</v>
      </c>
      <c r="Z7">
        <v>1392.7967015946845</v>
      </c>
      <c r="AA7">
        <v>1671.5833782220079</v>
      </c>
      <c r="AB7">
        <v>1599.8369933779695</v>
      </c>
      <c r="AC7">
        <v>910.99327604621112</v>
      </c>
      <c r="AD7">
        <v>1091.7840823267807</v>
      </c>
      <c r="AE7">
        <v>1935.3955453204005</v>
      </c>
      <c r="AF7">
        <v>1694.0135415651575</v>
      </c>
      <c r="AG7">
        <v>1360.8930262944618</v>
      </c>
      <c r="AH7">
        <v>844.22897513441762</v>
      </c>
      <c r="AI7">
        <v>1179.9351270211214</v>
      </c>
      <c r="AJ7">
        <v>1260.844793439873</v>
      </c>
      <c r="AK7">
        <v>3000.469371955443</v>
      </c>
      <c r="AL7">
        <v>1192.4002840110875</v>
      </c>
      <c r="AM7">
        <v>1724.7820871521881</v>
      </c>
      <c r="AN7">
        <v>2404.482114917319</v>
      </c>
      <c r="AO7">
        <v>1797.5969371999552</v>
      </c>
      <c r="AP7">
        <v>1336.9747450025129</v>
      </c>
      <c r="AQ7">
        <v>3808.6015200410961</v>
      </c>
      <c r="AR7">
        <v>1388.5587304465166</v>
      </c>
      <c r="AS7">
        <v>1196.8106187962001</v>
      </c>
      <c r="AT7">
        <v>1198.7330452436688</v>
      </c>
      <c r="AU7">
        <v>1733.3450276874694</v>
      </c>
      <c r="AV7">
        <v>1663.1010494098566</v>
      </c>
      <c r="AW7">
        <v>1144.8968695744722</v>
      </c>
      <c r="AX7">
        <v>1661.8497062133454</v>
      </c>
      <c r="AY7">
        <v>1068.1979901529303</v>
      </c>
      <c r="AZ7">
        <v>720.29925418397329</v>
      </c>
      <c r="BA7">
        <v>1848.5204733869505</v>
      </c>
      <c r="BB7">
        <v>1143.7123270506897</v>
      </c>
      <c r="BC7">
        <v>1408.523075813735</v>
      </c>
      <c r="BD7">
        <v>1567.2162115766189</v>
      </c>
      <c r="BE7">
        <v>2090.1837424121804</v>
      </c>
      <c r="BF7">
        <v>1695.1971620194395</v>
      </c>
      <c r="BG7">
        <v>1830.5180458008567</v>
      </c>
      <c r="BH7">
        <v>1685.8237736854553</v>
      </c>
      <c r="BI7">
        <v>1266.9459717421325</v>
      </c>
      <c r="BJ7">
        <v>1357.7114130884133</v>
      </c>
      <c r="BK7">
        <v>1168.1224721246981</v>
      </c>
      <c r="BL7">
        <v>1894.5614784683542</v>
      </c>
      <c r="BM7">
        <v>1945.2352780855961</v>
      </c>
      <c r="BN7">
        <v>1165.1768150672247</v>
      </c>
      <c r="BO7">
        <v>1689.840077513757</v>
      </c>
      <c r="BP7">
        <v>2324.7927508135522</v>
      </c>
      <c r="BQ7">
        <v>985.67015778133975</v>
      </c>
      <c r="BR7">
        <v>1259.2288041529434</v>
      </c>
      <c r="BS7">
        <v>1736.9485311787846</v>
      </c>
      <c r="BT7">
        <v>1411.5704985129744</v>
      </c>
      <c r="BU7">
        <v>1637.3947672753159</v>
      </c>
      <c r="BV7">
        <v>1510.5017451448387</v>
      </c>
      <c r="BW7">
        <v>2160.7937193445468</v>
      </c>
      <c r="BX7">
        <v>1453.54562621271</v>
      </c>
      <c r="BY7">
        <v>1999.4395485504183</v>
      </c>
      <c r="BZ7">
        <v>1066.7142170339182</v>
      </c>
      <c r="CA7">
        <v>1202.0883906976544</v>
      </c>
      <c r="CB7">
        <v>1335.3968427184338</v>
      </c>
      <c r="CC7">
        <v>1334.2229894431555</v>
      </c>
      <c r="CD7">
        <v>1989.8528967083275</v>
      </c>
      <c r="CE7">
        <v>1464.4585523344301</v>
      </c>
      <c r="CF7">
        <v>1428.2041064707632</v>
      </c>
      <c r="CG7">
        <v>2372.5518109127302</v>
      </c>
      <c r="CH7">
        <v>1138.8362306152071</v>
      </c>
      <c r="CI7">
        <v>1566.9853155550645</v>
      </c>
      <c r="CJ7">
        <v>983.21314879394345</v>
      </c>
      <c r="CK7">
        <v>1338.6607750355431</v>
      </c>
      <c r="CL7">
        <v>1876.9745516088656</v>
      </c>
      <c r="CM7">
        <v>1213.7745545661271</v>
      </c>
      <c r="CN7">
        <v>2642.6208279943635</v>
      </c>
      <c r="CO7">
        <v>1216.5923970859317</v>
      </c>
      <c r="CP7">
        <v>2366.2220544911761</v>
      </c>
      <c r="CQ7">
        <v>1915.0810161191703</v>
      </c>
      <c r="CR7">
        <v>1787.0056810931494</v>
      </c>
      <c r="CS7">
        <v>2361.2484965171311</v>
      </c>
      <c r="CT7">
        <v>1047.170771730275</v>
      </c>
      <c r="CU7">
        <v>846.73246491671784</v>
      </c>
      <c r="CV7">
        <v>1137.0555919784858</v>
      </c>
      <c r="DA7">
        <f t="shared" si="2"/>
        <v>96.416714420596179</v>
      </c>
      <c r="DB7">
        <f t="shared" si="2"/>
        <v>93.736672069505872</v>
      </c>
      <c r="DC7">
        <f t="shared" si="3"/>
        <v>94.060270047227604</v>
      </c>
      <c r="DD7">
        <f t="shared" si="4"/>
        <v>95.905255032099902</v>
      </c>
      <c r="DE7">
        <f t="shared" si="4"/>
        <v>90.130962285029</v>
      </c>
      <c r="DF7">
        <f t="shared" si="4"/>
        <v>85.804803628160116</v>
      </c>
      <c r="DH7">
        <f t="shared" si="5"/>
        <v>89.102915686936441</v>
      </c>
      <c r="DI7">
        <f t="shared" si="5"/>
        <v>89.243475197624548</v>
      </c>
      <c r="DJ7">
        <f t="shared" si="6"/>
        <v>89.040584631095314</v>
      </c>
      <c r="DK7">
        <f t="shared" si="7"/>
        <v>95.415508693638387</v>
      </c>
      <c r="DL7">
        <f t="shared" si="8"/>
        <v>83.757246196668106</v>
      </c>
      <c r="DM7">
        <f t="shared" si="8"/>
        <v>96.306574430366766</v>
      </c>
      <c r="DN7">
        <f t="shared" si="9"/>
        <v>87.755063905097757</v>
      </c>
      <c r="DO7">
        <f t="shared" si="9"/>
        <v>98.442629352160324</v>
      </c>
      <c r="DP7">
        <f t="shared" si="10"/>
        <v>96.124154785711312</v>
      </c>
      <c r="DQ7">
        <f t="shared" si="11"/>
        <v>93.999181853740552</v>
      </c>
      <c r="DR7">
        <f t="shared" si="11"/>
        <v>96.013665554000895</v>
      </c>
      <c r="DS7">
        <f t="shared" si="12"/>
        <v>93.280000291952547</v>
      </c>
      <c r="DT7">
        <f t="shared" si="13"/>
        <v>96.580638549853759</v>
      </c>
      <c r="DU7">
        <f t="shared" si="13"/>
        <v>82.562275271990387</v>
      </c>
      <c r="DV7">
        <f t="shared" si="13"/>
        <v>91.642325269821598</v>
      </c>
      <c r="DW7">
        <f t="shared" si="13"/>
        <v>97.798396640622286</v>
      </c>
      <c r="DX7">
        <f t="shared" si="13"/>
        <v>99.292383029471097</v>
      </c>
      <c r="DY7">
        <f t="shared" si="13"/>
        <v>94.832777831369057</v>
      </c>
      <c r="DZ7">
        <f t="shared" si="13"/>
        <v>97.741100651341782</v>
      </c>
      <c r="EA7">
        <f t="shared" si="13"/>
        <v>98.923769111160141</v>
      </c>
      <c r="EB7">
        <f t="shared" si="13"/>
        <v>74.874476726356377</v>
      </c>
      <c r="EC7">
        <f t="shared" si="13"/>
        <v>92.900290064829051</v>
      </c>
      <c r="ED7">
        <f t="shared" si="13"/>
        <v>98.044640503455668</v>
      </c>
      <c r="EE7">
        <f t="shared" si="13"/>
        <v>97.632568771285364</v>
      </c>
      <c r="EF7">
        <f t="shared" si="13"/>
        <v>99.522197085657254</v>
      </c>
      <c r="EG7">
        <f t="shared" si="13"/>
        <v>91.74753801292259</v>
      </c>
      <c r="EH7">
        <f t="shared" si="13"/>
        <v>97.668608966072185</v>
      </c>
      <c r="EI7">
        <f t="shared" si="13"/>
        <v>98.962928990554019</v>
      </c>
      <c r="EJ7">
        <f t="shared" si="13"/>
        <v>99.475606051225029</v>
      </c>
      <c r="EK7">
        <f t="shared" si="13"/>
        <v>93.775386163750909</v>
      </c>
      <c r="EL7">
        <f t="shared" si="13"/>
        <v>95.744184341217959</v>
      </c>
      <c r="EM7">
        <f t="shared" si="13"/>
        <v>99.865430929447655</v>
      </c>
      <c r="EN7">
        <f t="shared" si="13"/>
        <v>96.096163889045954</v>
      </c>
      <c r="EO7">
        <f t="shared" si="13"/>
        <v>90.347394317278045</v>
      </c>
      <c r="EP7">
        <f t="shared" si="13"/>
        <v>100.00711586296234</v>
      </c>
      <c r="EQ7">
        <f t="shared" si="13"/>
        <v>98.283661839343296</v>
      </c>
      <c r="ER7">
        <f t="shared" si="13"/>
        <v>95.212778404153966</v>
      </c>
      <c r="ES7">
        <f t="shared" si="13"/>
        <v>97.194986539830566</v>
      </c>
      <c r="ET7">
        <f t="shared" si="13"/>
        <v>98.044114807045432</v>
      </c>
      <c r="EU7">
        <f t="shared" si="13"/>
        <v>98.152306767146698</v>
      </c>
      <c r="EV7">
        <f t="shared" si="13"/>
        <v>98.349359970699822</v>
      </c>
      <c r="EW7">
        <f t="shared" si="13"/>
        <v>98.132181170833974</v>
      </c>
      <c r="EX7">
        <f t="shared" si="13"/>
        <v>98.524070721525163</v>
      </c>
      <c r="EY7">
        <f t="shared" si="13"/>
        <v>95.439538836450936</v>
      </c>
      <c r="EZ7">
        <f t="shared" si="13"/>
        <v>98.537660512550062</v>
      </c>
      <c r="FA7">
        <f t="shared" si="13"/>
        <v>93.17114979855566</v>
      </c>
      <c r="FB7">
        <f t="shared" si="13"/>
        <v>100.87627951075535</v>
      </c>
      <c r="FC7">
        <f t="shared" si="13"/>
        <v>99.719225892006108</v>
      </c>
      <c r="FD7">
        <f t="shared" si="13"/>
        <v>100.3897794468634</v>
      </c>
      <c r="FE7">
        <f t="shared" si="13"/>
        <v>94.585298402812214</v>
      </c>
      <c r="FF7">
        <f t="shared" si="13"/>
        <v>96.774429166334244</v>
      </c>
      <c r="FG7">
        <f t="shared" si="13"/>
        <v>97.258566650944218</v>
      </c>
      <c r="FH7">
        <f t="shared" si="13"/>
        <v>96.277877932264076</v>
      </c>
      <c r="FI7">
        <f t="shared" si="13"/>
        <v>87.162401482219522</v>
      </c>
      <c r="FJ7">
        <f t="shared" si="13"/>
        <v>90.14354351314681</v>
      </c>
      <c r="FK7">
        <f t="shared" si="13"/>
        <v>94.493677431501681</v>
      </c>
      <c r="FL7">
        <f t="shared" si="13"/>
        <v>83.350022705368431</v>
      </c>
      <c r="FM7">
        <f t="shared" si="13"/>
        <v>83.756608674086849</v>
      </c>
      <c r="FN7">
        <f t="shared" si="13"/>
        <v>95.997465026782322</v>
      </c>
      <c r="FO7">
        <f t="shared" si="13"/>
        <v>100.29931871742635</v>
      </c>
      <c r="FP7">
        <f t="shared" si="13"/>
        <v>96.508819118436506</v>
      </c>
      <c r="FQ7">
        <f t="shared" si="13"/>
        <v>81.175640067970932</v>
      </c>
      <c r="FR7">
        <f t="shared" si="13"/>
        <v>98.947041011413177</v>
      </c>
      <c r="FS7">
        <f t="shared" si="13"/>
        <v>97.626866191395919</v>
      </c>
      <c r="FT7">
        <f t="shared" si="13"/>
        <v>98.127633819880089</v>
      </c>
      <c r="FU7">
        <f t="shared" si="13"/>
        <v>97.285251258125555</v>
      </c>
      <c r="FV7">
        <f t="shared" si="13"/>
        <v>96.243816142475126</v>
      </c>
      <c r="FW7">
        <f t="shared" si="13"/>
        <v>99.256492288963898</v>
      </c>
      <c r="FX7">
        <f t="shared" si="13"/>
        <v>99.7922070669146</v>
      </c>
      <c r="FY7">
        <f t="shared" si="13"/>
        <v>95.392014980998255</v>
      </c>
      <c r="FZ7">
        <f t="shared" si="13"/>
        <v>97.569167730820197</v>
      </c>
      <c r="GA7">
        <f t="shared" si="13"/>
        <v>100.84205501782684</v>
      </c>
      <c r="GB7">
        <f t="shared" si="13"/>
        <v>90.759922224482409</v>
      </c>
      <c r="GC7">
        <f t="shared" si="13"/>
        <v>101.08558734106374</v>
      </c>
      <c r="GD7">
        <f t="shared" si="13"/>
        <v>88.426440869960942</v>
      </c>
      <c r="GE7">
        <f t="shared" ref="GE7:GT35" si="19">CF7*100/CF$4</f>
        <v>87.055319198953541</v>
      </c>
      <c r="GF7">
        <f t="shared" si="14"/>
        <v>96.008014479029725</v>
      </c>
      <c r="GG7">
        <f t="shared" si="14"/>
        <v>96.610509809340556</v>
      </c>
      <c r="GH7">
        <f t="shared" si="14"/>
        <v>97.667883985228215</v>
      </c>
      <c r="GI7">
        <f t="shared" si="14"/>
        <v>95.193972854222991</v>
      </c>
      <c r="GJ7">
        <f t="shared" si="14"/>
        <v>95.492453865090908</v>
      </c>
      <c r="GK7">
        <f t="shared" si="14"/>
        <v>99.094626122252293</v>
      </c>
      <c r="GL7">
        <f t="shared" si="14"/>
        <v>86.039651090830034</v>
      </c>
      <c r="GM7">
        <f t="shared" si="14"/>
        <v>96.592828551104191</v>
      </c>
      <c r="GN7">
        <f t="shared" si="14"/>
        <v>99.5125624429498</v>
      </c>
      <c r="GO7">
        <f t="shared" si="14"/>
        <v>99.157924254534649</v>
      </c>
      <c r="GP7">
        <f t="shared" si="14"/>
        <v>99.481234388103857</v>
      </c>
      <c r="GQ7">
        <f t="shared" si="14"/>
        <v>91.631660872925096</v>
      </c>
      <c r="GR7">
        <f t="shared" si="14"/>
        <v>100.92738434479003</v>
      </c>
      <c r="GS7">
        <f t="shared" si="14"/>
        <v>79.198428655638509</v>
      </c>
      <c r="GT7">
        <f t="shared" si="14"/>
        <v>81.74732582602897</v>
      </c>
      <c r="GU7">
        <f t="shared" si="14"/>
        <v>87.859470954235022</v>
      </c>
      <c r="GW7" s="2">
        <f t="shared" si="16"/>
        <v>94.581738631019761</v>
      </c>
      <c r="GX7" s="2">
        <f t="shared" si="17"/>
        <v>5.4521571395919741</v>
      </c>
      <c r="GY7" s="2">
        <v>3</v>
      </c>
      <c r="GZ7">
        <f t="shared" si="15"/>
        <v>0.55075104078573356</v>
      </c>
      <c r="HB7">
        <f t="shared" si="18"/>
        <v>98</v>
      </c>
    </row>
    <row r="8" spans="1:210" x14ac:dyDescent="0.25">
      <c r="A8" s="3">
        <v>4</v>
      </c>
      <c r="B8">
        <v>2150.1848142403801</v>
      </c>
      <c r="C8">
        <v>1341.7788419971475</v>
      </c>
      <c r="D8">
        <v>2539.3348157129999</v>
      </c>
      <c r="E8">
        <v>1597.8545572854584</v>
      </c>
      <c r="F8">
        <v>1829.6982583885797</v>
      </c>
      <c r="G8">
        <v>1721.600582889002</v>
      </c>
      <c r="I8">
        <v>1330.439407450287</v>
      </c>
      <c r="J8">
        <v>1353.1325093625273</v>
      </c>
      <c r="K8">
        <v>1416.1272689120715</v>
      </c>
      <c r="L8">
        <v>1331.5582483029732</v>
      </c>
      <c r="M8">
        <v>2116.7197738502059</v>
      </c>
      <c r="N8">
        <v>2993.9014153746693</v>
      </c>
      <c r="O8">
        <v>938.24090101770423</v>
      </c>
      <c r="P8">
        <v>2220.9309857282469</v>
      </c>
      <c r="Q8">
        <v>2382.4169904061014</v>
      </c>
      <c r="R8">
        <v>1599.4961393338851</v>
      </c>
      <c r="S8">
        <v>2117.5147339776136</v>
      </c>
      <c r="T8">
        <v>1628.0369777363696</v>
      </c>
      <c r="U8">
        <v>2048.5043716627151</v>
      </c>
      <c r="V8">
        <v>1151.4241252461973</v>
      </c>
      <c r="W8">
        <v>2261.3172605080458</v>
      </c>
      <c r="X8">
        <v>1501.1658873569618</v>
      </c>
      <c r="Y8">
        <v>1341.7732090716381</v>
      </c>
      <c r="Z8">
        <v>1362.2587714971773</v>
      </c>
      <c r="AA8">
        <v>1651.4911907721321</v>
      </c>
      <c r="AB8">
        <v>1593.3110021833243</v>
      </c>
      <c r="AC8">
        <v>846.18711922928628</v>
      </c>
      <c r="AD8">
        <v>1071.1061578656499</v>
      </c>
      <c r="AE8">
        <v>1934.2344103931953</v>
      </c>
      <c r="AF8">
        <v>1666.1900104362776</v>
      </c>
      <c r="AG8">
        <v>1347.9142395927934</v>
      </c>
      <c r="AH8">
        <v>825.71032598051215</v>
      </c>
      <c r="AI8">
        <v>1158.3538920668291</v>
      </c>
      <c r="AJ8">
        <v>1249.304931993626</v>
      </c>
      <c r="AK8">
        <v>2988.5668611446067</v>
      </c>
      <c r="AL8">
        <v>1183.5634939972119</v>
      </c>
      <c r="AM8">
        <v>1704.4164937240346</v>
      </c>
      <c r="AN8">
        <v>2398.8452350489001</v>
      </c>
      <c r="AO8">
        <v>1760.8006099222953</v>
      </c>
      <c r="AP8">
        <v>1304.4100522107053</v>
      </c>
      <c r="AQ8">
        <v>3796.4287233393561</v>
      </c>
      <c r="AR8">
        <v>1368.9348991713587</v>
      </c>
      <c r="AS8">
        <v>1195.487774746058</v>
      </c>
      <c r="AT8">
        <v>1202.1217878827265</v>
      </c>
      <c r="AU8">
        <v>1730.3004813963591</v>
      </c>
      <c r="AV8">
        <v>1652.5289371009421</v>
      </c>
      <c r="AW8">
        <v>1131.0828535324436</v>
      </c>
      <c r="AX8">
        <v>1639.848386872638</v>
      </c>
      <c r="AY8">
        <v>1059.0447081038178</v>
      </c>
      <c r="AZ8">
        <v>664.63487542671749</v>
      </c>
      <c r="BA8">
        <v>1841.5750946258067</v>
      </c>
      <c r="BB8">
        <v>1127.3730802750163</v>
      </c>
      <c r="BC8">
        <v>1390.454041711982</v>
      </c>
      <c r="BD8">
        <v>1565.5223098890262</v>
      </c>
      <c r="BE8">
        <v>2097.91546955885</v>
      </c>
      <c r="BF8">
        <v>1684.4646695880829</v>
      </c>
      <c r="BG8">
        <v>1803.9923049016957</v>
      </c>
      <c r="BH8">
        <v>1671.0955477917064</v>
      </c>
      <c r="BI8">
        <v>1255.9557131260412</v>
      </c>
      <c r="BJ8">
        <v>1305.1520718015142</v>
      </c>
      <c r="BK8">
        <v>1150.7961446172897</v>
      </c>
      <c r="BL8">
        <v>1875.8740418389621</v>
      </c>
      <c r="BM8">
        <v>1825.7056606502656</v>
      </c>
      <c r="BN8">
        <v>1143.8234682962141</v>
      </c>
      <c r="BO8">
        <v>1663.6069280697216</v>
      </c>
      <c r="BP8">
        <v>2317.9050421484249</v>
      </c>
      <c r="BQ8">
        <v>966.14536659164526</v>
      </c>
      <c r="BR8">
        <v>1123.4971816910459</v>
      </c>
      <c r="BS8">
        <v>1731.50428601772</v>
      </c>
      <c r="BT8">
        <v>1391.0681791935244</v>
      </c>
      <c r="BU8">
        <v>1631.8415493570685</v>
      </c>
      <c r="BV8">
        <v>1490.1294501886821</v>
      </c>
      <c r="BW8">
        <v>2156.5175532857552</v>
      </c>
      <c r="BX8">
        <v>1443.7050780914549</v>
      </c>
      <c r="BY8">
        <v>1994.3874698083707</v>
      </c>
      <c r="BZ8">
        <v>1050.6977170357679</v>
      </c>
      <c r="CA8">
        <v>1199.9846809441253</v>
      </c>
      <c r="CB8">
        <v>1321.9633568123202</v>
      </c>
      <c r="CC8">
        <v>1309.8849942584491</v>
      </c>
      <c r="CD8">
        <v>1992.5600824708958</v>
      </c>
      <c r="CE8">
        <v>1433.2067263228312</v>
      </c>
      <c r="CF8">
        <v>1408.0854005581973</v>
      </c>
      <c r="CG8">
        <v>2383.1262729653922</v>
      </c>
      <c r="CH8">
        <v>1134.4509261605892</v>
      </c>
      <c r="CI8">
        <v>1557.4872007276874</v>
      </c>
      <c r="CJ8">
        <v>998.19164207647475</v>
      </c>
      <c r="CK8">
        <v>1334.4411652227761</v>
      </c>
      <c r="CL8">
        <v>1871.8106597197705</v>
      </c>
      <c r="CM8">
        <v>1204.4763415986652</v>
      </c>
      <c r="CN8">
        <v>2610.4531278837649</v>
      </c>
      <c r="CO8">
        <v>1198.6115678652484</v>
      </c>
      <c r="CP8">
        <v>2375.1605451546538</v>
      </c>
      <c r="CQ8">
        <v>1916.3619625180927</v>
      </c>
      <c r="CR8">
        <v>1740.9747041245917</v>
      </c>
      <c r="CS8">
        <v>2360.3076384501014</v>
      </c>
      <c r="CT8">
        <v>1004.0850851353891</v>
      </c>
      <c r="CU8">
        <v>834.1050391941975</v>
      </c>
      <c r="CV8">
        <v>1106.3965499481983</v>
      </c>
      <c r="DA8">
        <f t="shared" si="2"/>
        <v>95.665167230691338</v>
      </c>
      <c r="DB8">
        <f t="shared" si="2"/>
        <v>91.246737914852801</v>
      </c>
      <c r="DC8">
        <f t="shared" si="3"/>
        <v>93.638121302595309</v>
      </c>
      <c r="DD8">
        <f t="shared" si="4"/>
        <v>95.089749529342456</v>
      </c>
      <c r="DE8">
        <f t="shared" si="4"/>
        <v>88.559066814094606</v>
      </c>
      <c r="DF8">
        <f t="shared" si="4"/>
        <v>83.195681382527013</v>
      </c>
      <c r="DH8">
        <f t="shared" si="5"/>
        <v>87.681394588340197</v>
      </c>
      <c r="DI8">
        <f t="shared" si="5"/>
        <v>86.806532798360379</v>
      </c>
      <c r="DJ8">
        <f t="shared" si="6"/>
        <v>86.728803463965406</v>
      </c>
      <c r="DK8">
        <f t="shared" si="7"/>
        <v>94.990498286645078</v>
      </c>
      <c r="DL8">
        <f t="shared" si="8"/>
        <v>78.263243714992484</v>
      </c>
      <c r="DM8">
        <f t="shared" si="8"/>
        <v>96.069250340290836</v>
      </c>
      <c r="DN8">
        <f t="shared" si="9"/>
        <v>84.751734677708072</v>
      </c>
      <c r="DO8">
        <f t="shared" si="9"/>
        <v>97.69448300501773</v>
      </c>
      <c r="DP8">
        <f t="shared" si="10"/>
        <v>94.830328070238735</v>
      </c>
      <c r="DQ8">
        <f t="shared" si="11"/>
        <v>92.060126734147829</v>
      </c>
      <c r="DR8">
        <f t="shared" si="11"/>
        <v>95.25599621092914</v>
      </c>
      <c r="DS8">
        <f t="shared" si="12"/>
        <v>91.643833215205234</v>
      </c>
      <c r="DT8">
        <f t="shared" ref="DT8:EI36" si="20">U8*100/U$4</f>
        <v>96.07537470485515</v>
      </c>
      <c r="DU8">
        <f t="shared" si="20"/>
        <v>79.793801248652542</v>
      </c>
      <c r="DV8">
        <f t="shared" si="20"/>
        <v>89.615176824783774</v>
      </c>
      <c r="DW8">
        <f t="shared" si="20"/>
        <v>96.452430037082379</v>
      </c>
      <c r="DX8">
        <f t="shared" si="20"/>
        <v>98.160730883513651</v>
      </c>
      <c r="DY8">
        <f t="shared" si="20"/>
        <v>92.753510457278495</v>
      </c>
      <c r="DZ8">
        <f t="shared" si="20"/>
        <v>96.566266932946718</v>
      </c>
      <c r="EA8">
        <f t="shared" si="20"/>
        <v>98.520243221439685</v>
      </c>
      <c r="EB8">
        <f t="shared" si="20"/>
        <v>69.548063010798614</v>
      </c>
      <c r="EC8">
        <f t="shared" si="20"/>
        <v>91.14079822805148</v>
      </c>
      <c r="ED8">
        <f t="shared" si="20"/>
        <v>97.985818906604777</v>
      </c>
      <c r="EE8">
        <f t="shared" si="20"/>
        <v>96.028990789322762</v>
      </c>
      <c r="EF8">
        <f t="shared" si="20"/>
        <v>98.573057555143819</v>
      </c>
      <c r="EG8">
        <f t="shared" si="20"/>
        <v>89.735002886506919</v>
      </c>
      <c r="EH8">
        <f t="shared" si="20"/>
        <v>95.882231775084492</v>
      </c>
      <c r="EI8">
        <f t="shared" si="20"/>
        <v>98.057172394018394</v>
      </c>
      <c r="EJ8">
        <f t="shared" ref="EJ8:EY36" si="21">AK8*100/AK$4</f>
        <v>99.080997965068306</v>
      </c>
      <c r="EK8">
        <f t="shared" si="21"/>
        <v>93.080423736191264</v>
      </c>
      <c r="EL8">
        <f t="shared" si="21"/>
        <v>94.613672176273738</v>
      </c>
      <c r="EM8">
        <f t="shared" si="21"/>
        <v>99.631314221461025</v>
      </c>
      <c r="EN8">
        <f t="shared" si="21"/>
        <v>94.129101182487915</v>
      </c>
      <c r="EO8">
        <f t="shared" si="21"/>
        <v>88.146802906348341</v>
      </c>
      <c r="EP8">
        <f t="shared" si="21"/>
        <v>99.68747982760361</v>
      </c>
      <c r="EQ8">
        <f t="shared" si="21"/>
        <v>96.894666217660244</v>
      </c>
      <c r="ER8">
        <f t="shared" si="21"/>
        <v>95.107538982451544</v>
      </c>
      <c r="ES8">
        <f t="shared" si="21"/>
        <v>97.469750630548717</v>
      </c>
      <c r="ET8">
        <f t="shared" si="21"/>
        <v>97.871904519230313</v>
      </c>
      <c r="EU8">
        <f t="shared" si="21"/>
        <v>97.528365599597379</v>
      </c>
      <c r="EV8">
        <f t="shared" si="21"/>
        <v>97.16270318748802</v>
      </c>
      <c r="EW8">
        <f t="shared" si="21"/>
        <v>96.833003846032923</v>
      </c>
      <c r="EX8">
        <f t="shared" si="21"/>
        <v>97.679827785052581</v>
      </c>
      <c r="EY8">
        <f t="shared" si="21"/>
        <v>88.064017332921608</v>
      </c>
      <c r="EZ8">
        <f t="shared" ref="EZ8:FO31" si="22">BA8*100/BA$4</f>
        <v>98.167428543605368</v>
      </c>
      <c r="FA8">
        <f t="shared" si="22"/>
        <v>91.840092702356003</v>
      </c>
      <c r="FB8">
        <f t="shared" si="22"/>
        <v>99.582202781849247</v>
      </c>
      <c r="FC8">
        <f t="shared" si="22"/>
        <v>99.611445890895737</v>
      </c>
      <c r="FD8">
        <f t="shared" si="22"/>
        <v>100.7611278442544</v>
      </c>
      <c r="FE8">
        <f t="shared" si="22"/>
        <v>93.986467764129159</v>
      </c>
      <c r="FF8">
        <f t="shared" si="22"/>
        <v>95.372086567407649</v>
      </c>
      <c r="FG8">
        <f t="shared" si="22"/>
        <v>96.408865654851482</v>
      </c>
      <c r="FH8">
        <f t="shared" si="22"/>
        <v>95.442705161613816</v>
      </c>
      <c r="FI8">
        <f t="shared" si="22"/>
        <v>83.788195179814849</v>
      </c>
      <c r="FJ8">
        <f t="shared" si="22"/>
        <v>88.806477756038092</v>
      </c>
      <c r="FK8">
        <f t="shared" si="22"/>
        <v>93.561617622966466</v>
      </c>
      <c r="FL8">
        <f t="shared" si="22"/>
        <v>78.228381925234274</v>
      </c>
      <c r="FM8">
        <f t="shared" si="22"/>
        <v>82.221662315513427</v>
      </c>
      <c r="FN8">
        <f t="shared" si="22"/>
        <v>94.507196284901553</v>
      </c>
      <c r="FO8">
        <f t="shared" si="22"/>
        <v>100.00215997654735</v>
      </c>
      <c r="FP8">
        <f t="shared" ref="FP8:GD36" si="23">BQ8*100/BQ$4</f>
        <v>94.597110088416869</v>
      </c>
      <c r="FQ8">
        <f t="shared" si="23"/>
        <v>72.425759748785907</v>
      </c>
      <c r="FR8">
        <f t="shared" si="23"/>
        <v>98.636904044451668</v>
      </c>
      <c r="FS8">
        <f t="shared" si="23"/>
        <v>96.208887289937024</v>
      </c>
      <c r="FT8">
        <f t="shared" si="23"/>
        <v>97.794834335421882</v>
      </c>
      <c r="FU8">
        <f t="shared" si="23"/>
        <v>95.973154903464078</v>
      </c>
      <c r="FV8">
        <f t="shared" si="23"/>
        <v>96.053351621835063</v>
      </c>
      <c r="FW8">
        <f t="shared" si="23"/>
        <v>98.584522815765112</v>
      </c>
      <c r="FX8">
        <f t="shared" si="23"/>
        <v>99.540057364108989</v>
      </c>
      <c r="FY8">
        <f t="shared" si="23"/>
        <v>93.959723010600584</v>
      </c>
      <c r="FZ8">
        <f t="shared" si="23"/>
        <v>97.398417217474062</v>
      </c>
      <c r="GA8">
        <f t="shared" si="23"/>
        <v>99.827629731282158</v>
      </c>
      <c r="GB8">
        <f t="shared" si="23"/>
        <v>89.104340985408058</v>
      </c>
      <c r="GC8">
        <f t="shared" si="23"/>
        <v>101.22311382018351</v>
      </c>
      <c r="GD8">
        <f t="shared" si="23"/>
        <v>86.539403684451116</v>
      </c>
      <c r="GE8">
        <f t="shared" si="19"/>
        <v>85.828995624365675</v>
      </c>
      <c r="GF8">
        <f t="shared" si="14"/>
        <v>96.435922144181774</v>
      </c>
      <c r="GG8">
        <f t="shared" si="14"/>
        <v>96.238492755755132</v>
      </c>
      <c r="GH8">
        <f t="shared" si="14"/>
        <v>97.075880494302041</v>
      </c>
      <c r="GI8">
        <f t="shared" si="14"/>
        <v>96.644179541026844</v>
      </c>
      <c r="GJ8">
        <f t="shared" si="14"/>
        <v>95.191450875469698</v>
      </c>
      <c r="GK8">
        <f t="shared" si="14"/>
        <v>98.821999124913958</v>
      </c>
      <c r="GL8">
        <f t="shared" si="14"/>
        <v>85.380537751800915</v>
      </c>
      <c r="GM8">
        <f t="shared" si="14"/>
        <v>95.417037794915913</v>
      </c>
      <c r="GN8">
        <f t="shared" si="14"/>
        <v>98.041800012668986</v>
      </c>
      <c r="GO8">
        <f t="shared" si="14"/>
        <v>99.532496953016917</v>
      </c>
      <c r="GP8">
        <f t="shared" si="14"/>
        <v>99.547774721320707</v>
      </c>
      <c r="GQ8">
        <f t="shared" si="14"/>
        <v>89.271346680385903</v>
      </c>
      <c r="GR8">
        <f t="shared" si="14"/>
        <v>100.88716903332025</v>
      </c>
      <c r="GS8">
        <f t="shared" si="14"/>
        <v>75.939821016861515</v>
      </c>
      <c r="GT8">
        <f t="shared" si="14"/>
        <v>80.528217869675373</v>
      </c>
      <c r="GU8">
        <f t="shared" si="14"/>
        <v>85.490468742076089</v>
      </c>
      <c r="GW8" s="2">
        <f t="shared" si="16"/>
        <v>93.249692908388468</v>
      </c>
      <c r="GX8" s="2">
        <f t="shared" si="17"/>
        <v>6.5282366916877184</v>
      </c>
      <c r="GY8" s="2">
        <v>4</v>
      </c>
      <c r="GZ8">
        <f t="shared" si="15"/>
        <v>0.6594514905547455</v>
      </c>
      <c r="HB8">
        <f t="shared" si="18"/>
        <v>98</v>
      </c>
    </row>
    <row r="9" spans="1:210" x14ac:dyDescent="0.25">
      <c r="A9" s="3">
        <v>5</v>
      </c>
      <c r="B9">
        <v>2131.7208563434151</v>
      </c>
      <c r="C9">
        <v>1331.0620092529171</v>
      </c>
      <c r="D9">
        <v>2517.7196097020574</v>
      </c>
      <c r="E9">
        <v>1596.1763566685011</v>
      </c>
      <c r="F9">
        <v>1799.2541464115614</v>
      </c>
      <c r="G9">
        <v>1669.8863393040413</v>
      </c>
      <c r="I9">
        <v>1301.8803566096458</v>
      </c>
      <c r="J9">
        <v>1322.5444621736669</v>
      </c>
      <c r="K9">
        <v>1392.7130697459143</v>
      </c>
      <c r="L9">
        <v>1312.3405525544165</v>
      </c>
      <c r="M9">
        <v>2005.6796315976992</v>
      </c>
      <c r="N9">
        <v>2981.2925745642674</v>
      </c>
      <c r="O9">
        <v>918.94544245300222</v>
      </c>
      <c r="P9">
        <v>2199.2034084856432</v>
      </c>
      <c r="Q9">
        <v>2345.7812115590946</v>
      </c>
      <c r="R9">
        <v>1568.4468828541724</v>
      </c>
      <c r="S9">
        <v>2092.439763528912</v>
      </c>
      <c r="T9">
        <v>1599.0032650194894</v>
      </c>
      <c r="U9">
        <v>2037.4440756248323</v>
      </c>
      <c r="V9">
        <v>1126.0235626864201</v>
      </c>
      <c r="W9">
        <v>2229.0447147071304</v>
      </c>
      <c r="X9">
        <v>1477.282301973426</v>
      </c>
      <c r="Y9">
        <v>1332.1094952312642</v>
      </c>
      <c r="Z9">
        <v>1340.5909051746351</v>
      </c>
      <c r="AA9">
        <v>1623.6454271592977</v>
      </c>
      <c r="AB9">
        <v>1576.8004662446233</v>
      </c>
      <c r="AC9">
        <v>816.08705510826167</v>
      </c>
      <c r="AD9">
        <v>1051.484318006791</v>
      </c>
      <c r="AE9">
        <v>1922.0298167186093</v>
      </c>
      <c r="AF9">
        <v>1650.4262854605647</v>
      </c>
      <c r="AG9">
        <v>1353.4573099077604</v>
      </c>
      <c r="AH9">
        <v>814.09068489614697</v>
      </c>
      <c r="AI9">
        <v>1145.73947976212</v>
      </c>
      <c r="AJ9">
        <v>1247.844462763946</v>
      </c>
      <c r="AK9">
        <v>2966.5785461012688</v>
      </c>
      <c r="AL9">
        <v>1178.0153562028199</v>
      </c>
      <c r="AM9">
        <v>1688.3921123839259</v>
      </c>
      <c r="AN9">
        <v>2400.9350810808173</v>
      </c>
      <c r="AO9">
        <v>1735.1011178840492</v>
      </c>
      <c r="AP9">
        <v>1281.7949272926389</v>
      </c>
      <c r="AQ9">
        <v>3793.2017935938397</v>
      </c>
      <c r="AR9">
        <v>1349.0776030026677</v>
      </c>
      <c r="AS9">
        <v>1175.1410344001788</v>
      </c>
      <c r="AT9">
        <v>1184.7915592567181</v>
      </c>
      <c r="AU9">
        <v>1712.4659923327704</v>
      </c>
      <c r="AV9">
        <v>1631.5503273189556</v>
      </c>
      <c r="AW9">
        <v>1111.5348644388057</v>
      </c>
      <c r="AX9">
        <v>1634.1116796644178</v>
      </c>
      <c r="AY9">
        <v>1046.6642643592647</v>
      </c>
      <c r="AZ9">
        <v>681.8718257964282</v>
      </c>
      <c r="BA9">
        <v>1829.1745294778523</v>
      </c>
      <c r="BB9">
        <v>1118.9634775205584</v>
      </c>
      <c r="BC9">
        <v>1383.8921263914231</v>
      </c>
      <c r="BD9">
        <v>1564.5150732609025</v>
      </c>
      <c r="BE9">
        <v>2087.6498394238765</v>
      </c>
      <c r="BF9">
        <v>1671.2820951984927</v>
      </c>
      <c r="BG9">
        <v>1785.8045299072276</v>
      </c>
      <c r="BH9">
        <v>1670.9597960098165</v>
      </c>
      <c r="BI9">
        <v>1248.7516782578132</v>
      </c>
      <c r="BJ9">
        <v>1289.9039256973742</v>
      </c>
      <c r="BK9">
        <v>1135.4670081007105</v>
      </c>
      <c r="BL9">
        <v>1853.2483697661928</v>
      </c>
      <c r="BM9">
        <v>1801.0590329625529</v>
      </c>
      <c r="BN9">
        <v>1134.2203918188081</v>
      </c>
      <c r="BO9">
        <v>1644.5918898092152</v>
      </c>
      <c r="BP9">
        <v>2306.7886416987089</v>
      </c>
      <c r="BQ9">
        <v>961.55329956318701</v>
      </c>
      <c r="BR9">
        <v>1068.0916830951016</v>
      </c>
      <c r="BS9">
        <v>1708.7521491925997</v>
      </c>
      <c r="BT9">
        <v>1393.9809889469348</v>
      </c>
      <c r="BU9">
        <v>1619.1740279830742</v>
      </c>
      <c r="BV9">
        <v>1485.4110433994981</v>
      </c>
      <c r="BW9">
        <v>2152.3505767653392</v>
      </c>
      <c r="BX9">
        <v>1441.9424312826497</v>
      </c>
      <c r="BY9">
        <v>2002.453037330853</v>
      </c>
      <c r="BZ9">
        <v>1031.3269928187108</v>
      </c>
      <c r="CA9">
        <v>1186.2947697236461</v>
      </c>
      <c r="CB9">
        <v>1327.2201918067196</v>
      </c>
      <c r="CC9">
        <v>1271.4552337340642</v>
      </c>
      <c r="CD9">
        <v>1980.2876782393712</v>
      </c>
      <c r="CE9">
        <v>1428.0975838055558</v>
      </c>
      <c r="CF9">
        <v>1387.5598151817924</v>
      </c>
      <c r="CG9">
        <v>2381.1705511758869</v>
      </c>
      <c r="CH9">
        <v>1131.7391339454027</v>
      </c>
      <c r="CI9">
        <v>1545.7204488001641</v>
      </c>
      <c r="CJ9">
        <v>978.21154332411663</v>
      </c>
      <c r="CK9">
        <v>1319.9640562436214</v>
      </c>
      <c r="CL9">
        <v>1852.3003189951212</v>
      </c>
      <c r="CM9">
        <v>1183.1932193512969</v>
      </c>
      <c r="CN9">
        <v>2619.4264691744738</v>
      </c>
      <c r="CO9">
        <v>1197.5747792472985</v>
      </c>
      <c r="CP9">
        <v>2389.2139181137995</v>
      </c>
      <c r="CQ9">
        <v>1919.908758272845</v>
      </c>
      <c r="CR9">
        <v>1734.5685327480792</v>
      </c>
      <c r="CS9">
        <v>2345.1069747853867</v>
      </c>
      <c r="CT9">
        <v>977.48973625631606</v>
      </c>
      <c r="CU9">
        <v>822.30529742848591</v>
      </c>
      <c r="CV9">
        <v>1084.5233976859199</v>
      </c>
      <c r="DA9">
        <f t="shared" si="2"/>
        <v>94.843676162456063</v>
      </c>
      <c r="DB9">
        <f t="shared" si="2"/>
        <v>90.517947149875013</v>
      </c>
      <c r="DC9">
        <f t="shared" si="3"/>
        <v>93.393636748834439</v>
      </c>
      <c r="DD9">
        <f t="shared" si="4"/>
        <v>94.989878314156542</v>
      </c>
      <c r="DE9">
        <f t="shared" si="4"/>
        <v>87.08554398905622</v>
      </c>
      <c r="DF9">
        <f t="shared" si="4"/>
        <v>80.696610590501038</v>
      </c>
      <c r="DH9">
        <f t="shared" si="5"/>
        <v>84.283261542254479</v>
      </c>
      <c r="DI9">
        <f t="shared" si="5"/>
        <v>84.763937969793901</v>
      </c>
      <c r="DJ9">
        <f t="shared" si="6"/>
        <v>85.294832434435094</v>
      </c>
      <c r="DK9">
        <f t="shared" si="7"/>
        <v>95.131644713485997</v>
      </c>
      <c r="DL9">
        <f t="shared" si="8"/>
        <v>74.157664023899017</v>
      </c>
      <c r="DM9">
        <f t="shared" si="8"/>
        <v>95.664653890289216</v>
      </c>
      <c r="DN9">
        <f t="shared" si="9"/>
        <v>83.008766978275531</v>
      </c>
      <c r="DO9">
        <f t="shared" si="9"/>
        <v>96.738728666270575</v>
      </c>
      <c r="DP9">
        <f t="shared" si="10"/>
        <v>94.126956668730443</v>
      </c>
      <c r="DQ9">
        <f t="shared" si="11"/>
        <v>90.273064911220388</v>
      </c>
      <c r="DR9">
        <f t="shared" si="11"/>
        <v>94.128003450489658</v>
      </c>
      <c r="DS9">
        <f t="shared" si="12"/>
        <v>89.94458797971599</v>
      </c>
      <c r="DT9">
        <f t="shared" si="20"/>
        <v>95.556644014852409</v>
      </c>
      <c r="DU9">
        <f t="shared" si="20"/>
        <v>78.03353985056394</v>
      </c>
      <c r="DV9">
        <f t="shared" si="20"/>
        <v>88.336227625994567</v>
      </c>
      <c r="DW9">
        <f t="shared" si="20"/>
        <v>94.917869554698868</v>
      </c>
      <c r="DX9">
        <f t="shared" si="20"/>
        <v>97.453758045476022</v>
      </c>
      <c r="DY9">
        <f t="shared" si="20"/>
        <v>91.278188214848726</v>
      </c>
      <c r="DZ9">
        <f t="shared" si="20"/>
        <v>94.938064822627553</v>
      </c>
      <c r="EA9">
        <f t="shared" si="20"/>
        <v>97.499336434146954</v>
      </c>
      <c r="EB9">
        <f t="shared" si="20"/>
        <v>67.0741407440253</v>
      </c>
      <c r="EC9">
        <f t="shared" si="20"/>
        <v>89.471169000073758</v>
      </c>
      <c r="ED9">
        <f t="shared" si="20"/>
        <v>97.367549942305061</v>
      </c>
      <c r="EE9">
        <f t="shared" si="20"/>
        <v>95.120466196679359</v>
      </c>
      <c r="EF9">
        <f t="shared" si="20"/>
        <v>98.978422654153746</v>
      </c>
      <c r="EG9">
        <f t="shared" si="20"/>
        <v>88.472225259247011</v>
      </c>
      <c r="EH9">
        <f t="shared" si="20"/>
        <v>94.838079368302729</v>
      </c>
      <c r="EI9">
        <f t="shared" si="20"/>
        <v>97.942541066338961</v>
      </c>
      <c r="EJ9">
        <f t="shared" si="21"/>
        <v>98.352011698644318</v>
      </c>
      <c r="EK9">
        <f t="shared" si="21"/>
        <v>92.644094785976108</v>
      </c>
      <c r="EL9">
        <f t="shared" si="21"/>
        <v>93.724144547009843</v>
      </c>
      <c r="EM9">
        <f t="shared" si="21"/>
        <v>99.718111862108387</v>
      </c>
      <c r="EN9">
        <f t="shared" si="21"/>
        <v>92.755254494353608</v>
      </c>
      <c r="EO9">
        <f t="shared" si="21"/>
        <v>86.618563411814577</v>
      </c>
      <c r="EP9">
        <f t="shared" si="21"/>
        <v>99.602746380105003</v>
      </c>
      <c r="EQ9">
        <f t="shared" si="21"/>
        <v>95.489145702831379</v>
      </c>
      <c r="ER9">
        <f t="shared" si="21"/>
        <v>93.488845390187436</v>
      </c>
      <c r="ES9">
        <f t="shared" si="21"/>
        <v>96.064590954071548</v>
      </c>
      <c r="ET9">
        <f t="shared" si="21"/>
        <v>96.863122848331045</v>
      </c>
      <c r="EU9">
        <f t="shared" si="21"/>
        <v>96.290257462030837</v>
      </c>
      <c r="EV9">
        <f t="shared" si="21"/>
        <v>95.48348450223817</v>
      </c>
      <c r="EW9">
        <f t="shared" si="21"/>
        <v>96.494251437210195</v>
      </c>
      <c r="EX9">
        <f t="shared" si="21"/>
        <v>96.537931127039229</v>
      </c>
      <c r="EY9">
        <f t="shared" si="21"/>
        <v>90.34791056851256</v>
      </c>
      <c r="EZ9">
        <f t="shared" si="22"/>
        <v>97.506401145583624</v>
      </c>
      <c r="FA9">
        <f t="shared" si="22"/>
        <v>91.155014523647864</v>
      </c>
      <c r="FB9">
        <f t="shared" si="22"/>
        <v>99.112248391062863</v>
      </c>
      <c r="FC9">
        <f t="shared" si="22"/>
        <v>99.547357186283932</v>
      </c>
      <c r="FD9">
        <f t="shared" si="22"/>
        <v>100.26807820262638</v>
      </c>
      <c r="FE9">
        <f t="shared" si="22"/>
        <v>93.250932240419772</v>
      </c>
      <c r="FF9">
        <f t="shared" si="22"/>
        <v>94.410549178069687</v>
      </c>
      <c r="FG9">
        <f t="shared" si="22"/>
        <v>96.401033861319448</v>
      </c>
      <c r="FH9">
        <f t="shared" si="22"/>
        <v>94.895255463573974</v>
      </c>
      <c r="FI9">
        <f t="shared" si="22"/>
        <v>82.809294199992237</v>
      </c>
      <c r="FJ9">
        <f t="shared" si="22"/>
        <v>87.623534428111341</v>
      </c>
      <c r="FK9">
        <f t="shared" si="22"/>
        <v>92.433133283548983</v>
      </c>
      <c r="FL9">
        <f t="shared" si="22"/>
        <v>77.172315854191524</v>
      </c>
      <c r="FM9">
        <f t="shared" si="22"/>
        <v>81.531362690439778</v>
      </c>
      <c r="FN9">
        <f t="shared" si="22"/>
        <v>93.426978402342172</v>
      </c>
      <c r="FO9">
        <f t="shared" si="22"/>
        <v>99.522561358001056</v>
      </c>
      <c r="FP9">
        <f t="shared" si="23"/>
        <v>94.147492168334182</v>
      </c>
      <c r="FQ9">
        <f t="shared" si="23"/>
        <v>68.854068252389226</v>
      </c>
      <c r="FR9">
        <f t="shared" si="23"/>
        <v>97.340805412211452</v>
      </c>
      <c r="FS9">
        <f t="shared" si="23"/>
        <v>96.410342681882923</v>
      </c>
      <c r="FT9">
        <f t="shared" si="23"/>
        <v>97.035680877968701</v>
      </c>
      <c r="FU9">
        <f t="shared" si="23"/>
        <v>95.669261583579313</v>
      </c>
      <c r="FV9">
        <f t="shared" si="23"/>
        <v>95.867750507526651</v>
      </c>
      <c r="FW9">
        <f t="shared" si="23"/>
        <v>98.46415910909414</v>
      </c>
      <c r="FX9">
        <f t="shared" si="23"/>
        <v>99.94261056202852</v>
      </c>
      <c r="FY9">
        <f t="shared" si="23"/>
        <v>92.227476092729461</v>
      </c>
      <c r="FZ9">
        <f t="shared" si="23"/>
        <v>96.287256628596111</v>
      </c>
      <c r="GA9">
        <f t="shared" si="23"/>
        <v>100.22459790341421</v>
      </c>
      <c r="GB9">
        <f t="shared" si="23"/>
        <v>86.49017371060016</v>
      </c>
      <c r="GC9">
        <f t="shared" si="23"/>
        <v>100.59966914651805</v>
      </c>
      <c r="GD9">
        <f t="shared" si="23"/>
        <v>86.23090516943347</v>
      </c>
      <c r="GE9">
        <f t="shared" si="19"/>
        <v>84.577870957665326</v>
      </c>
      <c r="GF9">
        <f t="shared" si="14"/>
        <v>96.35678163183546</v>
      </c>
      <c r="GG9">
        <f t="shared" si="14"/>
        <v>96.008444201482632</v>
      </c>
      <c r="GH9">
        <f t="shared" si="14"/>
        <v>96.342476198338218</v>
      </c>
      <c r="GI9">
        <f t="shared" si="14"/>
        <v>94.709721096700974</v>
      </c>
      <c r="GJ9">
        <f t="shared" si="14"/>
        <v>94.158736175022071</v>
      </c>
      <c r="GK9">
        <f t="shared" si="14"/>
        <v>97.791953236454958</v>
      </c>
      <c r="GL9">
        <f t="shared" si="14"/>
        <v>83.871861856925506</v>
      </c>
      <c r="GM9">
        <f t="shared" si="14"/>
        <v>95.745030523816723</v>
      </c>
      <c r="GN9">
        <f t="shared" si="14"/>
        <v>97.95699470537707</v>
      </c>
      <c r="GO9">
        <f t="shared" si="14"/>
        <v>100.12141179672686</v>
      </c>
      <c r="GP9">
        <f t="shared" si="14"/>
        <v>99.732017380944711</v>
      </c>
      <c r="GQ9">
        <f t="shared" si="14"/>
        <v>88.942859687156343</v>
      </c>
      <c r="GR9">
        <f t="shared" si="14"/>
        <v>100.23744359093354</v>
      </c>
      <c r="GS9">
        <f t="shared" si="14"/>
        <v>73.928391842524704</v>
      </c>
      <c r="GT9">
        <f t="shared" si="14"/>
        <v>79.389018211280927</v>
      </c>
      <c r="GU9">
        <f t="shared" si="14"/>
        <v>83.800345937683261</v>
      </c>
      <c r="GW9" s="2">
        <f t="shared" si="16"/>
        <v>92.319650463233955</v>
      </c>
      <c r="GX9" s="2">
        <f t="shared" si="17"/>
        <v>7.0713581305963631</v>
      </c>
      <c r="GY9" s="2">
        <v>5</v>
      </c>
      <c r="GZ9">
        <f t="shared" si="15"/>
        <v>0.71431504090618803</v>
      </c>
      <c r="HB9">
        <f t="shared" si="18"/>
        <v>98</v>
      </c>
    </row>
    <row r="10" spans="1:210" x14ac:dyDescent="0.25">
      <c r="A10" s="3">
        <v>6</v>
      </c>
      <c r="B10">
        <v>2124.3148861880754</v>
      </c>
      <c r="C10">
        <v>1308.7982882553849</v>
      </c>
      <c r="D10">
        <v>2506.4199167281995</v>
      </c>
      <c r="E10">
        <v>1590.146682739882</v>
      </c>
      <c r="F10">
        <v>1760.7807347893026</v>
      </c>
      <c r="G10">
        <v>1625.3670468073399</v>
      </c>
      <c r="I10">
        <v>1281.1105492413787</v>
      </c>
      <c r="J10">
        <v>1286.4301729480853</v>
      </c>
      <c r="K10">
        <v>1358.9146913255902</v>
      </c>
      <c r="L10">
        <v>1294.089191101551</v>
      </c>
      <c r="M10">
        <v>1913.7665656855804</v>
      </c>
      <c r="N10">
        <v>2964.0299638586675</v>
      </c>
      <c r="O10">
        <v>906.33742215956227</v>
      </c>
      <c r="P10">
        <v>2187.7624471158847</v>
      </c>
      <c r="Q10">
        <v>2316.8949231203446</v>
      </c>
      <c r="R10">
        <v>1539.1768312118222</v>
      </c>
      <c r="S10">
        <v>2056.0017336125156</v>
      </c>
      <c r="T10">
        <v>1570.9561328405882</v>
      </c>
      <c r="U10">
        <v>2023.7248329721886</v>
      </c>
      <c r="V10">
        <v>1113.6882487530875</v>
      </c>
      <c r="W10">
        <v>2204.1596331886126</v>
      </c>
      <c r="X10">
        <v>1456.0633368277997</v>
      </c>
      <c r="Y10">
        <v>1337.6788701371227</v>
      </c>
      <c r="Z10">
        <v>1315.6136755255543</v>
      </c>
      <c r="AA10">
        <v>1609.9040850969989</v>
      </c>
      <c r="AB10">
        <v>1546.7148981556195</v>
      </c>
      <c r="AC10">
        <v>806.95830184630961</v>
      </c>
      <c r="AD10">
        <v>1033.3855179121583</v>
      </c>
      <c r="AE10">
        <v>1920.7207654479419</v>
      </c>
      <c r="AF10">
        <v>1632.5655324981851</v>
      </c>
      <c r="AG10">
        <v>1348.4678924582147</v>
      </c>
      <c r="AH10">
        <v>804.65497589901622</v>
      </c>
      <c r="AI10">
        <v>1139.3825696622139</v>
      </c>
      <c r="AJ10">
        <v>1234.1390136777136</v>
      </c>
      <c r="AK10">
        <v>2963.2744461951834</v>
      </c>
      <c r="AL10">
        <v>1168.4624839530638</v>
      </c>
      <c r="AM10">
        <v>1669.5102946670988</v>
      </c>
      <c r="AN10">
        <v>2403.3074330871887</v>
      </c>
      <c r="AO10">
        <v>1705.0723877925147</v>
      </c>
      <c r="AP10">
        <v>1273.0884133993679</v>
      </c>
      <c r="AQ10">
        <v>3779.2992446223789</v>
      </c>
      <c r="AR10">
        <v>1338.1947687161785</v>
      </c>
      <c r="AS10">
        <v>1174.2333628761348</v>
      </c>
      <c r="AT10">
        <v>1179.0082674690341</v>
      </c>
      <c r="AU10">
        <v>1705.2420927062856</v>
      </c>
      <c r="AV10">
        <v>1624.1732157764343</v>
      </c>
      <c r="AW10">
        <v>1085.7734315172295</v>
      </c>
      <c r="AX10">
        <v>1620.7562425359665</v>
      </c>
      <c r="AY10">
        <v>1034.1789747984453</v>
      </c>
      <c r="AZ10">
        <v>657.73867337735135</v>
      </c>
      <c r="BA10">
        <v>1826.2202794632144</v>
      </c>
      <c r="BB10">
        <v>1106.6018467615427</v>
      </c>
      <c r="BC10">
        <v>1370.3107398364514</v>
      </c>
      <c r="BD10">
        <v>1547.5025097183063</v>
      </c>
      <c r="BE10">
        <v>2096.8137097948265</v>
      </c>
      <c r="BF10">
        <v>1647.6787489032856</v>
      </c>
      <c r="BG10">
        <v>1788.3909265250356</v>
      </c>
      <c r="BH10">
        <v>1666.8675652137113</v>
      </c>
      <c r="BI10">
        <v>1237.6162909072368</v>
      </c>
      <c r="BJ10">
        <v>1285.4488944913314</v>
      </c>
      <c r="BK10">
        <v>1102.8688867907181</v>
      </c>
      <c r="BL10">
        <v>1818.8425703215696</v>
      </c>
      <c r="BM10">
        <v>1755.0174107879632</v>
      </c>
      <c r="BN10">
        <v>1135.9763142941922</v>
      </c>
      <c r="BO10">
        <v>1650.6207841405885</v>
      </c>
      <c r="BP10">
        <v>2297.0631826784152</v>
      </c>
      <c r="BQ10">
        <v>950.49986565906283</v>
      </c>
      <c r="BR10">
        <v>1052.1517149888698</v>
      </c>
      <c r="BS10">
        <v>1706.5458015874938</v>
      </c>
      <c r="BT10">
        <v>1381.6148763342885</v>
      </c>
      <c r="BU10">
        <v>1615.3470853978345</v>
      </c>
      <c r="BV10">
        <v>1462.3015129131079</v>
      </c>
      <c r="BW10">
        <v>2120.0317944591061</v>
      </c>
      <c r="BX10">
        <v>1451.4824642676156</v>
      </c>
      <c r="BY10">
        <v>1996.6812742009936</v>
      </c>
      <c r="BZ10">
        <v>1020.0180687993678</v>
      </c>
      <c r="CA10">
        <v>1180.7226244209148</v>
      </c>
      <c r="CB10">
        <v>1312.9660210265936</v>
      </c>
      <c r="CC10">
        <v>1250.462775537464</v>
      </c>
      <c r="CD10">
        <v>1986.1214496018813</v>
      </c>
      <c r="CE10">
        <v>1389.7274019994843</v>
      </c>
      <c r="CF10">
        <v>1359.6956384441676</v>
      </c>
      <c r="CG10">
        <v>2348.2274740243843</v>
      </c>
      <c r="CH10">
        <v>1118.5491180284748</v>
      </c>
      <c r="CI10">
        <v>1528.3775454604829</v>
      </c>
      <c r="CJ10">
        <v>963.87577235914193</v>
      </c>
      <c r="CK10">
        <v>1280.2579397467273</v>
      </c>
      <c r="CL10">
        <v>1857.3745990097482</v>
      </c>
      <c r="CM10">
        <v>1175.4455321951664</v>
      </c>
      <c r="CN10">
        <v>2602.319090596056</v>
      </c>
      <c r="CO10">
        <v>1190.2412429081467</v>
      </c>
      <c r="CP10">
        <v>2398.9767749116445</v>
      </c>
      <c r="CQ10">
        <v>1919.8019303970052</v>
      </c>
      <c r="CR10">
        <v>1711.5179676173434</v>
      </c>
      <c r="CS10">
        <v>2358.5839945417911</v>
      </c>
      <c r="CT10">
        <v>976.16648556150255</v>
      </c>
      <c r="CU10">
        <v>808.96294670351563</v>
      </c>
      <c r="CV10">
        <v>1055.5372106612426</v>
      </c>
      <c r="DA10">
        <f t="shared" si="2"/>
        <v>94.514172685022942</v>
      </c>
      <c r="DB10">
        <f t="shared" si="2"/>
        <v>89.003918271727358</v>
      </c>
      <c r="DC10">
        <f t="shared" si="3"/>
        <v>92.174038764310126</v>
      </c>
      <c r="DD10">
        <f t="shared" si="4"/>
        <v>94.631047041934835</v>
      </c>
      <c r="DE10">
        <f t="shared" si="4"/>
        <v>85.223395727832809</v>
      </c>
      <c r="DF10">
        <f t="shared" si="4"/>
        <v>78.545233023170212</v>
      </c>
      <c r="DH10">
        <f t="shared" si="5"/>
        <v>83.267922803702149</v>
      </c>
      <c r="DI10">
        <f t="shared" si="5"/>
        <v>83.269476311101712</v>
      </c>
      <c r="DJ10">
        <f t="shared" si="6"/>
        <v>83.224896360349774</v>
      </c>
      <c r="DK10">
        <f t="shared" si="7"/>
        <v>94.182159515933051</v>
      </c>
      <c r="DL10">
        <f t="shared" si="8"/>
        <v>70.75928566180346</v>
      </c>
      <c r="DM10">
        <f t="shared" si="8"/>
        <v>95.110725808059527</v>
      </c>
      <c r="DN10">
        <f t="shared" si="9"/>
        <v>81.869878671912289</v>
      </c>
      <c r="DO10">
        <f t="shared" si="9"/>
        <v>96.235462777649346</v>
      </c>
      <c r="DP10">
        <f t="shared" si="10"/>
        <v>94.308174211677112</v>
      </c>
      <c r="DQ10">
        <f t="shared" si="11"/>
        <v>88.588406475700822</v>
      </c>
      <c r="DR10">
        <f t="shared" si="11"/>
        <v>92.48884562837145</v>
      </c>
      <c r="DS10">
        <f t="shared" si="12"/>
        <v>88.338373932700378</v>
      </c>
      <c r="DT10">
        <f t="shared" si="20"/>
        <v>94.913208054083768</v>
      </c>
      <c r="DU10">
        <f t="shared" si="20"/>
        <v>77.178701423302726</v>
      </c>
      <c r="DV10">
        <f t="shared" si="20"/>
        <v>87.350040937586201</v>
      </c>
      <c r="DW10">
        <f t="shared" si="20"/>
        <v>93.554515398835917</v>
      </c>
      <c r="DX10">
        <f t="shared" si="20"/>
        <v>97.861199413083611</v>
      </c>
      <c r="DY10">
        <f t="shared" si="20"/>
        <v>89.577537956672231</v>
      </c>
      <c r="DZ10">
        <f t="shared" si="20"/>
        <v>94.134578789508311</v>
      </c>
      <c r="EA10">
        <f t="shared" si="20"/>
        <v>95.639035788810162</v>
      </c>
      <c r="EB10">
        <f t="shared" si="20"/>
        <v>66.323849120996883</v>
      </c>
      <c r="EC10">
        <f t="shared" si="20"/>
        <v>87.931135759221405</v>
      </c>
      <c r="ED10">
        <f t="shared" si="20"/>
        <v>97.301235094395281</v>
      </c>
      <c r="EE10">
        <f t="shared" si="20"/>
        <v>94.091081750144568</v>
      </c>
      <c r="EF10">
        <f t="shared" si="20"/>
        <v>98.613546225836416</v>
      </c>
      <c r="EG10">
        <f t="shared" si="20"/>
        <v>87.446788919828194</v>
      </c>
      <c r="EH10">
        <f t="shared" si="20"/>
        <v>94.311888942607325</v>
      </c>
      <c r="EI10">
        <f t="shared" si="20"/>
        <v>96.866808833663356</v>
      </c>
      <c r="EJ10">
        <f t="shared" si="21"/>
        <v>98.242469723750759</v>
      </c>
      <c r="EK10">
        <f t="shared" si="21"/>
        <v>91.892816631982029</v>
      </c>
      <c r="EL10">
        <f t="shared" si="21"/>
        <v>92.675998088600068</v>
      </c>
      <c r="EM10">
        <f t="shared" si="21"/>
        <v>99.816642832234052</v>
      </c>
      <c r="EN10">
        <f t="shared" si="21"/>
        <v>91.14997485210472</v>
      </c>
      <c r="EO10">
        <f t="shared" si="21"/>
        <v>86.030212100928196</v>
      </c>
      <c r="EP10">
        <f t="shared" si="21"/>
        <v>99.237690120356291</v>
      </c>
      <c r="EQ10">
        <f t="shared" si="21"/>
        <v>94.71884713251238</v>
      </c>
      <c r="ER10">
        <f t="shared" si="21"/>
        <v>93.416635195587489</v>
      </c>
      <c r="ES10">
        <f t="shared" si="21"/>
        <v>95.595673400083868</v>
      </c>
      <c r="ET10">
        <f t="shared" si="21"/>
        <v>96.454513579535572</v>
      </c>
      <c r="EU10">
        <f t="shared" si="21"/>
        <v>95.854877714399763</v>
      </c>
      <c r="EV10">
        <f t="shared" si="21"/>
        <v>93.270516236627657</v>
      </c>
      <c r="EW10">
        <f t="shared" si="21"/>
        <v>95.705613228228501</v>
      </c>
      <c r="EX10">
        <f t="shared" si="21"/>
        <v>95.386364130088793</v>
      </c>
      <c r="EY10">
        <f t="shared" si="21"/>
        <v>87.150271636960667</v>
      </c>
      <c r="EZ10">
        <f t="shared" si="22"/>
        <v>97.348921210033751</v>
      </c>
      <c r="FA10">
        <f t="shared" si="22"/>
        <v>90.147989134516394</v>
      </c>
      <c r="FB10">
        <f t="shared" si="22"/>
        <v>98.139570151147311</v>
      </c>
      <c r="FC10">
        <f t="shared" si="22"/>
        <v>98.464877529440926</v>
      </c>
      <c r="FD10">
        <f t="shared" si="22"/>
        <v>100.70821124296744</v>
      </c>
      <c r="FE10">
        <f t="shared" si="22"/>
        <v>91.933958850741874</v>
      </c>
      <c r="FF10">
        <f t="shared" si="22"/>
        <v>94.547284817939669</v>
      </c>
      <c r="FG10">
        <f t="shared" si="22"/>
        <v>96.164944830041904</v>
      </c>
      <c r="FH10">
        <f t="shared" si="22"/>
        <v>94.049054056427096</v>
      </c>
      <c r="FI10">
        <f t="shared" si="22"/>
        <v>82.52328996164411</v>
      </c>
      <c r="FJ10">
        <f t="shared" si="22"/>
        <v>85.107950457357589</v>
      </c>
      <c r="FK10">
        <f t="shared" si="22"/>
        <v>90.717100021265225</v>
      </c>
      <c r="FL10">
        <f t="shared" si="22"/>
        <v>75.199510663540863</v>
      </c>
      <c r="FM10">
        <f t="shared" si="22"/>
        <v>81.657583972678637</v>
      </c>
      <c r="FN10">
        <f t="shared" si="22"/>
        <v>93.769471505936721</v>
      </c>
      <c r="FO10">
        <f t="shared" si="22"/>
        <v>99.102972595257214</v>
      </c>
      <c r="FP10">
        <f t="shared" si="23"/>
        <v>93.065229664118888</v>
      </c>
      <c r="FQ10">
        <f t="shared" si="23"/>
        <v>67.826505104676116</v>
      </c>
      <c r="FR10">
        <f t="shared" si="23"/>
        <v>97.215118575181393</v>
      </c>
      <c r="FS10">
        <f t="shared" si="23"/>
        <v>95.555079113669819</v>
      </c>
      <c r="FT10">
        <f t="shared" si="23"/>
        <v>96.806335561763134</v>
      </c>
      <c r="FU10">
        <f t="shared" si="23"/>
        <v>94.18087106231566</v>
      </c>
      <c r="FV10">
        <f t="shared" si="23"/>
        <v>94.428241074310932</v>
      </c>
      <c r="FW10">
        <f t="shared" si="23"/>
        <v>99.115607672752887</v>
      </c>
      <c r="FX10">
        <f t="shared" si="23"/>
        <v>99.654541346925868</v>
      </c>
      <c r="FY10">
        <f t="shared" si="23"/>
        <v>91.216163941597017</v>
      </c>
      <c r="FZ10">
        <f t="shared" si="23"/>
        <v>95.834985744133803</v>
      </c>
      <c r="GA10">
        <f t="shared" si="23"/>
        <v>99.148198867516498</v>
      </c>
      <c r="GB10">
        <f t="shared" si="23"/>
        <v>85.062171129098175</v>
      </c>
      <c r="GC10">
        <f t="shared" si="23"/>
        <v>100.89602783995129</v>
      </c>
      <c r="GD10">
        <f t="shared" si="23"/>
        <v>83.914049832533905</v>
      </c>
      <c r="GE10">
        <f t="shared" si="19"/>
        <v>82.879426884356917</v>
      </c>
      <c r="GF10">
        <f t="shared" si="14"/>
        <v>95.023702449497819</v>
      </c>
      <c r="GG10">
        <f t="shared" si="14"/>
        <v>94.889500030344564</v>
      </c>
      <c r="GH10">
        <f t="shared" si="14"/>
        <v>95.261518607649492</v>
      </c>
      <c r="GI10">
        <f t="shared" si="14"/>
        <v>93.321742311268608</v>
      </c>
      <c r="GJ10">
        <f t="shared" si="14"/>
        <v>91.326327421100885</v>
      </c>
      <c r="GK10">
        <f t="shared" si="14"/>
        <v>98.059849186593482</v>
      </c>
      <c r="GL10">
        <f t="shared" si="14"/>
        <v>83.322659126347062</v>
      </c>
      <c r="GM10">
        <f t="shared" si="14"/>
        <v>95.119723227181936</v>
      </c>
      <c r="GN10">
        <f t="shared" si="14"/>
        <v>97.357139737825491</v>
      </c>
      <c r="GO10">
        <f t="shared" si="14"/>
        <v>100.5305300420036</v>
      </c>
      <c r="GP10">
        <f t="shared" si="14"/>
        <v>99.726468075789398</v>
      </c>
      <c r="GQ10">
        <f t="shared" si="14"/>
        <v>87.760903978041426</v>
      </c>
      <c r="GR10">
        <f t="shared" si="14"/>
        <v>100.81349492766631</v>
      </c>
      <c r="GS10">
        <f t="shared" si="14"/>
        <v>73.828313251166051</v>
      </c>
      <c r="GT10">
        <f t="shared" si="14"/>
        <v>78.100888208958906</v>
      </c>
      <c r="GU10">
        <f t="shared" si="14"/>
        <v>81.560604033299015</v>
      </c>
      <c r="GW10" s="2">
        <f t="shared" si="16"/>
        <v>91.406268282817237</v>
      </c>
      <c r="GX10" s="2">
        <f t="shared" si="17"/>
        <v>7.435824857335974</v>
      </c>
      <c r="GY10" s="2">
        <v>6</v>
      </c>
      <c r="GZ10">
        <f t="shared" si="15"/>
        <v>0.75113174004825134</v>
      </c>
      <c r="HB10">
        <f t="shared" si="18"/>
        <v>98</v>
      </c>
    </row>
    <row r="11" spans="1:210" x14ac:dyDescent="0.25">
      <c r="A11" s="3">
        <v>7</v>
      </c>
      <c r="B11">
        <v>2103.7987889440483</v>
      </c>
      <c r="C11">
        <v>1278.754781000303</v>
      </c>
      <c r="D11">
        <v>2499.8757769445911</v>
      </c>
      <c r="E11">
        <v>1585.989695560942</v>
      </c>
      <c r="F11">
        <v>1730.3262531540456</v>
      </c>
      <c r="G11">
        <v>1567.8276779156813</v>
      </c>
      <c r="I11">
        <v>1231.4605167173174</v>
      </c>
      <c r="J11">
        <v>1256.1599209996598</v>
      </c>
      <c r="K11">
        <v>1324.3307189431312</v>
      </c>
      <c r="L11">
        <v>1270.5130761703824</v>
      </c>
      <c r="M11">
        <v>1834.6333662072354</v>
      </c>
      <c r="N11">
        <v>2936.3055226466836</v>
      </c>
      <c r="O11">
        <v>886.63094962735704</v>
      </c>
      <c r="P11">
        <v>2165.5012429461626</v>
      </c>
      <c r="Q11">
        <v>2290.0781954990457</v>
      </c>
      <c r="R11">
        <v>1513.2189385587906</v>
      </c>
      <c r="S11">
        <v>2021.0711859611129</v>
      </c>
      <c r="T11">
        <v>1541.8277165550821</v>
      </c>
      <c r="U11">
        <v>2006.1148758924783</v>
      </c>
      <c r="V11">
        <v>1079.4614939776875</v>
      </c>
      <c r="W11">
        <v>2157.5341232965529</v>
      </c>
      <c r="X11">
        <v>1439.3275656590572</v>
      </c>
      <c r="Y11">
        <v>1321.9197435940432</v>
      </c>
      <c r="Z11">
        <v>1300.6390357729829</v>
      </c>
      <c r="AA11">
        <v>1598.8934894990391</v>
      </c>
      <c r="AB11">
        <v>1538.0484141137156</v>
      </c>
      <c r="AC11">
        <v>800.86275176208449</v>
      </c>
      <c r="AD11">
        <v>1026.3482675305838</v>
      </c>
      <c r="AE11">
        <v>1896.1324707865845</v>
      </c>
      <c r="AF11">
        <v>1604.3994898252572</v>
      </c>
      <c r="AG11">
        <v>1343.517562446887</v>
      </c>
      <c r="AH11">
        <v>803.37708341964549</v>
      </c>
      <c r="AI11">
        <v>1121.0978030439319</v>
      </c>
      <c r="AJ11">
        <v>1229.575714389694</v>
      </c>
      <c r="AK11">
        <v>2946.037712859264</v>
      </c>
      <c r="AL11">
        <v>1139.037658804011</v>
      </c>
      <c r="AM11">
        <v>1649.4340934091167</v>
      </c>
      <c r="AN11">
        <v>2416.9774050461938</v>
      </c>
      <c r="AO11">
        <v>1683.7653258584503</v>
      </c>
      <c r="AP11">
        <v>1251.7479439962244</v>
      </c>
      <c r="AQ11">
        <v>3760.0429995979071</v>
      </c>
      <c r="AR11">
        <v>1314.5320445822856</v>
      </c>
      <c r="AS11">
        <v>1164.71807609915</v>
      </c>
      <c r="AT11">
        <v>1172.5219945191411</v>
      </c>
      <c r="AU11">
        <v>1687.9563088875393</v>
      </c>
      <c r="AV11">
        <v>1612.38110471498</v>
      </c>
      <c r="AW11">
        <v>1083.2139126341572</v>
      </c>
      <c r="AX11">
        <v>1611.7501008952131</v>
      </c>
      <c r="AY11">
        <v>1035.8495108041855</v>
      </c>
      <c r="AZ11">
        <v>662.00424215800581</v>
      </c>
      <c r="BA11">
        <v>1804.515770522059</v>
      </c>
      <c r="BB11">
        <v>1106.188265400752</v>
      </c>
      <c r="BC11">
        <v>1375.267020920908</v>
      </c>
      <c r="BD11">
        <v>1539.2317202069075</v>
      </c>
      <c r="BE11">
        <v>2100.0470691018768</v>
      </c>
      <c r="BF11">
        <v>1629.282336072373</v>
      </c>
      <c r="BG11">
        <v>1778.1215656795712</v>
      </c>
      <c r="BH11">
        <v>1669.2522516157846</v>
      </c>
      <c r="BI11">
        <v>1231.3228845748908</v>
      </c>
      <c r="BJ11">
        <v>1276.0041244224817</v>
      </c>
      <c r="BK11">
        <v>1090.1556380511236</v>
      </c>
      <c r="BL11">
        <v>1786.0140629781476</v>
      </c>
      <c r="BM11">
        <v>1718.4428952782687</v>
      </c>
      <c r="BN11">
        <v>1118.6133556280238</v>
      </c>
      <c r="BO11">
        <v>1626.7914736513969</v>
      </c>
      <c r="BP11">
        <v>2299.4694990525131</v>
      </c>
      <c r="BQ11">
        <v>926.88448470177241</v>
      </c>
      <c r="BR11">
        <v>1028.832244675858</v>
      </c>
      <c r="BS11">
        <v>1711.11044253052</v>
      </c>
      <c r="BT11">
        <v>1378.5270202867789</v>
      </c>
      <c r="BU11">
        <v>1603.1668028348588</v>
      </c>
      <c r="BV11">
        <v>1458.397189759552</v>
      </c>
      <c r="BW11">
        <v>2118.7748063889831</v>
      </c>
      <c r="BX11">
        <v>1417.7826984742508</v>
      </c>
      <c r="BY11">
        <v>1982.9768990405817</v>
      </c>
      <c r="BZ11">
        <v>1001.3187550132897</v>
      </c>
      <c r="CA11">
        <v>1171.1376929235244</v>
      </c>
      <c r="CB11">
        <v>1312.9205943415081</v>
      </c>
      <c r="CC11">
        <v>1211.2723900553983</v>
      </c>
      <c r="CD11">
        <v>1960.2183230329736</v>
      </c>
      <c r="CE11">
        <v>1391.822316049539</v>
      </c>
      <c r="CF11">
        <v>1339.4682164349351</v>
      </c>
      <c r="CG11">
        <v>2357.6317402028008</v>
      </c>
      <c r="CH11">
        <v>1112.3293836038852</v>
      </c>
      <c r="CI11">
        <v>1541.0292459526875</v>
      </c>
      <c r="CJ11">
        <v>971.16519108843818</v>
      </c>
      <c r="CK11">
        <v>1267.0605608312924</v>
      </c>
      <c r="CL11">
        <v>1835.9367725553016</v>
      </c>
      <c r="CM11">
        <v>1173.9317282922834</v>
      </c>
      <c r="CN11">
        <v>2603.6946664900065</v>
      </c>
      <c r="CO11">
        <v>1177.5640562255339</v>
      </c>
      <c r="CP11">
        <v>2418.3285168801935</v>
      </c>
      <c r="CQ11">
        <v>1892.72350698372</v>
      </c>
      <c r="CR11">
        <v>1705.0149951924047</v>
      </c>
      <c r="CS11">
        <v>2369.4654445791289</v>
      </c>
      <c r="CT11">
        <v>935.56946840794319</v>
      </c>
      <c r="CU11">
        <v>796.68010884461751</v>
      </c>
      <c r="CV11">
        <v>1051.8022436704778</v>
      </c>
      <c r="DA11">
        <f t="shared" si="2"/>
        <v>93.60137864947194</v>
      </c>
      <c r="DB11">
        <f t="shared" si="2"/>
        <v>86.960830434340451</v>
      </c>
      <c r="DC11">
        <f t="shared" si="3"/>
        <v>91.291519966194841</v>
      </c>
      <c r="DD11">
        <f t="shared" si="4"/>
        <v>94.383661028082841</v>
      </c>
      <c r="DE11">
        <f t="shared" si="4"/>
        <v>83.749371001864816</v>
      </c>
      <c r="DF11">
        <f t="shared" si="4"/>
        <v>75.764665306801845</v>
      </c>
      <c r="DH11">
        <f t="shared" si="5"/>
        <v>81.954593693327809</v>
      </c>
      <c r="DI11">
        <f t="shared" si="5"/>
        <v>81.866409534778967</v>
      </c>
      <c r="DJ11">
        <f t="shared" si="6"/>
        <v>81.10684764424407</v>
      </c>
      <c r="DK11">
        <f t="shared" si="7"/>
        <v>94.461392594378992</v>
      </c>
      <c r="DL11">
        <f t="shared" si="8"/>
        <v>67.833427948736571</v>
      </c>
      <c r="DM11">
        <f t="shared" si="8"/>
        <v>94.221095217799942</v>
      </c>
      <c r="DN11">
        <f t="shared" si="9"/>
        <v>80.089783890634493</v>
      </c>
      <c r="DO11">
        <f t="shared" si="9"/>
        <v>95.256235216592557</v>
      </c>
      <c r="DP11">
        <f t="shared" si="10"/>
        <v>93.722738958461733</v>
      </c>
      <c r="DQ11">
        <f t="shared" si="11"/>
        <v>87.094381683377975</v>
      </c>
      <c r="DR11">
        <f t="shared" si="11"/>
        <v>90.917501608262796</v>
      </c>
      <c r="DS11">
        <f t="shared" si="12"/>
        <v>86.557624604491537</v>
      </c>
      <c r="DT11">
        <f t="shared" si="20"/>
        <v>94.087296599671632</v>
      </c>
      <c r="DU11">
        <f t="shared" si="20"/>
        <v>74.806784066307387</v>
      </c>
      <c r="DV11">
        <f t="shared" si="20"/>
        <v>85.502289015954517</v>
      </c>
      <c r="DW11">
        <f t="shared" si="20"/>
        <v>92.479213987203238</v>
      </c>
      <c r="DX11">
        <f t="shared" si="20"/>
        <v>96.708301614039939</v>
      </c>
      <c r="DY11">
        <f t="shared" si="20"/>
        <v>88.55794429800369</v>
      </c>
      <c r="DZ11">
        <f t="shared" si="20"/>
        <v>93.490765416755039</v>
      </c>
      <c r="EA11">
        <f t="shared" si="20"/>
        <v>95.103155402298626</v>
      </c>
      <c r="EB11">
        <f t="shared" si="20"/>
        <v>65.822856265268598</v>
      </c>
      <c r="EC11">
        <f t="shared" si="20"/>
        <v>87.332333658797097</v>
      </c>
      <c r="ED11">
        <f t="shared" si="20"/>
        <v>96.05562382051653</v>
      </c>
      <c r="EE11">
        <f t="shared" si="20"/>
        <v>92.46776349984367</v>
      </c>
      <c r="EF11">
        <f t="shared" si="20"/>
        <v>98.251528264463019</v>
      </c>
      <c r="EG11">
        <f t="shared" si="20"/>
        <v>87.307912510369704</v>
      </c>
      <c r="EH11">
        <f t="shared" si="20"/>
        <v>92.798375462094683</v>
      </c>
      <c r="EI11">
        <f t="shared" si="20"/>
        <v>96.508638291378873</v>
      </c>
      <c r="EJ11">
        <f t="shared" si="21"/>
        <v>97.671014300489261</v>
      </c>
      <c r="EK11">
        <f t="shared" si="21"/>
        <v>89.578724310675938</v>
      </c>
      <c r="EL11">
        <f t="shared" si="21"/>
        <v>91.561550339847429</v>
      </c>
      <c r="EM11">
        <f t="shared" si="21"/>
        <v>100.38439820542237</v>
      </c>
      <c r="EN11">
        <f t="shared" si="21"/>
        <v>90.010939246715211</v>
      </c>
      <c r="EO11">
        <f t="shared" si="21"/>
        <v>84.588108716934968</v>
      </c>
      <c r="EP11">
        <f t="shared" si="21"/>
        <v>98.732055304764685</v>
      </c>
      <c r="EQ11">
        <f t="shared" si="21"/>
        <v>93.043974384259727</v>
      </c>
      <c r="ER11">
        <f t="shared" si="21"/>
        <v>92.659642504245653</v>
      </c>
      <c r="ES11">
        <f t="shared" si="21"/>
        <v>95.069757129935198</v>
      </c>
      <c r="ET11">
        <f t="shared" si="21"/>
        <v>95.476768614636114</v>
      </c>
      <c r="EU11">
        <f t="shared" si="21"/>
        <v>95.158935093987836</v>
      </c>
      <c r="EV11">
        <f t="shared" si="21"/>
        <v>93.050647486286294</v>
      </c>
      <c r="EW11">
        <f t="shared" si="21"/>
        <v>95.173800802690693</v>
      </c>
      <c r="EX11">
        <f t="shared" si="21"/>
        <v>95.540444187428008</v>
      </c>
      <c r="EY11">
        <f t="shared" si="21"/>
        <v>87.715458835109345</v>
      </c>
      <c r="EZ11">
        <f t="shared" si="22"/>
        <v>96.191935629172704</v>
      </c>
      <c r="FA11">
        <f t="shared" si="22"/>
        <v>90.114297226150327</v>
      </c>
      <c r="FB11">
        <f t="shared" si="22"/>
        <v>98.494531461043266</v>
      </c>
      <c r="FC11">
        <f t="shared" si="22"/>
        <v>97.938621661552276</v>
      </c>
      <c r="FD11">
        <f t="shared" si="22"/>
        <v>100.86350679001471</v>
      </c>
      <c r="FE11">
        <f t="shared" si="22"/>
        <v>90.907511758841167</v>
      </c>
      <c r="FF11">
        <f t="shared" si="22"/>
        <v>94.004372096591354</v>
      </c>
      <c r="FG11">
        <f t="shared" si="22"/>
        <v>96.302522188362474</v>
      </c>
      <c r="FH11">
        <f t="shared" si="22"/>
        <v>93.570804928083774</v>
      </c>
      <c r="FI11">
        <f t="shared" si="22"/>
        <v>81.916954305397596</v>
      </c>
      <c r="FJ11">
        <f t="shared" si="22"/>
        <v>84.126874141903599</v>
      </c>
      <c r="FK11">
        <f t="shared" si="22"/>
        <v>89.079736220342369</v>
      </c>
      <c r="FL11">
        <f t="shared" si="22"/>
        <v>73.63235488937093</v>
      </c>
      <c r="FM11">
        <f t="shared" si="22"/>
        <v>80.409479379778105</v>
      </c>
      <c r="FN11">
        <f t="shared" si="22"/>
        <v>92.415761512465536</v>
      </c>
      <c r="FO11">
        <f t="shared" si="22"/>
        <v>99.206789115184066</v>
      </c>
      <c r="FP11">
        <f t="shared" si="23"/>
        <v>90.753003295867927</v>
      </c>
      <c r="FQ11">
        <f t="shared" si="23"/>
        <v>66.323225539864907</v>
      </c>
      <c r="FR11">
        <f t="shared" si="23"/>
        <v>97.475147992567472</v>
      </c>
      <c r="FS11">
        <f t="shared" si="23"/>
        <v>95.341517191338568</v>
      </c>
      <c r="FT11">
        <f t="shared" si="23"/>
        <v>96.076381899366098</v>
      </c>
      <c r="FU11">
        <f t="shared" si="23"/>
        <v>93.929409546162191</v>
      </c>
      <c r="FV11">
        <f t="shared" si="23"/>
        <v>94.372253625055052</v>
      </c>
      <c r="FW11">
        <f t="shared" si="23"/>
        <v>96.814392985516434</v>
      </c>
      <c r="FX11">
        <f t="shared" si="23"/>
        <v>98.970554754421983</v>
      </c>
      <c r="FY11">
        <f t="shared" si="23"/>
        <v>89.543958591436933</v>
      </c>
      <c r="FZ11">
        <f t="shared" si="23"/>
        <v>95.057011515121772</v>
      </c>
      <c r="GA11">
        <f t="shared" si="23"/>
        <v>99.144768486276917</v>
      </c>
      <c r="GB11">
        <f t="shared" si="23"/>
        <v>82.3962626816772</v>
      </c>
      <c r="GC11">
        <f t="shared" si="23"/>
        <v>99.580135209134482</v>
      </c>
      <c r="GD11">
        <f t="shared" si="23"/>
        <v>84.040544223979495</v>
      </c>
      <c r="GE11">
        <f t="shared" si="19"/>
        <v>81.646476585721359</v>
      </c>
      <c r="GF11">
        <f t="shared" si="14"/>
        <v>95.404256804209552</v>
      </c>
      <c r="GG11">
        <f t="shared" si="14"/>
        <v>94.361863397890673</v>
      </c>
      <c r="GH11">
        <f t="shared" si="14"/>
        <v>96.05008044267268</v>
      </c>
      <c r="GI11">
        <f t="shared" si="14"/>
        <v>94.027498463422248</v>
      </c>
      <c r="GJ11">
        <f t="shared" si="14"/>
        <v>90.384901392397808</v>
      </c>
      <c r="GK11">
        <f t="shared" si="14"/>
        <v>96.928041940961833</v>
      </c>
      <c r="GL11">
        <f t="shared" si="14"/>
        <v>83.215351587946273</v>
      </c>
      <c r="GM11">
        <f t="shared" si="14"/>
        <v>95.170003148189082</v>
      </c>
      <c r="GN11">
        <f t="shared" si="14"/>
        <v>96.320194796877189</v>
      </c>
      <c r="GO11">
        <f t="shared" si="14"/>
        <v>101.3414761493939</v>
      </c>
      <c r="GP11">
        <f t="shared" si="14"/>
        <v>98.319846129373673</v>
      </c>
      <c r="GQ11">
        <f t="shared" si="14"/>
        <v>87.427453351547911</v>
      </c>
      <c r="GR11">
        <f t="shared" si="14"/>
        <v>101.27860323446542</v>
      </c>
      <c r="GS11">
        <f t="shared" si="14"/>
        <v>70.75792582872559</v>
      </c>
      <c r="GT11">
        <f t="shared" si="14"/>
        <v>76.915048300696512</v>
      </c>
      <c r="GU11">
        <f t="shared" si="14"/>
        <v>81.272005809821522</v>
      </c>
      <c r="GW11" s="2">
        <f t="shared" si="16"/>
        <v>90.544348049230564</v>
      </c>
      <c r="GX11" s="2">
        <f t="shared" si="17"/>
        <v>7.8583175509724157</v>
      </c>
      <c r="GY11" s="2">
        <v>7</v>
      </c>
      <c r="GZ11">
        <f t="shared" si="15"/>
        <v>0.79380994700140828</v>
      </c>
      <c r="HB11">
        <f t="shared" si="18"/>
        <v>98</v>
      </c>
    </row>
    <row r="12" spans="1:210" x14ac:dyDescent="0.25">
      <c r="A12" s="3">
        <v>8</v>
      </c>
      <c r="B12">
        <v>2075.0897374671436</v>
      </c>
      <c r="C12">
        <v>1266.692532148646</v>
      </c>
      <c r="D12">
        <v>2467.2306892784786</v>
      </c>
      <c r="E12">
        <v>1581.9779756787639</v>
      </c>
      <c r="F12">
        <v>1701.2016777540457</v>
      </c>
      <c r="G12">
        <v>1531.6132950876211</v>
      </c>
      <c r="I12">
        <v>1216.6254291241075</v>
      </c>
      <c r="J12">
        <v>1234.0127333620492</v>
      </c>
      <c r="K12">
        <v>1296.8837326354951</v>
      </c>
      <c r="L12">
        <v>1264.853815039917</v>
      </c>
      <c r="M12">
        <v>1790.4377776814913</v>
      </c>
      <c r="N12">
        <v>2918.1077817384971</v>
      </c>
      <c r="O12">
        <v>875.9965890457969</v>
      </c>
      <c r="P12">
        <v>2157.322785434641</v>
      </c>
      <c r="Q12">
        <v>2259.253848003214</v>
      </c>
      <c r="R12">
        <v>1496.3778227227917</v>
      </c>
      <c r="S12">
        <v>1979.1359044965534</v>
      </c>
      <c r="T12">
        <v>1514.2940384090743</v>
      </c>
      <c r="U12">
        <v>1990.4787438313706</v>
      </c>
      <c r="V12">
        <v>1067.4143556525883</v>
      </c>
      <c r="W12">
        <v>2127.9227909621832</v>
      </c>
      <c r="X12">
        <v>1437.8091090244425</v>
      </c>
      <c r="Y12">
        <v>1299.9587477919956</v>
      </c>
      <c r="Z12">
        <v>1284.505365731779</v>
      </c>
      <c r="AA12">
        <v>1582.7441049581259</v>
      </c>
      <c r="AB12">
        <v>1523.4236931838557</v>
      </c>
      <c r="AC12">
        <v>786.35630717164486</v>
      </c>
      <c r="AD12">
        <v>1022.2807214625532</v>
      </c>
      <c r="AE12">
        <v>1881.3483524627743</v>
      </c>
      <c r="AF12">
        <v>1592.148780887992</v>
      </c>
      <c r="AG12">
        <v>1344.9728275113712</v>
      </c>
      <c r="AH12">
        <v>796.01485207247777</v>
      </c>
      <c r="AI12">
        <v>1116.7167321336974</v>
      </c>
      <c r="AJ12">
        <v>1208.3024295830976</v>
      </c>
      <c r="AK12">
        <v>2925.7945892443895</v>
      </c>
      <c r="AL12">
        <v>1126.4982924027038</v>
      </c>
      <c r="AM12">
        <v>1621.8689619972674</v>
      </c>
      <c r="AN12">
        <v>2399.89184956395</v>
      </c>
      <c r="AO12">
        <v>1665.349769086117</v>
      </c>
      <c r="AP12">
        <v>1254.2547674873922</v>
      </c>
      <c r="AQ12">
        <v>3757.5199969118612</v>
      </c>
      <c r="AR12">
        <v>1318.4349646833346</v>
      </c>
      <c r="AS12">
        <v>1164.2580375174291</v>
      </c>
      <c r="AT12">
        <v>1183.7986861231059</v>
      </c>
      <c r="AU12">
        <v>1663.0170848235391</v>
      </c>
      <c r="AV12">
        <v>1597.6942784234218</v>
      </c>
      <c r="AW12">
        <v>1061.9958090720272</v>
      </c>
      <c r="AX12">
        <v>1591.5700112615837</v>
      </c>
      <c r="AY12">
        <v>1028.1750514201133</v>
      </c>
      <c r="AZ12">
        <v>653.09589453344415</v>
      </c>
      <c r="BA12">
        <v>1780.7413124493241</v>
      </c>
      <c r="BB12">
        <v>1099.6845941949707</v>
      </c>
      <c r="BC12">
        <v>1357.5930393501262</v>
      </c>
      <c r="BD12">
        <v>1545.3610277688965</v>
      </c>
      <c r="BE12">
        <v>2090.5971960849715</v>
      </c>
      <c r="BF12">
        <v>1616.7734426866571</v>
      </c>
      <c r="BG12">
        <v>1754.563932402008</v>
      </c>
      <c r="BH12">
        <v>1643.3519747942212</v>
      </c>
      <c r="BI12">
        <v>1230.5844511027769</v>
      </c>
      <c r="BJ12">
        <v>1264.771047137596</v>
      </c>
      <c r="BK12">
        <v>1070.7450297292728</v>
      </c>
      <c r="BL12">
        <v>1758.0764929267903</v>
      </c>
      <c r="BM12">
        <v>1716.8340636175326</v>
      </c>
      <c r="BN12">
        <v>1105.2899122852295</v>
      </c>
      <c r="BO12">
        <v>1601.6281181179875</v>
      </c>
      <c r="BP12">
        <v>2274.9611098194327</v>
      </c>
      <c r="BQ12">
        <v>922.61901054245402</v>
      </c>
      <c r="BR12">
        <v>1007.3699748041895</v>
      </c>
      <c r="BS12">
        <v>1692.5400628876041</v>
      </c>
      <c r="BT12">
        <v>1380.8469305383956</v>
      </c>
      <c r="BU12">
        <v>1591.4763645996136</v>
      </c>
      <c r="BV12">
        <v>1436.899838396394</v>
      </c>
      <c r="BW12">
        <v>2104.7675162200567</v>
      </c>
      <c r="BX12">
        <v>1442.7892936358887</v>
      </c>
      <c r="BY12">
        <v>1964.1813072589584</v>
      </c>
      <c r="BZ12">
        <v>1001.9242346991152</v>
      </c>
      <c r="CA12">
        <v>1163.5634282055712</v>
      </c>
      <c r="CB12">
        <v>1304.7814340615616</v>
      </c>
      <c r="CC12">
        <v>1194.4636679873279</v>
      </c>
      <c r="CD12">
        <v>1962.5133733691919</v>
      </c>
      <c r="CE12">
        <v>1394.1634806578816</v>
      </c>
      <c r="CF12">
        <v>1307.8438446783182</v>
      </c>
      <c r="CG12">
        <v>2351.0293293557193</v>
      </c>
      <c r="CH12">
        <v>1112.3907746272066</v>
      </c>
      <c r="CI12">
        <v>1535.2441846909069</v>
      </c>
      <c r="CJ12">
        <v>951.62056558931306</v>
      </c>
      <c r="CK12">
        <v>1257.6068135393646</v>
      </c>
      <c r="CL12">
        <v>1836.7135143018122</v>
      </c>
      <c r="CM12">
        <v>1160.5455437983328</v>
      </c>
      <c r="CN12">
        <v>2561.6249302234396</v>
      </c>
      <c r="CO12">
        <v>1170.146924078932</v>
      </c>
      <c r="CP12">
        <v>2431.1811551618507</v>
      </c>
      <c r="CQ12">
        <v>1893.0886385968199</v>
      </c>
      <c r="CR12">
        <v>1682.14530548366</v>
      </c>
      <c r="CS12">
        <v>2346.4526714804583</v>
      </c>
      <c r="CT12">
        <v>932.07434570525186</v>
      </c>
      <c r="CU12">
        <v>799.00431126177386</v>
      </c>
      <c r="CV12">
        <v>1043.0528405610414</v>
      </c>
      <c r="DA12">
        <f t="shared" si="2"/>
        <v>92.3240669540385</v>
      </c>
      <c r="DB12">
        <f t="shared" si="2"/>
        <v>86.140545581739374</v>
      </c>
      <c r="DC12">
        <f t="shared" si="3"/>
        <v>91.194072382781144</v>
      </c>
      <c r="DD12">
        <f t="shared" si="4"/>
        <v>94.144920000597651</v>
      </c>
      <c r="DE12">
        <f t="shared" si="4"/>
        <v>82.339714952319113</v>
      </c>
      <c r="DF12">
        <f t="shared" si="4"/>
        <v>74.014619282669884</v>
      </c>
      <c r="DH12">
        <f t="shared" si="5"/>
        <v>80.195236138467791</v>
      </c>
      <c r="DI12">
        <f t="shared" si="5"/>
        <v>80.598678249760113</v>
      </c>
      <c r="DJ12">
        <f t="shared" si="6"/>
        <v>79.42589400864189</v>
      </c>
      <c r="DK12">
        <f t="shared" si="7"/>
        <v>94.508440099319387</v>
      </c>
      <c r="DL12">
        <f t="shared" si="8"/>
        <v>66.199347633217869</v>
      </c>
      <c r="DM12">
        <f t="shared" si="8"/>
        <v>93.637160383486915</v>
      </c>
      <c r="DN12">
        <f t="shared" si="9"/>
        <v>79.129177179183458</v>
      </c>
      <c r="DO12">
        <f t="shared" si="9"/>
        <v>94.896480598596355</v>
      </c>
      <c r="DP12">
        <f t="shared" si="10"/>
        <v>93.37243643984705</v>
      </c>
      <c r="DQ12">
        <f t="shared" si="11"/>
        <v>86.125079401190419</v>
      </c>
      <c r="DR12">
        <f t="shared" si="11"/>
        <v>89.031050974321403</v>
      </c>
      <c r="DS12">
        <f t="shared" si="12"/>
        <v>85.771596912453276</v>
      </c>
      <c r="DT12">
        <f t="shared" si="20"/>
        <v>93.353958039360833</v>
      </c>
      <c r="DU12">
        <f t="shared" si="20"/>
        <v>73.971916236069376</v>
      </c>
      <c r="DV12">
        <f t="shared" si="20"/>
        <v>84.328802734526761</v>
      </c>
      <c r="DW12">
        <f t="shared" si="20"/>
        <v>92.381650597608498</v>
      </c>
      <c r="DX12">
        <f t="shared" si="20"/>
        <v>95.101690761860013</v>
      </c>
      <c r="DY12">
        <f t="shared" si="20"/>
        <v>87.459434555073997</v>
      </c>
      <c r="DZ12">
        <f t="shared" si="20"/>
        <v>92.54647592426825</v>
      </c>
      <c r="EA12">
        <f t="shared" si="20"/>
        <v>94.198855450135426</v>
      </c>
      <c r="EB12">
        <f t="shared" si="20"/>
        <v>64.630572549868319</v>
      </c>
      <c r="EC12">
        <f t="shared" si="20"/>
        <v>86.98622473882935</v>
      </c>
      <c r="ED12">
        <f t="shared" si="20"/>
        <v>95.306679466622924</v>
      </c>
      <c r="EE12">
        <f t="shared" si="20"/>
        <v>91.761707642870135</v>
      </c>
      <c r="EF12">
        <f t="shared" si="20"/>
        <v>98.357951894947647</v>
      </c>
      <c r="EG12">
        <f t="shared" si="20"/>
        <v>86.50781369798689</v>
      </c>
      <c r="EH12">
        <f t="shared" si="20"/>
        <v>92.435734252603282</v>
      </c>
      <c r="EI12">
        <f t="shared" si="20"/>
        <v>94.838911307800359</v>
      </c>
      <c r="EJ12">
        <f t="shared" si="21"/>
        <v>96.999886973284731</v>
      </c>
      <c r="EK12">
        <f t="shared" si="21"/>
        <v>88.592575663867649</v>
      </c>
      <c r="EL12">
        <f t="shared" si="21"/>
        <v>90.031385432091682</v>
      </c>
      <c r="EM12">
        <f t="shared" si="21"/>
        <v>99.674783294869414</v>
      </c>
      <c r="EN12">
        <f t="shared" si="21"/>
        <v>89.026478089110711</v>
      </c>
      <c r="EO12">
        <f t="shared" si="21"/>
        <v>84.757509800453505</v>
      </c>
      <c r="EP12">
        <f t="shared" si="21"/>
        <v>98.665805732416871</v>
      </c>
      <c r="EQ12">
        <f t="shared" si="21"/>
        <v>93.320227214612913</v>
      </c>
      <c r="ER12">
        <f t="shared" si="21"/>
        <v>92.62304393898323</v>
      </c>
      <c r="ES12">
        <f t="shared" si="21"/>
        <v>95.984087383038698</v>
      </c>
      <c r="ET12">
        <f t="shared" si="21"/>
        <v>94.066118046934875</v>
      </c>
      <c r="EU12">
        <f t="shared" si="21"/>
        <v>94.292153198734781</v>
      </c>
      <c r="EV12">
        <f t="shared" si="21"/>
        <v>91.227962002044279</v>
      </c>
      <c r="EW12">
        <f t="shared" si="21"/>
        <v>93.982167043893526</v>
      </c>
      <c r="EX12">
        <f t="shared" si="21"/>
        <v>94.832598838460868</v>
      </c>
      <c r="EY12">
        <f t="shared" si="21"/>
        <v>86.535104164263316</v>
      </c>
      <c r="EZ12">
        <f t="shared" si="22"/>
        <v>94.924608860457695</v>
      </c>
      <c r="FA12">
        <f t="shared" si="22"/>
        <v>89.584483469821421</v>
      </c>
      <c r="FB12">
        <f t="shared" si="22"/>
        <v>97.228747793301721</v>
      </c>
      <c r="FC12">
        <f t="shared" si="22"/>
        <v>98.328618779257368</v>
      </c>
      <c r="FD12">
        <f t="shared" si="22"/>
        <v>100.40963728145508</v>
      </c>
      <c r="FE12">
        <f t="shared" si="22"/>
        <v>90.209564971243054</v>
      </c>
      <c r="FF12">
        <f t="shared" si="22"/>
        <v>92.758945143180142</v>
      </c>
      <c r="FG12">
        <f t="shared" si="22"/>
        <v>94.808283087663938</v>
      </c>
      <c r="FH12">
        <f t="shared" si="22"/>
        <v>93.514689821934837</v>
      </c>
      <c r="FI12">
        <f t="shared" si="22"/>
        <v>81.195812844298132</v>
      </c>
      <c r="FJ12">
        <f t="shared" si="22"/>
        <v>82.628965268791347</v>
      </c>
      <c r="FK12">
        <f t="shared" si="22"/>
        <v>87.68631417378667</v>
      </c>
      <c r="FL12">
        <f t="shared" si="22"/>
        <v>73.563419189426483</v>
      </c>
      <c r="FM12">
        <f t="shared" si="22"/>
        <v>79.451747972987789</v>
      </c>
      <c r="FN12">
        <f t="shared" si="22"/>
        <v>90.986266275064722</v>
      </c>
      <c r="FO12">
        <f t="shared" si="22"/>
        <v>98.14941540215986</v>
      </c>
      <c r="FP12">
        <f t="shared" si="23"/>
        <v>90.335362697898887</v>
      </c>
      <c r="FQ12">
        <f t="shared" si="23"/>
        <v>64.939669598007171</v>
      </c>
      <c r="FR12">
        <f t="shared" si="23"/>
        <v>96.417267414564321</v>
      </c>
      <c r="FS12">
        <f t="shared" si="23"/>
        <v>95.501966540449516</v>
      </c>
      <c r="FT12">
        <f t="shared" si="23"/>
        <v>95.375784178358984</v>
      </c>
      <c r="FU12">
        <f t="shared" si="23"/>
        <v>92.544852901013456</v>
      </c>
      <c r="FV12">
        <f t="shared" si="23"/>
        <v>93.74835554186302</v>
      </c>
      <c r="FW12">
        <f t="shared" si="23"/>
        <v>98.521987762779474</v>
      </c>
      <c r="FX12">
        <f t="shared" si="23"/>
        <v>98.032465084055701</v>
      </c>
      <c r="FY12">
        <f t="shared" si="23"/>
        <v>89.598104234514196</v>
      </c>
      <c r="FZ12">
        <f t="shared" si="23"/>
        <v>94.442235837706988</v>
      </c>
      <c r="GA12">
        <f t="shared" si="23"/>
        <v>98.530142464637947</v>
      </c>
      <c r="GB12">
        <f t="shared" si="23"/>
        <v>81.252856879452409</v>
      </c>
      <c r="GC12">
        <f t="shared" si="23"/>
        <v>99.696724989011031</v>
      </c>
      <c r="GD12">
        <f t="shared" si="23"/>
        <v>84.181907633327228</v>
      </c>
      <c r="GE12">
        <f t="shared" si="19"/>
        <v>79.718832094807681</v>
      </c>
      <c r="GF12">
        <f t="shared" si="14"/>
        <v>95.1370827204709</v>
      </c>
      <c r="GG12">
        <f t="shared" si="14"/>
        <v>94.367071361864191</v>
      </c>
      <c r="GH12">
        <f t="shared" si="14"/>
        <v>95.689506105086835</v>
      </c>
      <c r="GI12">
        <f t="shared" si="14"/>
        <v>92.135202218714895</v>
      </c>
      <c r="GJ12">
        <f t="shared" si="14"/>
        <v>89.710524773644124</v>
      </c>
      <c r="GK12">
        <f t="shared" si="14"/>
        <v>96.969049919944851</v>
      </c>
      <c r="GL12">
        <f t="shared" si="14"/>
        <v>82.266458204933571</v>
      </c>
      <c r="GM12">
        <f t="shared" si="14"/>
        <v>93.632274095523286</v>
      </c>
      <c r="GN12">
        <f t="shared" si="14"/>
        <v>95.713502014927954</v>
      </c>
      <c r="GO12">
        <f t="shared" si="14"/>
        <v>101.8800735015674</v>
      </c>
      <c r="GP12">
        <f t="shared" si="14"/>
        <v>98.338813339261691</v>
      </c>
      <c r="GQ12">
        <f t="shared" si="14"/>
        <v>86.254772327736731</v>
      </c>
      <c r="GR12">
        <f t="shared" si="14"/>
        <v>100.29496301244099</v>
      </c>
      <c r="GS12">
        <f t="shared" si="14"/>
        <v>70.493586684161414</v>
      </c>
      <c r="GT12">
        <f t="shared" si="14"/>
        <v>77.139437160405123</v>
      </c>
      <c r="GU12">
        <f t="shared" si="14"/>
        <v>80.595945700022639</v>
      </c>
      <c r="GW12" s="2">
        <f t="shared" si="16"/>
        <v>89.803215134368472</v>
      </c>
      <c r="GX12" s="2">
        <f t="shared" si="17"/>
        <v>8.0525217326642426</v>
      </c>
      <c r="GY12" s="2">
        <v>8</v>
      </c>
      <c r="GZ12">
        <f t="shared" si="15"/>
        <v>0.81342753183127614</v>
      </c>
      <c r="HB12">
        <f t="shared" si="18"/>
        <v>98</v>
      </c>
    </row>
    <row r="13" spans="1:210" x14ac:dyDescent="0.25">
      <c r="A13" s="3">
        <v>9</v>
      </c>
      <c r="B13">
        <v>2053.5261917799135</v>
      </c>
      <c r="C13">
        <v>1255.6192347679</v>
      </c>
      <c r="D13">
        <v>2443.60823015913</v>
      </c>
      <c r="E13">
        <v>1575.2140297541271</v>
      </c>
      <c r="F13">
        <v>1695.5867886642775</v>
      </c>
      <c r="G13">
        <v>1507.5350612173124</v>
      </c>
      <c r="I13">
        <v>1197.4364120489831</v>
      </c>
      <c r="J13">
        <v>1213.2199729840345</v>
      </c>
      <c r="K13">
        <v>1283.0121622736021</v>
      </c>
      <c r="L13">
        <v>1266.7332619287022</v>
      </c>
      <c r="M13">
        <v>1735.1427580408742</v>
      </c>
      <c r="N13">
        <v>2892.8585460238114</v>
      </c>
      <c r="O13">
        <v>881.97148545078676</v>
      </c>
      <c r="P13">
        <v>2153.1251578435813</v>
      </c>
      <c r="Q13">
        <v>2242.496608228023</v>
      </c>
      <c r="R13">
        <v>1469.1761404242827</v>
      </c>
      <c r="S13">
        <v>1946.6058446807647</v>
      </c>
      <c r="T13">
        <v>1483.7684811505494</v>
      </c>
      <c r="U13">
        <v>1964.7118240804245</v>
      </c>
      <c r="V13">
        <v>1058.4117691519107</v>
      </c>
      <c r="W13">
        <v>2097.1401702763287</v>
      </c>
      <c r="X13">
        <v>1428.1578178430266</v>
      </c>
      <c r="Y13">
        <v>1298.859468757787</v>
      </c>
      <c r="Z13">
        <v>1275.6360939450385</v>
      </c>
      <c r="AA13">
        <v>1567.2061980557251</v>
      </c>
      <c r="AB13">
        <v>1497.7101272029236</v>
      </c>
      <c r="AC13">
        <v>768.72681612672397</v>
      </c>
      <c r="AD13">
        <v>1023.1555290909155</v>
      </c>
      <c r="AE13">
        <v>1853.559603836444</v>
      </c>
      <c r="AF13">
        <v>1575.1905157947228</v>
      </c>
      <c r="AG13">
        <v>1342.8764015287725</v>
      </c>
      <c r="AH13">
        <v>797.7472163394458</v>
      </c>
      <c r="AI13">
        <v>1096.7605437117129</v>
      </c>
      <c r="AJ13">
        <v>1197.7391862800075</v>
      </c>
      <c r="AK13">
        <v>2913.4519103264743</v>
      </c>
      <c r="AL13">
        <v>1117.2383771296436</v>
      </c>
      <c r="AM13">
        <v>1611.8951642349416</v>
      </c>
      <c r="AN13">
        <v>2402.4985987993769</v>
      </c>
      <c r="AO13">
        <v>1653.6536852091576</v>
      </c>
      <c r="AP13">
        <v>1257.75253601705</v>
      </c>
      <c r="AQ13">
        <v>3738.1599951683861</v>
      </c>
      <c r="AR13">
        <v>1304.7224166212875</v>
      </c>
      <c r="AS13">
        <v>1146.814748517332</v>
      </c>
      <c r="AT13">
        <v>1160.0877041058609</v>
      </c>
      <c r="AU13">
        <v>1648.8648287048545</v>
      </c>
      <c r="AV13">
        <v>1566.6164739433027</v>
      </c>
      <c r="AW13">
        <v>1071.2249508045024</v>
      </c>
      <c r="AX13">
        <v>1594.9792818451999</v>
      </c>
      <c r="AY13">
        <v>1024.8457959661148</v>
      </c>
      <c r="AZ13">
        <v>625.68276337517511</v>
      </c>
      <c r="BA13">
        <v>1779.2674029892585</v>
      </c>
      <c r="BB13">
        <v>1092.6865911432524</v>
      </c>
      <c r="BC13">
        <v>1335.5934681143942</v>
      </c>
      <c r="BD13">
        <v>1530.317738126457</v>
      </c>
      <c r="BE13">
        <v>2092.0559768409275</v>
      </c>
      <c r="BF13">
        <v>1602.6993766106571</v>
      </c>
      <c r="BG13">
        <v>1750.9229649929591</v>
      </c>
      <c r="BH13">
        <v>1641.230731840953</v>
      </c>
      <c r="BI13">
        <v>1227.1187261733596</v>
      </c>
      <c r="BJ13">
        <v>1261.6048901380163</v>
      </c>
      <c r="BK13">
        <v>1054.0067179650728</v>
      </c>
      <c r="BL13">
        <v>1737.4804727980804</v>
      </c>
      <c r="BM13">
        <v>1693.4760122829548</v>
      </c>
      <c r="BN13">
        <v>1106.0684112843671</v>
      </c>
      <c r="BO13">
        <v>1585.565247498776</v>
      </c>
      <c r="BP13">
        <v>2290.2938010884282</v>
      </c>
      <c r="BQ13">
        <v>899.73530081159743</v>
      </c>
      <c r="BR13">
        <v>1013.4366221036579</v>
      </c>
      <c r="BS13">
        <v>1682.1202990794668</v>
      </c>
      <c r="BT13">
        <v>1366.4608044195277</v>
      </c>
      <c r="BU13">
        <v>1583.4900960238533</v>
      </c>
      <c r="BV13">
        <v>1454.5400750602985</v>
      </c>
      <c r="BW13">
        <v>2103.4723777284953</v>
      </c>
      <c r="BX13">
        <v>1418.7316449156767</v>
      </c>
      <c r="BY13">
        <v>1922.5453133863</v>
      </c>
      <c r="BZ13">
        <v>996.76669000061474</v>
      </c>
      <c r="CA13">
        <v>1144.34036655417</v>
      </c>
      <c r="CB13">
        <v>1284.7571443264051</v>
      </c>
      <c r="CC13">
        <v>1174.6646413147103</v>
      </c>
      <c r="CD13">
        <v>1958.0141994646795</v>
      </c>
      <c r="CE13">
        <v>1370.2086100274785</v>
      </c>
      <c r="CF13">
        <v>1287.0500590117761</v>
      </c>
      <c r="CG13">
        <v>2361.4361415446929</v>
      </c>
      <c r="CH13">
        <v>1105.2122135550803</v>
      </c>
      <c r="CI13">
        <v>1516.2076328946669</v>
      </c>
      <c r="CJ13">
        <v>959.12984608594491</v>
      </c>
      <c r="CK13">
        <v>1248.1612923026914</v>
      </c>
      <c r="CL13">
        <v>1835.9615761890504</v>
      </c>
      <c r="CM13">
        <v>1168.251273293562</v>
      </c>
      <c r="CN13">
        <v>2570.101744820462</v>
      </c>
      <c r="CO13">
        <v>1178.0341915072815</v>
      </c>
      <c r="CP13">
        <v>2459.3298324633706</v>
      </c>
      <c r="CQ13">
        <v>1864.4911063675527</v>
      </c>
      <c r="CR13">
        <v>1685.2873669091166</v>
      </c>
      <c r="CS13">
        <v>2317.9494898553835</v>
      </c>
      <c r="CT13">
        <v>916.01104284709425</v>
      </c>
      <c r="CU13">
        <v>794.93445193052139</v>
      </c>
      <c r="CV13">
        <v>1026.0201443500073</v>
      </c>
      <c r="DA13">
        <f t="shared" si="2"/>
        <v>91.364670259115641</v>
      </c>
      <c r="DB13">
        <f t="shared" si="2"/>
        <v>85.387513686818281</v>
      </c>
      <c r="DC13">
        <f t="shared" si="3"/>
        <v>90.337970043185265</v>
      </c>
      <c r="DD13">
        <f t="shared" si="4"/>
        <v>93.742391547134147</v>
      </c>
      <c r="DE13">
        <f t="shared" si="4"/>
        <v>82.067949192159034</v>
      </c>
      <c r="DF13">
        <f t="shared" si="4"/>
        <v>72.851047956522564</v>
      </c>
      <c r="DH13">
        <f t="shared" si="5"/>
        <v>81.097937248800832</v>
      </c>
      <c r="DI13">
        <f t="shared" si="5"/>
        <v>80.760591597793763</v>
      </c>
      <c r="DJ13">
        <f t="shared" si="6"/>
        <v>78.57634840206839</v>
      </c>
      <c r="DK13">
        <f t="shared" si="7"/>
        <v>94.962563872655835</v>
      </c>
      <c r="DL13">
        <f t="shared" si="8"/>
        <v>64.154878803748161</v>
      </c>
      <c r="DM13">
        <f t="shared" si="8"/>
        <v>92.826954965793973</v>
      </c>
      <c r="DN13">
        <f t="shared" si="9"/>
        <v>79.668892335806049</v>
      </c>
      <c r="DO13">
        <f t="shared" si="9"/>
        <v>94.711835033294506</v>
      </c>
      <c r="DP13">
        <f t="shared" si="10"/>
        <v>93.313532528932157</v>
      </c>
      <c r="DQ13">
        <f t="shared" si="11"/>
        <v>84.559467419891334</v>
      </c>
      <c r="DR13">
        <f t="shared" si="11"/>
        <v>87.567692441399458</v>
      </c>
      <c r="DS13">
        <f t="shared" si="12"/>
        <v>84.093868456620129</v>
      </c>
      <c r="DT13">
        <f t="shared" si="20"/>
        <v>92.145482966372469</v>
      </c>
      <c r="DU13">
        <f t="shared" si="20"/>
        <v>73.348036136453374</v>
      </c>
      <c r="DV13">
        <f t="shared" si="20"/>
        <v>83.108898723678976</v>
      </c>
      <c r="DW13">
        <f t="shared" si="20"/>
        <v>91.761538926218222</v>
      </c>
      <c r="DX13">
        <f t="shared" si="20"/>
        <v>95.021270290864408</v>
      </c>
      <c r="DY13">
        <f t="shared" si="20"/>
        <v>86.855543348327899</v>
      </c>
      <c r="DZ13">
        <f t="shared" si="20"/>
        <v>91.637940853720877</v>
      </c>
      <c r="EA13">
        <f t="shared" si="20"/>
        <v>92.608891675918983</v>
      </c>
      <c r="EB13">
        <f t="shared" si="20"/>
        <v>63.181605854231066</v>
      </c>
      <c r="EC13">
        <f t="shared" si="20"/>
        <v>87.060662426410019</v>
      </c>
      <c r="ED13">
        <f t="shared" si="20"/>
        <v>93.898937325386171</v>
      </c>
      <c r="EE13">
        <f t="shared" si="20"/>
        <v>90.784337071540151</v>
      </c>
      <c r="EF13">
        <f t="shared" si="20"/>
        <v>98.204640124085103</v>
      </c>
      <c r="EG13">
        <f t="shared" si="20"/>
        <v>86.696080342602556</v>
      </c>
      <c r="EH13">
        <f t="shared" si="20"/>
        <v>90.783869570550152</v>
      </c>
      <c r="EI13">
        <f t="shared" si="20"/>
        <v>94.009808866046498</v>
      </c>
      <c r="EJ13">
        <f t="shared" si="21"/>
        <v>96.59068584057826</v>
      </c>
      <c r="EK13">
        <f t="shared" si="21"/>
        <v>87.864336881792056</v>
      </c>
      <c r="EL13">
        <f t="shared" si="21"/>
        <v>89.477731066910479</v>
      </c>
      <c r="EM13">
        <f t="shared" si="21"/>
        <v>99.78304949244513</v>
      </c>
      <c r="EN13">
        <f t="shared" si="21"/>
        <v>88.401227361408061</v>
      </c>
      <c r="EO13">
        <f t="shared" si="21"/>
        <v>84.993874977702205</v>
      </c>
      <c r="EP13">
        <f t="shared" si="21"/>
        <v>98.157446449546569</v>
      </c>
      <c r="EQ13">
        <f t="shared" si="21"/>
        <v>92.34963849759653</v>
      </c>
      <c r="ER13">
        <f t="shared" si="21"/>
        <v>91.235335654880288</v>
      </c>
      <c r="ES13">
        <f t="shared" si="21"/>
        <v>94.061567112861425</v>
      </c>
      <c r="ET13">
        <f t="shared" si="21"/>
        <v>93.265616472513656</v>
      </c>
      <c r="EU13">
        <f t="shared" si="21"/>
        <v>92.458014377125323</v>
      </c>
      <c r="EV13">
        <f t="shared" si="21"/>
        <v>92.020767194013388</v>
      </c>
      <c r="EW13">
        <f t="shared" si="21"/>
        <v>94.18348438162927</v>
      </c>
      <c r="EX13">
        <f t="shared" si="21"/>
        <v>94.525528611009122</v>
      </c>
      <c r="EY13">
        <f t="shared" si="21"/>
        <v>82.902868561336945</v>
      </c>
      <c r="EZ13">
        <f t="shared" si="22"/>
        <v>94.846040301389436</v>
      </c>
      <c r="FA13">
        <f t="shared" si="22"/>
        <v>89.014399563928976</v>
      </c>
      <c r="FB13">
        <f t="shared" si="22"/>
        <v>95.653171975482493</v>
      </c>
      <c r="FC13">
        <f t="shared" si="22"/>
        <v>97.371440575680595</v>
      </c>
      <c r="FD13">
        <f t="shared" si="22"/>
        <v>100.4797013028041</v>
      </c>
      <c r="FE13">
        <f t="shared" si="22"/>
        <v>89.424287736615355</v>
      </c>
      <c r="FF13">
        <f t="shared" si="22"/>
        <v>92.566457260620226</v>
      </c>
      <c r="FG13">
        <f t="shared" si="22"/>
        <v>94.685904312151564</v>
      </c>
      <c r="FH13">
        <f t="shared" si="22"/>
        <v>93.251322125803</v>
      </c>
      <c r="FI13">
        <f t="shared" si="22"/>
        <v>80.992551794201077</v>
      </c>
      <c r="FJ13">
        <f t="shared" si="22"/>
        <v>81.337276451172485</v>
      </c>
      <c r="FK13">
        <f t="shared" si="22"/>
        <v>86.659061321591864</v>
      </c>
      <c r="FL13">
        <f t="shared" si="22"/>
        <v>72.562566423170736</v>
      </c>
      <c r="FM13">
        <f t="shared" si="22"/>
        <v>79.507708952626899</v>
      </c>
      <c r="FN13">
        <f t="shared" si="22"/>
        <v>90.073756931123597</v>
      </c>
      <c r="FO13">
        <f t="shared" si="22"/>
        <v>98.810918879339368</v>
      </c>
      <c r="FP13">
        <f t="shared" si="23"/>
        <v>88.094775635645576</v>
      </c>
      <c r="FQ13">
        <f t="shared" si="23"/>
        <v>65.330753391497936</v>
      </c>
      <c r="FR13">
        <f t="shared" si="23"/>
        <v>95.823694963598669</v>
      </c>
      <c r="FS13">
        <f t="shared" si="23"/>
        <v>94.506995045154881</v>
      </c>
      <c r="FT13">
        <f t="shared" si="23"/>
        <v>94.897174099682914</v>
      </c>
      <c r="FU13">
        <f t="shared" si="23"/>
        <v>93.680988533836697</v>
      </c>
      <c r="FV13">
        <f t="shared" si="23"/>
        <v>93.69066883639691</v>
      </c>
      <c r="FW13">
        <f t="shared" si="23"/>
        <v>96.879192530468771</v>
      </c>
      <c r="FX13">
        <f t="shared" si="23"/>
        <v>95.954408898266337</v>
      </c>
      <c r="FY13">
        <f t="shared" si="23"/>
        <v>89.136885500116392</v>
      </c>
      <c r="FZ13">
        <f t="shared" si="23"/>
        <v>92.881969437099855</v>
      </c>
      <c r="GA13">
        <f t="shared" si="23"/>
        <v>97.018014786505248</v>
      </c>
      <c r="GB13">
        <f t="shared" si="23"/>
        <v>79.906036943695497</v>
      </c>
      <c r="GC13">
        <f t="shared" si="23"/>
        <v>99.468164557514015</v>
      </c>
      <c r="GD13">
        <f t="shared" si="23"/>
        <v>82.735472739031096</v>
      </c>
      <c r="GE13">
        <f t="shared" si="19"/>
        <v>78.451359441316526</v>
      </c>
      <c r="GF13">
        <f t="shared" si="14"/>
        <v>95.558206242715556</v>
      </c>
      <c r="GG13">
        <f t="shared" si="14"/>
        <v>93.758094911842974</v>
      </c>
      <c r="GH13">
        <f t="shared" si="14"/>
        <v>94.502985903616164</v>
      </c>
      <c r="GI13">
        <f t="shared" si="14"/>
        <v>92.862245225236904</v>
      </c>
      <c r="GJ13">
        <f t="shared" si="14"/>
        <v>89.036734954934602</v>
      </c>
      <c r="GK13">
        <f t="shared" si="14"/>
        <v>96.929351445563654</v>
      </c>
      <c r="GL13">
        <f t="shared" si="14"/>
        <v>82.812686723792936</v>
      </c>
      <c r="GM13">
        <f t="shared" si="14"/>
        <v>93.942117827304941</v>
      </c>
      <c r="GN13">
        <f t="shared" si="14"/>
        <v>96.358650048359593</v>
      </c>
      <c r="GO13">
        <f t="shared" si="14"/>
        <v>103.05966034821678</v>
      </c>
      <c r="GP13">
        <f t="shared" si="14"/>
        <v>96.853279420500286</v>
      </c>
      <c r="GQ13">
        <f t="shared" si="14"/>
        <v>86.415886704722496</v>
      </c>
      <c r="GR13">
        <f t="shared" si="14"/>
        <v>99.076645003486618</v>
      </c>
      <c r="GS13">
        <f t="shared" si="14"/>
        <v>69.278705234325258</v>
      </c>
      <c r="GT13">
        <f t="shared" si="14"/>
        <v>76.746514802277858</v>
      </c>
      <c r="GU13">
        <f t="shared" si="14"/>
        <v>79.279841466788298</v>
      </c>
      <c r="GW13" s="2">
        <f t="shared" si="16"/>
        <v>89.159077048354149</v>
      </c>
      <c r="GX13" s="2">
        <f t="shared" si="17"/>
        <v>8.1664658038032663</v>
      </c>
      <c r="GY13" s="2">
        <v>9</v>
      </c>
      <c r="GZ13">
        <f t="shared" si="15"/>
        <v>0.82493762117104841</v>
      </c>
      <c r="HB13">
        <f t="shared" si="18"/>
        <v>98</v>
      </c>
    </row>
    <row r="14" spans="1:210" x14ac:dyDescent="0.25">
      <c r="A14" s="3">
        <v>10</v>
      </c>
      <c r="B14">
        <v>2054.1064272900048</v>
      </c>
      <c r="C14">
        <v>1234.4644771070787</v>
      </c>
      <c r="D14">
        <v>2440.9998420314373</v>
      </c>
      <c r="E14">
        <v>1566.1854491271638</v>
      </c>
      <c r="F14">
        <v>1663.9798224552662</v>
      </c>
      <c r="G14">
        <v>1464.5785654940396</v>
      </c>
      <c r="I14">
        <v>1171.7304851074607</v>
      </c>
      <c r="J14">
        <v>1194.4328181044964</v>
      </c>
      <c r="K14">
        <v>1269.8314348332935</v>
      </c>
      <c r="L14">
        <v>1254.0903134642701</v>
      </c>
      <c r="M14">
        <v>1713.3185605770941</v>
      </c>
      <c r="N14">
        <v>2867.5757032996385</v>
      </c>
      <c r="O14">
        <v>862.53268049100541</v>
      </c>
      <c r="P14">
        <v>2154.1078923755254</v>
      </c>
      <c r="Q14">
        <v>2246.8139657607808</v>
      </c>
      <c r="R14">
        <v>1465.4538001785827</v>
      </c>
      <c r="S14">
        <v>1929.5358780513398</v>
      </c>
      <c r="T14">
        <v>1470.2944155198556</v>
      </c>
      <c r="U14">
        <v>1950.6432970520991</v>
      </c>
      <c r="V14">
        <v>1052.3918923620561</v>
      </c>
      <c r="W14">
        <v>2065.678140872456</v>
      </c>
      <c r="X14">
        <v>1429.6678365796215</v>
      </c>
      <c r="Y14">
        <v>1293.5128027603087</v>
      </c>
      <c r="Z14">
        <v>1264.8787875222999</v>
      </c>
      <c r="AA14">
        <v>1550.3701631451167</v>
      </c>
      <c r="AB14">
        <v>1498.6410973725763</v>
      </c>
      <c r="AC14">
        <v>764.21786507679792</v>
      </c>
      <c r="AD14">
        <v>1022.4643452926081</v>
      </c>
      <c r="AE14">
        <v>1837.9707116231859</v>
      </c>
      <c r="AF14">
        <v>1561.7323904066134</v>
      </c>
      <c r="AG14">
        <v>1333.940532889761</v>
      </c>
      <c r="AH14">
        <v>795.04205797788734</v>
      </c>
      <c r="AI14">
        <v>1091.6573189505555</v>
      </c>
      <c r="AJ14">
        <v>1190.8074150089558</v>
      </c>
      <c r="AK14">
        <v>2890.9414073199359</v>
      </c>
      <c r="AL14">
        <v>1101.1617238336219</v>
      </c>
      <c r="AM14">
        <v>1599.5675418433468</v>
      </c>
      <c r="AN14">
        <v>2386.5673264354587</v>
      </c>
      <c r="AO14">
        <v>1646.0041726559398</v>
      </c>
      <c r="AP14">
        <v>1254.0143104182403</v>
      </c>
      <c r="AQ14">
        <v>3698.215805343275</v>
      </c>
      <c r="AR14">
        <v>1305.7516234602767</v>
      </c>
      <c r="AS14">
        <v>1122.9907590201162</v>
      </c>
      <c r="AT14">
        <v>1163.7536502398123</v>
      </c>
      <c r="AU14">
        <v>1642.5333388558936</v>
      </c>
      <c r="AV14">
        <v>1577.6594650989698</v>
      </c>
      <c r="AW14">
        <v>1052.0953518815595</v>
      </c>
      <c r="AX14">
        <v>1571.6499245138398</v>
      </c>
      <c r="AY14">
        <v>1021.0130421804648</v>
      </c>
      <c r="AZ14">
        <v>611.0323577040997</v>
      </c>
      <c r="BA14">
        <v>1780.0353199579401</v>
      </c>
      <c r="BB14">
        <v>1093.6182658045216</v>
      </c>
      <c r="BC14">
        <v>1325.9802765798202</v>
      </c>
      <c r="BD14">
        <v>1525.0600014509555</v>
      </c>
      <c r="BE14">
        <v>2082.0757587620787</v>
      </c>
      <c r="BF14">
        <v>1608.9695261854927</v>
      </c>
      <c r="BG14">
        <v>1729.2769242764439</v>
      </c>
      <c r="BH14">
        <v>1636.802739544323</v>
      </c>
      <c r="BI14">
        <v>1222.2866096628795</v>
      </c>
      <c r="BJ14">
        <v>1244.9312426351437</v>
      </c>
      <c r="BK14">
        <v>1027.9519415082127</v>
      </c>
      <c r="BL14">
        <v>1719.5668349179286</v>
      </c>
      <c r="BM14">
        <v>1690.6581284023734</v>
      </c>
      <c r="BN14">
        <v>1099.3774102948005</v>
      </c>
      <c r="BO14">
        <v>1576.3233815073049</v>
      </c>
      <c r="BP14">
        <v>2275.8406668818861</v>
      </c>
      <c r="BQ14">
        <v>902.13171741693429</v>
      </c>
      <c r="BR14">
        <v>1011.6712848505067</v>
      </c>
      <c r="BS14">
        <v>1697.7983113426601</v>
      </c>
      <c r="BT14">
        <v>1377.1720607353661</v>
      </c>
      <c r="BU14">
        <v>1576.731826056566</v>
      </c>
      <c r="BV14">
        <v>1424.7165853827096</v>
      </c>
      <c r="BW14">
        <v>2094.4443114782066</v>
      </c>
      <c r="BX14">
        <v>1413.5913776114683</v>
      </c>
      <c r="BY14">
        <v>1895.5250261130359</v>
      </c>
      <c r="BZ14">
        <v>983.57456185421961</v>
      </c>
      <c r="CA14">
        <v>1148.2563848568661</v>
      </c>
      <c r="CB14">
        <v>1295.855982999896</v>
      </c>
      <c r="CC14">
        <v>1151.8206942677489</v>
      </c>
      <c r="CD14">
        <v>1950.9525829859754</v>
      </c>
      <c r="CE14">
        <v>1369.8471319719079</v>
      </c>
      <c r="CF14">
        <v>1286.8793880092433</v>
      </c>
      <c r="CG14">
        <v>2359.3576731257722</v>
      </c>
      <c r="CH14">
        <v>1101.9076203173242</v>
      </c>
      <c r="CI14">
        <v>1520.3783095644339</v>
      </c>
      <c r="CJ14">
        <v>965.21733791879694</v>
      </c>
      <c r="CK14">
        <v>1233.2542900830576</v>
      </c>
      <c r="CL14">
        <v>1816.3031047012516</v>
      </c>
      <c r="CM14">
        <v>1160.7356778224269</v>
      </c>
      <c r="CN14">
        <v>2533.5312861498442</v>
      </c>
      <c r="CO14">
        <v>1156.6210179982827</v>
      </c>
      <c r="CP14">
        <v>2499.0616848320205</v>
      </c>
      <c r="CQ14">
        <v>1855.8983937864041</v>
      </c>
      <c r="CR14">
        <v>1685.8212598804907</v>
      </c>
      <c r="CS14">
        <v>2329.0605744747031</v>
      </c>
      <c r="CT14">
        <v>925.98704907379386</v>
      </c>
      <c r="CU14">
        <v>788.3334955257867</v>
      </c>
      <c r="CV14">
        <v>1013.6009442845002</v>
      </c>
      <c r="DA14">
        <f t="shared" si="2"/>
        <v>91.390485866564106</v>
      </c>
      <c r="DB14">
        <f t="shared" si="2"/>
        <v>83.948899089902994</v>
      </c>
      <c r="DC14">
        <f t="shared" si="3"/>
        <v>90.296941348449721</v>
      </c>
      <c r="DD14">
        <f t="shared" si="4"/>
        <v>93.205092663134394</v>
      </c>
      <c r="DE14">
        <f t="shared" si="4"/>
        <v>80.538143160229055</v>
      </c>
      <c r="DF14">
        <f t="shared" si="4"/>
        <v>70.775191937987671</v>
      </c>
      <c r="DH14">
        <f t="shared" si="5"/>
        <v>81.683951412939308</v>
      </c>
      <c r="DI14">
        <f t="shared" si="5"/>
        <v>81.065691619694164</v>
      </c>
      <c r="DJ14">
        <f t="shared" si="6"/>
        <v>77.769112537907091</v>
      </c>
      <c r="DK14">
        <f t="shared" si="7"/>
        <v>95.82373052742193</v>
      </c>
      <c r="DL14">
        <f t="shared" si="8"/>
        <v>63.347954568385099</v>
      </c>
      <c r="DM14">
        <f t="shared" si="8"/>
        <v>92.015671155809613</v>
      </c>
      <c r="DN14">
        <f t="shared" si="9"/>
        <v>77.912976090185026</v>
      </c>
      <c r="DO14">
        <f t="shared" si="9"/>
        <v>94.755063635464666</v>
      </c>
      <c r="DP14">
        <f t="shared" si="10"/>
        <v>93.557526737419082</v>
      </c>
      <c r="DQ14">
        <f t="shared" si="11"/>
        <v>84.345225505616085</v>
      </c>
      <c r="DR14">
        <f t="shared" si="11"/>
        <v>86.799803250130964</v>
      </c>
      <c r="DS14">
        <f t="shared" si="12"/>
        <v>84.068398513077369</v>
      </c>
      <c r="DT14">
        <f t="shared" si="20"/>
        <v>91.485665479776301</v>
      </c>
      <c r="DU14">
        <f t="shared" si="20"/>
        <v>72.930858103112854</v>
      </c>
      <c r="DV14">
        <f t="shared" si="20"/>
        <v>81.862069993569179</v>
      </c>
      <c r="DW14">
        <f t="shared" si="20"/>
        <v>91.858560166690538</v>
      </c>
      <c r="DX14">
        <f t="shared" si="20"/>
        <v>94.630121743141032</v>
      </c>
      <c r="DY14">
        <f t="shared" si="20"/>
        <v>86.123099590467547</v>
      </c>
      <c r="DZ14">
        <f t="shared" si="20"/>
        <v>90.653501426883807</v>
      </c>
      <c r="EA14">
        <f t="shared" si="20"/>
        <v>92.666456964441068</v>
      </c>
      <c r="EB14">
        <f t="shared" si="20"/>
        <v>62.81101546753446</v>
      </c>
      <c r="EC14">
        <f t="shared" si="20"/>
        <v>87.001849354860155</v>
      </c>
      <c r="ED14">
        <f t="shared" si="20"/>
        <v>93.109224164894741</v>
      </c>
      <c r="EE14">
        <f t="shared" si="20"/>
        <v>90.008693122865935</v>
      </c>
      <c r="EF14">
        <f t="shared" si="20"/>
        <v>97.551159459080353</v>
      </c>
      <c r="EG14">
        <f t="shared" si="20"/>
        <v>86.402094200313911</v>
      </c>
      <c r="EH14">
        <f t="shared" si="20"/>
        <v>90.36145239502136</v>
      </c>
      <c r="EI14">
        <f t="shared" si="20"/>
        <v>93.465738420861626</v>
      </c>
      <c r="EJ14">
        <f t="shared" si="21"/>
        <v>95.844387294749737</v>
      </c>
      <c r="EK14">
        <f t="shared" si="21"/>
        <v>86.600001078395707</v>
      </c>
      <c r="EL14">
        <f t="shared" si="21"/>
        <v>88.793413807622045</v>
      </c>
      <c r="EM14">
        <f t="shared" si="21"/>
        <v>99.121375458769975</v>
      </c>
      <c r="EN14">
        <f t="shared" si="21"/>
        <v>87.992298754125073</v>
      </c>
      <c r="EO14">
        <f t="shared" si="21"/>
        <v>84.741260675536026</v>
      </c>
      <c r="EP14">
        <f t="shared" si="21"/>
        <v>97.108582923427676</v>
      </c>
      <c r="EQ14">
        <f t="shared" si="21"/>
        <v>92.422486850862384</v>
      </c>
      <c r="ER14">
        <f t="shared" si="21"/>
        <v>89.340008025699589</v>
      </c>
      <c r="ES14">
        <f t="shared" si="21"/>
        <v>94.358807258662793</v>
      </c>
      <c r="ET14">
        <f t="shared" si="21"/>
        <v>92.907485051627773</v>
      </c>
      <c r="EU14">
        <f t="shared" si="21"/>
        <v>93.109745705130038</v>
      </c>
      <c r="EV14">
        <f t="shared" si="21"/>
        <v>90.377489218009401</v>
      </c>
      <c r="EW14">
        <f t="shared" si="21"/>
        <v>92.805886448626865</v>
      </c>
      <c r="EX14">
        <f t="shared" si="21"/>
        <v>94.172018766844829</v>
      </c>
      <c r="EY14">
        <f t="shared" si="21"/>
        <v>80.961692094899519</v>
      </c>
      <c r="EZ14">
        <f t="shared" si="22"/>
        <v>94.886975061188508</v>
      </c>
      <c r="FA14">
        <f t="shared" si="22"/>
        <v>89.09029732018773</v>
      </c>
      <c r="FB14">
        <f t="shared" si="22"/>
        <v>94.964689825005919</v>
      </c>
      <c r="FC14">
        <f t="shared" si="22"/>
        <v>97.036899988777407</v>
      </c>
      <c r="FD14">
        <f t="shared" si="22"/>
        <v>100.00035976385836</v>
      </c>
      <c r="FE14">
        <f t="shared" si="22"/>
        <v>89.774137289135595</v>
      </c>
      <c r="FF14">
        <f t="shared" si="22"/>
        <v>91.422090921890401</v>
      </c>
      <c r="FG14">
        <f t="shared" si="22"/>
        <v>94.430444524103763</v>
      </c>
      <c r="FH14">
        <f t="shared" si="22"/>
        <v>92.884119471603967</v>
      </c>
      <c r="FI14">
        <f t="shared" si="22"/>
        <v>79.922136429191724</v>
      </c>
      <c r="FJ14">
        <f t="shared" si="22"/>
        <v>79.326639783090684</v>
      </c>
      <c r="FK14">
        <f t="shared" si="22"/>
        <v>85.76559571558775</v>
      </c>
      <c r="FL14">
        <f t="shared" si="22"/>
        <v>72.441824892275463</v>
      </c>
      <c r="FM14">
        <f t="shared" si="22"/>
        <v>79.026738558885654</v>
      </c>
      <c r="FN14">
        <f t="shared" si="22"/>
        <v>89.548739375258918</v>
      </c>
      <c r="FO14">
        <f t="shared" si="22"/>
        <v>98.18736242952663</v>
      </c>
      <c r="FP14">
        <f t="shared" si="23"/>
        <v>88.329413292950193</v>
      </c>
      <c r="FQ14">
        <f t="shared" si="23"/>
        <v>65.216951689227642</v>
      </c>
      <c r="FR14">
        <f t="shared" si="23"/>
        <v>96.716808889853496</v>
      </c>
      <c r="FS14">
        <f t="shared" si="23"/>
        <v>95.247805644547341</v>
      </c>
      <c r="FT14">
        <f t="shared" si="23"/>
        <v>94.49215690171701</v>
      </c>
      <c r="FU14">
        <f t="shared" si="23"/>
        <v>91.76017930868737</v>
      </c>
      <c r="FV14">
        <f t="shared" si="23"/>
        <v>93.288550142448443</v>
      </c>
      <c r="FW14">
        <f t="shared" si="23"/>
        <v>96.528185384327259</v>
      </c>
      <c r="FX14">
        <f t="shared" si="23"/>
        <v>94.605823938778073</v>
      </c>
      <c r="FY14">
        <f t="shared" si="23"/>
        <v>87.957165884799636</v>
      </c>
      <c r="FZ14">
        <f t="shared" si="23"/>
        <v>93.199818481786963</v>
      </c>
      <c r="GA14">
        <f t="shared" si="23"/>
        <v>97.856139952255816</v>
      </c>
      <c r="GB14">
        <f t="shared" si="23"/>
        <v>78.352087661088902</v>
      </c>
      <c r="GC14">
        <f t="shared" si="23"/>
        <v>99.109430677985557</v>
      </c>
      <c r="GD14">
        <f t="shared" si="23"/>
        <v>82.713646093370315</v>
      </c>
      <c r="GE14">
        <f t="shared" si="19"/>
        <v>78.440956293379784</v>
      </c>
      <c r="GF14">
        <f t="shared" si="14"/>
        <v>95.474098648040453</v>
      </c>
      <c r="GG14">
        <f t="shared" si="14"/>
        <v>93.47775746838137</v>
      </c>
      <c r="GH14">
        <f t="shared" si="14"/>
        <v>94.762938030211828</v>
      </c>
      <c r="GI14">
        <f t="shared" si="14"/>
        <v>93.451631700588322</v>
      </c>
      <c r="GJ14">
        <f t="shared" si="14"/>
        <v>87.973354113221831</v>
      </c>
      <c r="GK14">
        <f t="shared" si="14"/>
        <v>95.891485012825626</v>
      </c>
      <c r="GL14">
        <f t="shared" si="14"/>
        <v>82.279936049754099</v>
      </c>
      <c r="GM14">
        <f t="shared" si="14"/>
        <v>92.605397853336058</v>
      </c>
      <c r="GN14">
        <f t="shared" si="14"/>
        <v>94.607135102992515</v>
      </c>
      <c r="GO14">
        <f t="shared" si="14"/>
        <v>104.72464694581238</v>
      </c>
      <c r="GP14">
        <f t="shared" si="14"/>
        <v>96.406920416823723</v>
      </c>
      <c r="GQ14">
        <f t="shared" si="14"/>
        <v>86.443262946562683</v>
      </c>
      <c r="GR14">
        <f t="shared" si="14"/>
        <v>99.551568633725296</v>
      </c>
      <c r="GS14">
        <f t="shared" si="14"/>
        <v>70.033199189602485</v>
      </c>
      <c r="GT14">
        <f t="shared" si="14"/>
        <v>76.109229052245411</v>
      </c>
      <c r="GU14">
        <f t="shared" si="14"/>
        <v>78.320218775401983</v>
      </c>
      <c r="GW14" s="2">
        <f t="shared" si="16"/>
        <v>88.688931740950181</v>
      </c>
      <c r="GX14" s="2">
        <f t="shared" si="17"/>
        <v>8.3150965099556515</v>
      </c>
      <c r="GY14" s="2">
        <v>10</v>
      </c>
      <c r="GZ14">
        <f t="shared" si="15"/>
        <v>0.83995158977289086</v>
      </c>
      <c r="HB14">
        <f t="shared" si="18"/>
        <v>98</v>
      </c>
    </row>
    <row r="15" spans="1:210" x14ac:dyDescent="0.25">
      <c r="A15" s="3">
        <v>11</v>
      </c>
      <c r="B15">
        <v>2038.0730957762655</v>
      </c>
      <c r="C15">
        <v>1227.6797064127725</v>
      </c>
      <c r="D15">
        <v>2418.0844746055295</v>
      </c>
      <c r="E15">
        <v>1572.2614818936838</v>
      </c>
      <c r="F15">
        <v>1669.9611719193408</v>
      </c>
      <c r="G15">
        <v>1444.5731813069106</v>
      </c>
      <c r="I15">
        <v>1184.9198272785004</v>
      </c>
      <c r="J15">
        <v>1196.8322943835151</v>
      </c>
      <c r="K15">
        <v>1265.1422165571198</v>
      </c>
      <c r="L15">
        <v>1257.8084645523074</v>
      </c>
      <c r="M15">
        <v>1690.4288710654375</v>
      </c>
      <c r="N15">
        <v>2854.3517751034756</v>
      </c>
      <c r="O15">
        <v>869.77860232255</v>
      </c>
      <c r="P15">
        <v>2149.8892205285169</v>
      </c>
      <c r="Q15">
        <v>2232.8664568203508</v>
      </c>
      <c r="R15">
        <v>1453.093863187406</v>
      </c>
      <c r="S15">
        <v>1916.3672958593911</v>
      </c>
      <c r="T15">
        <v>1441.5348392945461</v>
      </c>
      <c r="U15">
        <v>1948.3668762953371</v>
      </c>
      <c r="V15">
        <v>1044.6819208896284</v>
      </c>
      <c r="W15">
        <v>2046.5113522312006</v>
      </c>
      <c r="X15">
        <v>1416.2794928035364</v>
      </c>
      <c r="Y15">
        <v>1283.1908836553237</v>
      </c>
      <c r="Z15">
        <v>1276.1511694881485</v>
      </c>
      <c r="AA15">
        <v>1537.6696011743506</v>
      </c>
      <c r="AB15">
        <v>1491.7238365310011</v>
      </c>
      <c r="AC15">
        <v>755.48637697079334</v>
      </c>
      <c r="AD15">
        <v>1023.2214934427848</v>
      </c>
      <c r="AE15">
        <v>1823.8634856678118</v>
      </c>
      <c r="AF15">
        <v>1545.6533068076465</v>
      </c>
      <c r="AG15">
        <v>1328.4752171312543</v>
      </c>
      <c r="AH15">
        <v>797.54123797464922</v>
      </c>
      <c r="AI15">
        <v>1087.4116053914877</v>
      </c>
      <c r="AJ15">
        <v>1186.7151408963575</v>
      </c>
      <c r="AK15">
        <v>2864.5581278813547</v>
      </c>
      <c r="AL15">
        <v>1101.8446550299509</v>
      </c>
      <c r="AM15">
        <v>1591.2415150521726</v>
      </c>
      <c r="AN15">
        <v>2358.4933296362892</v>
      </c>
      <c r="AO15">
        <v>1644.1408993432183</v>
      </c>
      <c r="AP15">
        <v>1261.5090592114825</v>
      </c>
      <c r="AQ15">
        <v>3685.6632617722839</v>
      </c>
      <c r="AR15">
        <v>1300.4209578865998</v>
      </c>
      <c r="AS15">
        <v>1118.8775539149294</v>
      </c>
      <c r="AT15">
        <v>1157.9685131236222</v>
      </c>
      <c r="AU15">
        <v>1622.508278301704</v>
      </c>
      <c r="AV15">
        <v>1565.730096898777</v>
      </c>
      <c r="AW15">
        <v>1062.1357330852593</v>
      </c>
      <c r="AX15">
        <v>1578.7897921199976</v>
      </c>
      <c r="AY15">
        <v>1029.1567791703385</v>
      </c>
      <c r="AZ15">
        <v>654.55963549852606</v>
      </c>
      <c r="BA15">
        <v>1772.9727890439185</v>
      </c>
      <c r="BB15">
        <v>1093.9039405538663</v>
      </c>
      <c r="BC15">
        <v>1306.9445585875962</v>
      </c>
      <c r="BD15">
        <v>1512.8258884040886</v>
      </c>
      <c r="BE15">
        <v>2063.6258086794587</v>
      </c>
      <c r="BF15">
        <v>1585.3644005949579</v>
      </c>
      <c r="BG15">
        <v>1723.4428853554366</v>
      </c>
      <c r="BH15">
        <v>1629.6585386774923</v>
      </c>
      <c r="BI15">
        <v>1208.4847139357478</v>
      </c>
      <c r="BJ15">
        <v>1246.7280139912846</v>
      </c>
      <c r="BK15">
        <v>1030.7393867605351</v>
      </c>
      <c r="BL15">
        <v>1707.2054324379324</v>
      </c>
      <c r="BM15">
        <v>1695.8048547588453</v>
      </c>
      <c r="BN15">
        <v>1084.9940067581069</v>
      </c>
      <c r="BO15">
        <v>1557.9409979892855</v>
      </c>
      <c r="BP15">
        <v>2280.3319468435511</v>
      </c>
      <c r="BQ15">
        <v>892.05308907460972</v>
      </c>
      <c r="BR15">
        <v>1009.7063102093662</v>
      </c>
      <c r="BS15">
        <v>1676.2613576549745</v>
      </c>
      <c r="BT15">
        <v>1360.1329661404704</v>
      </c>
      <c r="BU15">
        <v>1554.3043137572358</v>
      </c>
      <c r="BV15">
        <v>1400.4758091860658</v>
      </c>
      <c r="BW15">
        <v>2089.6682914870726</v>
      </c>
      <c r="BX15">
        <v>1402.2749118248487</v>
      </c>
      <c r="BY15">
        <v>1883.2692952101797</v>
      </c>
      <c r="BZ15">
        <v>976.66045888044596</v>
      </c>
      <c r="CA15">
        <v>1143.3901318187529</v>
      </c>
      <c r="CB15">
        <v>1271.7877619406297</v>
      </c>
      <c r="CC15">
        <v>1139.0551278920354</v>
      </c>
      <c r="CD15">
        <v>1948.4035532205689</v>
      </c>
      <c r="CE15">
        <v>1349.3664264418035</v>
      </c>
      <c r="CF15">
        <v>1287.7680001948645</v>
      </c>
      <c r="CG15">
        <v>2350.2293039308784</v>
      </c>
      <c r="CH15">
        <v>1103.28171940732</v>
      </c>
      <c r="CI15">
        <v>1511.7621306001056</v>
      </c>
      <c r="CJ15">
        <v>984.65936902469014</v>
      </c>
      <c r="CK15">
        <v>1215.7713574026693</v>
      </c>
      <c r="CL15">
        <v>1830.8736852235581</v>
      </c>
      <c r="CM15">
        <v>1135.2750029314936</v>
      </c>
      <c r="CN15">
        <v>2540.3531445163253</v>
      </c>
      <c r="CO15">
        <v>1149.6758813129911</v>
      </c>
      <c r="CP15">
        <v>2526.4660330765951</v>
      </c>
      <c r="CQ15">
        <v>1857.1700125676234</v>
      </c>
      <c r="CR15">
        <v>1669.3127850541603</v>
      </c>
      <c r="CS15">
        <v>2330.0037089702992</v>
      </c>
      <c r="CT15">
        <v>929.71431482991898</v>
      </c>
      <c r="CU15">
        <v>799.71324332201698</v>
      </c>
      <c r="CV15">
        <v>1010.101500699487</v>
      </c>
      <c r="DA15">
        <f t="shared" si="2"/>
        <v>90.677137260263564</v>
      </c>
      <c r="DB15">
        <f t="shared" si="2"/>
        <v>83.487505472729637</v>
      </c>
      <c r="DC15">
        <f t="shared" si="3"/>
        <v>89.173925153523754</v>
      </c>
      <c r="DD15">
        <f t="shared" si="4"/>
        <v>93.566682791138305</v>
      </c>
      <c r="DE15">
        <f t="shared" si="4"/>
        <v>80.827645937202746</v>
      </c>
      <c r="DF15">
        <f t="shared" si="4"/>
        <v>69.808439495342427</v>
      </c>
      <c r="DH15">
        <f t="shared" si="5"/>
        <v>82.225247448929636</v>
      </c>
      <c r="DI15">
        <f t="shared" si="5"/>
        <v>81.71553391872358</v>
      </c>
      <c r="DJ15">
        <f t="shared" si="6"/>
        <v>77.481927692870997</v>
      </c>
      <c r="DK15">
        <f t="shared" si="7"/>
        <v>96.306801089097831</v>
      </c>
      <c r="DL15">
        <f t="shared" si="8"/>
        <v>62.501635007835631</v>
      </c>
      <c r="DM15">
        <f t="shared" si="8"/>
        <v>91.591337588299595</v>
      </c>
      <c r="DN15">
        <f t="shared" si="9"/>
        <v>78.56750356164396</v>
      </c>
      <c r="DO15">
        <f t="shared" si="9"/>
        <v>94.569492373813716</v>
      </c>
      <c r="DP15">
        <f t="shared" si="10"/>
        <v>93.79589450439056</v>
      </c>
      <c r="DQ15">
        <f t="shared" si="11"/>
        <v>83.633840627683426</v>
      </c>
      <c r="DR15">
        <f t="shared" si="11"/>
        <v>86.207417093259565</v>
      </c>
      <c r="DS15">
        <f t="shared" si="12"/>
        <v>83.633217185067053</v>
      </c>
      <c r="DT15">
        <f t="shared" si="20"/>
        <v>91.378900768791425</v>
      </c>
      <c r="DU15">
        <f t="shared" si="20"/>
        <v>72.396556347734801</v>
      </c>
      <c r="DV15">
        <f t="shared" si="20"/>
        <v>81.102497162615137</v>
      </c>
      <c r="DW15">
        <f t="shared" si="20"/>
        <v>90.998336588303161</v>
      </c>
      <c r="DX15">
        <f t="shared" si="20"/>
        <v>93.874996274384017</v>
      </c>
      <c r="DY15">
        <f t="shared" si="20"/>
        <v>86.890613825225373</v>
      </c>
      <c r="DZ15">
        <f t="shared" si="20"/>
        <v>89.91087205996962</v>
      </c>
      <c r="EA15">
        <f t="shared" si="20"/>
        <v>92.238737442260984</v>
      </c>
      <c r="EB15">
        <f t="shared" si="20"/>
        <v>62.093375041233081</v>
      </c>
      <c r="EC15">
        <f t="shared" si="20"/>
        <v>87.066275356220757</v>
      </c>
      <c r="ED15">
        <f t="shared" si="20"/>
        <v>92.394570304788473</v>
      </c>
      <c r="EE15">
        <f t="shared" si="20"/>
        <v>89.081993189992346</v>
      </c>
      <c r="EF15">
        <f t="shared" si="20"/>
        <v>97.151480555930632</v>
      </c>
      <c r="EG15">
        <f t="shared" si="20"/>
        <v>86.673695411013355</v>
      </c>
      <c r="EH15">
        <f t="shared" si="20"/>
        <v>90.010015330485942</v>
      </c>
      <c r="EI15">
        <f t="shared" si="20"/>
        <v>93.144538353635227</v>
      </c>
      <c r="EJ15">
        <f t="shared" si="21"/>
        <v>94.969693243111664</v>
      </c>
      <c r="EK15">
        <f t="shared" si="21"/>
        <v>86.653709667296411</v>
      </c>
      <c r="EL15">
        <f t="shared" si="21"/>
        <v>88.331228671388232</v>
      </c>
      <c r="EM15">
        <f t="shared" si="21"/>
        <v>97.955377271107267</v>
      </c>
      <c r="EN15">
        <f t="shared" si="21"/>
        <v>87.892691654266372</v>
      </c>
      <c r="EO15">
        <f t="shared" si="21"/>
        <v>85.247725758038939</v>
      </c>
      <c r="EP15">
        <f t="shared" si="21"/>
        <v>96.778975409311727</v>
      </c>
      <c r="EQ15">
        <f t="shared" si="21"/>
        <v>92.045176679434903</v>
      </c>
      <c r="ER15">
        <f t="shared" si="21"/>
        <v>89.012780242071713</v>
      </c>
      <c r="ES15">
        <f t="shared" si="21"/>
        <v>93.889740082805588</v>
      </c>
      <c r="ET15">
        <f t="shared" si="21"/>
        <v>91.774796922818027</v>
      </c>
      <c r="EU15">
        <f t="shared" si="21"/>
        <v>92.405702491677047</v>
      </c>
      <c r="EV15">
        <f t="shared" si="21"/>
        <v>91.239981807069185</v>
      </c>
      <c r="EW15">
        <f t="shared" si="21"/>
        <v>93.227495441812991</v>
      </c>
      <c r="EX15">
        <f t="shared" si="21"/>
        <v>94.923147421386616</v>
      </c>
      <c r="EY15">
        <f t="shared" si="21"/>
        <v>86.729049613841354</v>
      </c>
      <c r="EZ15">
        <f t="shared" si="22"/>
        <v>94.510498152447468</v>
      </c>
      <c r="FA15">
        <f t="shared" si="22"/>
        <v>89.11356947021649</v>
      </c>
      <c r="FB15">
        <f t="shared" si="22"/>
        <v>93.601380666750117</v>
      </c>
      <c r="FC15">
        <f t="shared" si="22"/>
        <v>96.258464777670483</v>
      </c>
      <c r="FD15">
        <f t="shared" si="22"/>
        <v>99.114224070609509</v>
      </c>
      <c r="FE15">
        <f t="shared" si="22"/>
        <v>88.457064621814212</v>
      </c>
      <c r="FF15">
        <f t="shared" si="22"/>
        <v>91.113661410578132</v>
      </c>
      <c r="FG15">
        <f t="shared" si="22"/>
        <v>94.018281196583828</v>
      </c>
      <c r="FH15">
        <f t="shared" si="22"/>
        <v>91.835284508086602</v>
      </c>
      <c r="FI15">
        <f t="shared" si="22"/>
        <v>80.037485615186597</v>
      </c>
      <c r="FJ15">
        <f t="shared" si="22"/>
        <v>79.541745817251808</v>
      </c>
      <c r="FK15">
        <f t="shared" si="22"/>
        <v>85.149054953083677</v>
      </c>
      <c r="FL15">
        <f t="shared" si="22"/>
        <v>72.662353361763451</v>
      </c>
      <c r="FM15">
        <f t="shared" si="22"/>
        <v>77.992813848192867</v>
      </c>
      <c r="FN15">
        <f t="shared" si="22"/>
        <v>88.504461728893531</v>
      </c>
      <c r="FO15">
        <f t="shared" si="22"/>
        <v>98.381131237592029</v>
      </c>
      <c r="FP15">
        <f t="shared" si="23"/>
        <v>87.342595834825289</v>
      </c>
      <c r="FQ15">
        <f t="shared" si="23"/>
        <v>65.090280449111589</v>
      </c>
      <c r="FR15">
        <f t="shared" si="23"/>
        <v>95.489934401897244</v>
      </c>
      <c r="FS15">
        <f t="shared" si="23"/>
        <v>94.069349867956078</v>
      </c>
      <c r="FT15">
        <f t="shared" si="23"/>
        <v>93.148095739202333</v>
      </c>
      <c r="FU15">
        <f t="shared" si="23"/>
        <v>90.198929869179878</v>
      </c>
      <c r="FV15">
        <f t="shared" si="23"/>
        <v>93.075821650226189</v>
      </c>
      <c r="FW15">
        <f t="shared" si="23"/>
        <v>95.755431726766091</v>
      </c>
      <c r="FX15">
        <f t="shared" si="23"/>
        <v>93.994139311002797</v>
      </c>
      <c r="FY15">
        <f t="shared" si="23"/>
        <v>87.338865121650244</v>
      </c>
      <c r="FZ15">
        <f t="shared" si="23"/>
        <v>92.804842319825426</v>
      </c>
      <c r="GA15">
        <f t="shared" si="23"/>
        <v>96.038636125229388</v>
      </c>
      <c r="GB15">
        <f t="shared" si="23"/>
        <v>77.483715716834837</v>
      </c>
      <c r="GC15">
        <f t="shared" si="23"/>
        <v>98.979938607786693</v>
      </c>
      <c r="GD15">
        <f t="shared" si="23"/>
        <v>81.476987060824825</v>
      </c>
      <c r="GE15">
        <f t="shared" si="19"/>
        <v>78.495121112758781</v>
      </c>
      <c r="GF15">
        <f t="shared" si="14"/>
        <v>95.104708779375727</v>
      </c>
      <c r="GG15">
        <f t="shared" si="14"/>
        <v>93.594325952983695</v>
      </c>
      <c r="GH15">
        <f t="shared" si="14"/>
        <v>94.225904301094928</v>
      </c>
      <c r="GI15">
        <f t="shared" si="14"/>
        <v>95.333994831711593</v>
      </c>
      <c r="GJ15">
        <f t="shared" si="14"/>
        <v>86.726221028020205</v>
      </c>
      <c r="GK15">
        <f t="shared" si="14"/>
        <v>96.660736907053234</v>
      </c>
      <c r="GL15">
        <f t="shared" si="14"/>
        <v>80.475130061762357</v>
      </c>
      <c r="GM15">
        <f t="shared" si="14"/>
        <v>92.8547497802614</v>
      </c>
      <c r="GN15">
        <f t="shared" si="14"/>
        <v>94.039049728034286</v>
      </c>
      <c r="GO15">
        <f t="shared" si="14"/>
        <v>105.87304224638139</v>
      </c>
      <c r="GP15">
        <f t="shared" si="14"/>
        <v>96.472976215488117</v>
      </c>
      <c r="GQ15">
        <f t="shared" si="14"/>
        <v>85.596763697668194</v>
      </c>
      <c r="GR15">
        <f t="shared" si="14"/>
        <v>99.591881247101753</v>
      </c>
      <c r="GS15">
        <f t="shared" si="14"/>
        <v>70.315095513522337</v>
      </c>
      <c r="GT15">
        <f t="shared" si="14"/>
        <v>77.207880621023946</v>
      </c>
      <c r="GU15">
        <f t="shared" si="14"/>
        <v>78.049819276747343</v>
      </c>
      <c r="GW15" s="2">
        <f t="shared" si="16"/>
        <v>88.392370929916979</v>
      </c>
      <c r="GX15" s="2">
        <f t="shared" si="17"/>
        <v>8.2680641591672241</v>
      </c>
      <c r="GY15" s="2">
        <v>11</v>
      </c>
      <c r="GZ15">
        <f t="shared" si="15"/>
        <v>0.83520060489037062</v>
      </c>
      <c r="HB15">
        <f t="shared" si="18"/>
        <v>98</v>
      </c>
    </row>
    <row r="16" spans="1:210" x14ac:dyDescent="0.25">
      <c r="A16" s="3">
        <v>12</v>
      </c>
      <c r="B16">
        <v>2017.9683727835716</v>
      </c>
      <c r="C16">
        <v>1223.273854415424</v>
      </c>
      <c r="D16">
        <v>2416.9862558863579</v>
      </c>
      <c r="E16">
        <v>1571.9135193995353</v>
      </c>
      <c r="F16">
        <v>1652.6392436651886</v>
      </c>
      <c r="G16">
        <v>1427.7101692272267</v>
      </c>
      <c r="I16">
        <v>1193.482064811416</v>
      </c>
      <c r="J16">
        <v>1201.3537268297516</v>
      </c>
      <c r="K16">
        <v>1258.4125413299814</v>
      </c>
      <c r="L16">
        <v>1258.4349294849619</v>
      </c>
      <c r="M16">
        <v>1673.3533695486728</v>
      </c>
      <c r="N16">
        <v>2853.7653237942313</v>
      </c>
      <c r="O16">
        <v>857.27205302316668</v>
      </c>
      <c r="P16">
        <v>2159.2622707887426</v>
      </c>
      <c r="Q16">
        <v>2224.520790099054</v>
      </c>
      <c r="R16">
        <v>1444.7937546168023</v>
      </c>
      <c r="S16">
        <v>1904.0632395840614</v>
      </c>
      <c r="T16">
        <v>1441.0982342049529</v>
      </c>
      <c r="U16">
        <v>1951.5924657897142</v>
      </c>
      <c r="V16">
        <v>1045.3740297817296</v>
      </c>
      <c r="W16">
        <v>2028.6850386877156</v>
      </c>
      <c r="X16">
        <v>1419.3403990837373</v>
      </c>
      <c r="Y16">
        <v>1283.4390328183335</v>
      </c>
      <c r="Z16">
        <v>1256.5039172277568</v>
      </c>
      <c r="AA16">
        <v>1525.6591239660036</v>
      </c>
      <c r="AB16">
        <v>1481.0844166558152</v>
      </c>
      <c r="AC16">
        <v>758.32255466011065</v>
      </c>
      <c r="AD16">
        <v>1032.7915054346015</v>
      </c>
      <c r="AE16">
        <v>1788.5894495869932</v>
      </c>
      <c r="AF16">
        <v>1529.8212705971914</v>
      </c>
      <c r="AG16">
        <v>1319.3597656068976</v>
      </c>
      <c r="AH16">
        <v>793.61602701264292</v>
      </c>
      <c r="AI16">
        <v>1097.6334085542107</v>
      </c>
      <c r="AJ16">
        <v>1181.4098133429557</v>
      </c>
      <c r="AK16">
        <v>2842.7196796990074</v>
      </c>
      <c r="AL16">
        <v>1074.5522414835889</v>
      </c>
      <c r="AM16">
        <v>1583.1464940271753</v>
      </c>
      <c r="AN16">
        <v>2322.5756955016504</v>
      </c>
      <c r="AO16">
        <v>1633.5527435741394</v>
      </c>
      <c r="AP16">
        <v>1261.0586476288581</v>
      </c>
      <c r="AQ16">
        <v>3664.1433043541451</v>
      </c>
      <c r="AR16">
        <v>1299.2260173737516</v>
      </c>
      <c r="AS16">
        <v>1110.6124961984835</v>
      </c>
      <c r="AT16">
        <v>1146.6264439668512</v>
      </c>
      <c r="AU16">
        <v>1619.2827997975066</v>
      </c>
      <c r="AV16">
        <v>1553.1235101220466</v>
      </c>
      <c r="AW16">
        <v>1070.2645408758183</v>
      </c>
      <c r="AX16">
        <v>1564.1357676858736</v>
      </c>
      <c r="AY16">
        <v>1005.3816432866179</v>
      </c>
      <c r="AZ16">
        <v>617.98650289991963</v>
      </c>
      <c r="BA16">
        <v>1746.5673899617307</v>
      </c>
      <c r="BB16">
        <v>1089.0931094933931</v>
      </c>
      <c r="BC16">
        <v>1301.6707886419977</v>
      </c>
      <c r="BD16">
        <v>1501.419957371508</v>
      </c>
      <c r="BE16">
        <v>2060.0948713956022</v>
      </c>
      <c r="BF16">
        <v>1562.6667518417059</v>
      </c>
      <c r="BG16">
        <v>1705.0061155930823</v>
      </c>
      <c r="BH16">
        <v>1602.6440989496257</v>
      </c>
      <c r="BI16">
        <v>1212.5332238945791</v>
      </c>
      <c r="BJ16">
        <v>1240.3927087616075</v>
      </c>
      <c r="BK16">
        <v>1035.8969858078419</v>
      </c>
      <c r="BL16">
        <v>1678.0225235415924</v>
      </c>
      <c r="BM16">
        <v>1681.1463643001041</v>
      </c>
      <c r="BN16">
        <v>1082.8531804948743</v>
      </c>
      <c r="BO16">
        <v>1567.7675637835059</v>
      </c>
      <c r="BP16">
        <v>2269.3602611159968</v>
      </c>
      <c r="BQ16">
        <v>883.20813990131796</v>
      </c>
      <c r="BR16">
        <v>1013.4046400164682</v>
      </c>
      <c r="BS16">
        <v>1658.3882043198455</v>
      </c>
      <c r="BT16">
        <v>1353.3201812765283</v>
      </c>
      <c r="BU16">
        <v>1554.3210735906741</v>
      </c>
      <c r="BV16">
        <v>1394.2471348264994</v>
      </c>
      <c r="BW16">
        <v>2081.4031569095978</v>
      </c>
      <c r="BX16">
        <v>1406.2253128778543</v>
      </c>
      <c r="BY16">
        <v>1861.3322147110971</v>
      </c>
      <c r="BZ16">
        <v>987.32429123368991</v>
      </c>
      <c r="CA16">
        <v>1138.1730354055428</v>
      </c>
      <c r="CB16">
        <v>1275.1407179729099</v>
      </c>
      <c r="CC16">
        <v>1137.2101759972281</v>
      </c>
      <c r="CD16">
        <v>1948.1154925464036</v>
      </c>
      <c r="CE16">
        <v>1361.0967930330983</v>
      </c>
      <c r="CF16">
        <v>1272.3493223846979</v>
      </c>
      <c r="CG16">
        <v>2331.577692316253</v>
      </c>
      <c r="CH16">
        <v>1097.0195076330426</v>
      </c>
      <c r="CI16">
        <v>1499.109763224171</v>
      </c>
      <c r="CJ16">
        <v>999.15576796893185</v>
      </c>
      <c r="CK16">
        <v>1195.7667443061982</v>
      </c>
      <c r="CL16">
        <v>1809.2724313574697</v>
      </c>
      <c r="CM16">
        <v>1154.071588889861</v>
      </c>
      <c r="CN16">
        <v>2531.6480166552374</v>
      </c>
      <c r="CO16">
        <v>1151.4116353507104</v>
      </c>
      <c r="CP16">
        <v>2549.1070560387871</v>
      </c>
      <c r="CQ16">
        <v>1869.9183537818387</v>
      </c>
      <c r="CR16">
        <v>1684.4841575098242</v>
      </c>
      <c r="CS16">
        <v>2322.8535482148022</v>
      </c>
      <c r="CT16">
        <v>934.8143469685657</v>
      </c>
      <c r="CU16">
        <v>801.75826686915434</v>
      </c>
      <c r="CV16">
        <v>996.70697707023453</v>
      </c>
      <c r="DA16">
        <f t="shared" si="2"/>
        <v>89.782645924223559</v>
      </c>
      <c r="DB16">
        <f t="shared" si="2"/>
        <v>83.187888568728297</v>
      </c>
      <c r="DC16">
        <f t="shared" si="3"/>
        <v>89.163634040280641</v>
      </c>
      <c r="DD16">
        <f t="shared" si="4"/>
        <v>93.545975232829349</v>
      </c>
      <c r="DE16">
        <f t="shared" si="4"/>
        <v>79.98924878916182</v>
      </c>
      <c r="DF16">
        <f t="shared" si="4"/>
        <v>68.993540967731093</v>
      </c>
      <c r="DH16">
        <f t="shared" si="5"/>
        <v>82.93907285616875</v>
      </c>
      <c r="DI16">
        <f t="shared" si="5"/>
        <v>81.251765759510178</v>
      </c>
      <c r="DJ16">
        <f t="shared" si="6"/>
        <v>77.069777815551575</v>
      </c>
      <c r="DK16">
        <f t="shared" si="7"/>
        <v>95.666879327989108</v>
      </c>
      <c r="DL16">
        <f t="shared" si="8"/>
        <v>61.870288264033327</v>
      </c>
      <c r="DM16">
        <f t="shared" si="8"/>
        <v>91.572519354221868</v>
      </c>
      <c r="DN16">
        <f t="shared" si="9"/>
        <v>77.437781177120655</v>
      </c>
      <c r="DO16">
        <f t="shared" si="9"/>
        <v>94.981794829512282</v>
      </c>
      <c r="DP16">
        <f t="shared" si="10"/>
        <v>93.834544838306485</v>
      </c>
      <c r="DQ16">
        <f t="shared" si="11"/>
        <v>83.156122033604674</v>
      </c>
      <c r="DR16">
        <f t="shared" si="11"/>
        <v>85.653921469764995</v>
      </c>
      <c r="DS16">
        <f t="shared" si="12"/>
        <v>83.599473349857419</v>
      </c>
      <c r="DT16">
        <f t="shared" si="20"/>
        <v>91.530181734359871</v>
      </c>
      <c r="DU16">
        <f t="shared" si="20"/>
        <v>72.444519559698023</v>
      </c>
      <c r="DV16">
        <f t="shared" si="20"/>
        <v>80.39604687002128</v>
      </c>
      <c r="DW16">
        <f t="shared" si="20"/>
        <v>91.195004958752833</v>
      </c>
      <c r="DX16">
        <f t="shared" si="20"/>
        <v>93.893150238887472</v>
      </c>
      <c r="DY16">
        <f t="shared" si="20"/>
        <v>85.552871205305806</v>
      </c>
      <c r="DZ16">
        <f t="shared" si="20"/>
        <v>89.208593443786967</v>
      </c>
      <c r="EA16">
        <f t="shared" si="20"/>
        <v>91.580863221595976</v>
      </c>
      <c r="EB16">
        <f t="shared" si="20"/>
        <v>62.326480296754006</v>
      </c>
      <c r="EC16">
        <f t="shared" si="20"/>
        <v>87.880591029397578</v>
      </c>
      <c r="ED16">
        <f t="shared" si="20"/>
        <v>90.607633161623113</v>
      </c>
      <c r="EE16">
        <f t="shared" si="20"/>
        <v>88.169531556020644</v>
      </c>
      <c r="EF16">
        <f t="shared" si="20"/>
        <v>96.4848669826346</v>
      </c>
      <c r="EG16">
        <f t="shared" si="20"/>
        <v>86.247118673478269</v>
      </c>
      <c r="EH16">
        <f t="shared" si="20"/>
        <v>90.856120572346654</v>
      </c>
      <c r="EI16">
        <f t="shared" si="20"/>
        <v>92.728126471165112</v>
      </c>
      <c r="EJ16">
        <f t="shared" si="21"/>
        <v>94.245675564923701</v>
      </c>
      <c r="EK16">
        <f t="shared" si="21"/>
        <v>84.507319185870557</v>
      </c>
      <c r="EL16">
        <f t="shared" si="21"/>
        <v>87.881866870244352</v>
      </c>
      <c r="EM16">
        <f t="shared" si="21"/>
        <v>96.463609048516304</v>
      </c>
      <c r="EN16">
        <f t="shared" si="21"/>
        <v>87.326668687152818</v>
      </c>
      <c r="EO16">
        <f t="shared" si="21"/>
        <v>85.217288748654468</v>
      </c>
      <c r="EP16">
        <f t="shared" si="21"/>
        <v>96.213899524224487</v>
      </c>
      <c r="EQ16">
        <f t="shared" si="21"/>
        <v>91.960597520694421</v>
      </c>
      <c r="ER16">
        <f t="shared" si="21"/>
        <v>88.355250056013503</v>
      </c>
      <c r="ES16">
        <f t="shared" si="21"/>
        <v>92.970108924391909</v>
      </c>
      <c r="ET16">
        <f t="shared" si="21"/>
        <v>91.592352470200836</v>
      </c>
      <c r="EU16">
        <f t="shared" si="21"/>
        <v>91.661691432917038</v>
      </c>
      <c r="EV16">
        <f t="shared" si="21"/>
        <v>91.938265700380427</v>
      </c>
      <c r="EW16">
        <f t="shared" si="21"/>
        <v>92.362175686798594</v>
      </c>
      <c r="EX16">
        <f t="shared" si="21"/>
        <v>92.730273824155631</v>
      </c>
      <c r="EY16">
        <f t="shared" si="21"/>
        <v>81.883115248728387</v>
      </c>
      <c r="EZ16">
        <f t="shared" si="22"/>
        <v>93.102925832898507</v>
      </c>
      <c r="FA16">
        <f t="shared" si="22"/>
        <v>88.721660901261245</v>
      </c>
      <c r="FB16">
        <f t="shared" si="22"/>
        <v>93.223681287703542</v>
      </c>
      <c r="FC16">
        <f t="shared" si="22"/>
        <v>95.532725339330739</v>
      </c>
      <c r="FD16">
        <f t="shared" si="22"/>
        <v>98.944636101870472</v>
      </c>
      <c r="FE16">
        <f t="shared" si="22"/>
        <v>87.190625573620508</v>
      </c>
      <c r="FF16">
        <f t="shared" si="22"/>
        <v>90.138960356132969</v>
      </c>
      <c r="FG16">
        <f t="shared" si="22"/>
        <v>92.459763795285838</v>
      </c>
      <c r="FH16">
        <f t="shared" si="22"/>
        <v>92.142939259210635</v>
      </c>
      <c r="FI16">
        <f t="shared" si="22"/>
        <v>79.630771483878377</v>
      </c>
      <c r="FJ16">
        <f t="shared" si="22"/>
        <v>79.939755670874973</v>
      </c>
      <c r="FK16">
        <f t="shared" si="22"/>
        <v>83.69352003848536</v>
      </c>
      <c r="FL16">
        <f t="shared" si="22"/>
        <v>72.034261980568203</v>
      </c>
      <c r="FM16">
        <f t="shared" si="22"/>
        <v>77.838924459689679</v>
      </c>
      <c r="FN16">
        <f t="shared" si="22"/>
        <v>89.062695267508602</v>
      </c>
      <c r="FO16">
        <f t="shared" si="22"/>
        <v>97.90777609517329</v>
      </c>
      <c r="FP16">
        <f t="shared" si="23"/>
        <v>86.476570224596415</v>
      </c>
      <c r="FQ16">
        <f t="shared" si="23"/>
        <v>65.328691680083949</v>
      </c>
      <c r="FR16">
        <f t="shared" si="23"/>
        <v>94.471772030180858</v>
      </c>
      <c r="FS16">
        <f t="shared" si="23"/>
        <v>93.598164874359568</v>
      </c>
      <c r="FT16">
        <f t="shared" si="23"/>
        <v>93.149100141336376</v>
      </c>
      <c r="FU16">
        <f t="shared" si="23"/>
        <v>89.79776638027748</v>
      </c>
      <c r="FV16">
        <f t="shared" si="23"/>
        <v>92.707684661699304</v>
      </c>
      <c r="FW16">
        <f t="shared" si="23"/>
        <v>96.025187931583432</v>
      </c>
      <c r="FX16">
        <f t="shared" si="23"/>
        <v>92.8992576571938</v>
      </c>
      <c r="FY16">
        <f t="shared" si="23"/>
        <v>88.292489287665404</v>
      </c>
      <c r="FZ16">
        <f t="shared" si="23"/>
        <v>92.381389469812504</v>
      </c>
      <c r="GA16">
        <f t="shared" si="23"/>
        <v>96.291833501367591</v>
      </c>
      <c r="GB16">
        <f t="shared" si="23"/>
        <v>77.358213689208625</v>
      </c>
      <c r="GC16">
        <f t="shared" si="23"/>
        <v>98.965304972061134</v>
      </c>
      <c r="GD16">
        <f t="shared" si="23"/>
        <v>82.18528608787112</v>
      </c>
      <c r="GE16">
        <f t="shared" si="19"/>
        <v>77.555284914061119</v>
      </c>
      <c r="GF16">
        <f t="shared" si="14"/>
        <v>94.349950046724373</v>
      </c>
      <c r="GG16">
        <f t="shared" si="14"/>
        <v>93.063085853851831</v>
      </c>
      <c r="GH16">
        <f t="shared" si="14"/>
        <v>93.437300900192255</v>
      </c>
      <c r="GI16">
        <f t="shared" si="14"/>
        <v>96.737525499781768</v>
      </c>
      <c r="GJ16">
        <f t="shared" si="14"/>
        <v>85.29920558928589</v>
      </c>
      <c r="GK16">
        <f t="shared" si="14"/>
        <v>95.520301532584725</v>
      </c>
      <c r="GL16">
        <f t="shared" si="14"/>
        <v>81.807545287862425</v>
      </c>
      <c r="GM16">
        <f t="shared" si="14"/>
        <v>92.536560763473972</v>
      </c>
      <c r="GN16">
        <f t="shared" si="14"/>
        <v>94.181027708891207</v>
      </c>
      <c r="GO16">
        <f t="shared" si="14"/>
        <v>106.82182760474159</v>
      </c>
      <c r="GP16">
        <f t="shared" si="14"/>
        <v>97.135204450072621</v>
      </c>
      <c r="GQ16">
        <f t="shared" si="14"/>
        <v>86.374700819269179</v>
      </c>
      <c r="GR16">
        <f t="shared" si="14"/>
        <v>99.286260291170393</v>
      </c>
      <c r="GS16">
        <f t="shared" si="14"/>
        <v>70.700815342969705</v>
      </c>
      <c r="GT16">
        <f t="shared" si="14"/>
        <v>77.405316308394433</v>
      </c>
      <c r="GU16">
        <f t="shared" si="14"/>
        <v>77.014834032356234</v>
      </c>
      <c r="GW16" s="2">
        <f t="shared" si="16"/>
        <v>87.988059347415941</v>
      </c>
      <c r="GX16" s="2">
        <f t="shared" si="17"/>
        <v>8.2628035795076151</v>
      </c>
      <c r="GY16" s="2">
        <v>12</v>
      </c>
      <c r="GZ16">
        <f t="shared" si="15"/>
        <v>0.8346692060974733</v>
      </c>
      <c r="HB16">
        <f t="shared" si="18"/>
        <v>98</v>
      </c>
    </row>
    <row r="17" spans="1:210" x14ac:dyDescent="0.25">
      <c r="A17" s="3">
        <v>13</v>
      </c>
      <c r="B17">
        <v>2009.027084998007</v>
      </c>
      <c r="C17">
        <v>1231.9981290568953</v>
      </c>
      <c r="D17">
        <v>2386.9263815679192</v>
      </c>
      <c r="E17">
        <v>1567.7553683616125</v>
      </c>
      <c r="F17">
        <v>1651.2441218547904</v>
      </c>
      <c r="G17">
        <v>1405.8276984428755</v>
      </c>
      <c r="I17">
        <v>1201.3909269505907</v>
      </c>
      <c r="J17">
        <v>1210.9840704707221</v>
      </c>
      <c r="K17">
        <v>1259.475931722488</v>
      </c>
      <c r="L17">
        <v>1264.4818520463282</v>
      </c>
      <c r="M17">
        <v>1675.458191447417</v>
      </c>
      <c r="N17">
        <v>2851.2298865662674</v>
      </c>
      <c r="O17">
        <v>873.04600323043292</v>
      </c>
      <c r="P17">
        <v>2154.1145506641774</v>
      </c>
      <c r="Q17">
        <v>2223.1174533174039</v>
      </c>
      <c r="R17">
        <v>1433.3147558210972</v>
      </c>
      <c r="S17">
        <v>1896.6198152352301</v>
      </c>
      <c r="T17">
        <v>1433.6383675434381</v>
      </c>
      <c r="U17">
        <v>1947.5791388597975</v>
      </c>
      <c r="V17">
        <v>1046.1366346089128</v>
      </c>
      <c r="W17">
        <v>2027.829684537593</v>
      </c>
      <c r="X17">
        <v>1426.107114681942</v>
      </c>
      <c r="Y17">
        <v>1283.0426752703509</v>
      </c>
      <c r="Z17">
        <v>1259.1279946948332</v>
      </c>
      <c r="AA17">
        <v>1509.8555583908246</v>
      </c>
      <c r="AB17">
        <v>1477.6707450184822</v>
      </c>
      <c r="AC17">
        <v>766.90894191005555</v>
      </c>
      <c r="AD17">
        <v>1044.2799993045774</v>
      </c>
      <c r="AE17">
        <v>1769.1356468046411</v>
      </c>
      <c r="AF17">
        <v>1531.6684863791459</v>
      </c>
      <c r="AG17">
        <v>1315.4444968131804</v>
      </c>
      <c r="AH17">
        <v>797.21584119028068</v>
      </c>
      <c r="AI17">
        <v>1110.7143914017295</v>
      </c>
      <c r="AJ17">
        <v>1183.1331917299574</v>
      </c>
      <c r="AK17">
        <v>2805.4158693315162</v>
      </c>
      <c r="AL17">
        <v>1064.4468494492605</v>
      </c>
      <c r="AM17">
        <v>1580.6100507963311</v>
      </c>
      <c r="AN17">
        <v>2310.4845847732718</v>
      </c>
      <c r="AO17">
        <v>1644.1326584691333</v>
      </c>
      <c r="AP17">
        <v>1262.0257492698991</v>
      </c>
      <c r="AQ17">
        <v>3632.4504859537101</v>
      </c>
      <c r="AR17">
        <v>1287.8479982708075</v>
      </c>
      <c r="AS17">
        <v>1107.9695287120887</v>
      </c>
      <c r="AT17">
        <v>1143.7473490332154</v>
      </c>
      <c r="AU17">
        <v>1625.6400092170411</v>
      </c>
      <c r="AV17">
        <v>1553.1820682711343</v>
      </c>
      <c r="AW17">
        <v>1066.841925230721</v>
      </c>
      <c r="AX17">
        <v>1581.5239287074123</v>
      </c>
      <c r="AY17">
        <v>1007.9849289667269</v>
      </c>
      <c r="AZ17">
        <v>646.28644138111451</v>
      </c>
      <c r="BA17">
        <v>1758.6969928038254</v>
      </c>
      <c r="BB17">
        <v>1076.6949405941543</v>
      </c>
      <c r="BC17">
        <v>1283.2858339205472</v>
      </c>
      <c r="BD17">
        <v>1496.143687441634</v>
      </c>
      <c r="BE17">
        <v>2043.6732598831197</v>
      </c>
      <c r="BF17">
        <v>1551.9867280318524</v>
      </c>
      <c r="BG17">
        <v>1707.1165046265376</v>
      </c>
      <c r="BH17">
        <v>1600.9150092264806</v>
      </c>
      <c r="BI17">
        <v>1206.4163502276435</v>
      </c>
      <c r="BJ17">
        <v>1234.3151522007709</v>
      </c>
      <c r="BK17">
        <v>1030.6528694331078</v>
      </c>
      <c r="BL17">
        <v>1673.660323074409</v>
      </c>
      <c r="BM17">
        <v>1682.9890244461672</v>
      </c>
      <c r="BN17">
        <v>1081.7546692133126</v>
      </c>
      <c r="BO17">
        <v>1548.7508772142207</v>
      </c>
      <c r="BP17">
        <v>2258.23795781232</v>
      </c>
      <c r="BQ17">
        <v>886.99148819252935</v>
      </c>
      <c r="BR17">
        <v>1021.7559172379549</v>
      </c>
      <c r="BS17">
        <v>1666.8211731995882</v>
      </c>
      <c r="BT17">
        <v>1355.1883427032192</v>
      </c>
      <c r="BU17">
        <v>1541.3357653496475</v>
      </c>
      <c r="BV17">
        <v>1381.4043217936191</v>
      </c>
      <c r="BW17">
        <v>2080.7522946875556</v>
      </c>
      <c r="BX17">
        <v>1394.6484050461427</v>
      </c>
      <c r="BY17">
        <v>1858.244116202482</v>
      </c>
      <c r="BZ17">
        <v>976.00821827826212</v>
      </c>
      <c r="CA17">
        <v>1135.9264572621792</v>
      </c>
      <c r="CB17">
        <v>1254.5320681482619</v>
      </c>
      <c r="CC17">
        <v>1120.0746256591626</v>
      </c>
      <c r="CD17">
        <v>1951.7304822709125</v>
      </c>
      <c r="CE17">
        <v>1349.093761330802</v>
      </c>
      <c r="CF17">
        <v>1276.5257906120623</v>
      </c>
      <c r="CG17">
        <v>2318.6041418025939</v>
      </c>
      <c r="CH17">
        <v>1113.7141471613518</v>
      </c>
      <c r="CI17">
        <v>1495.8736239766586</v>
      </c>
      <c r="CJ17">
        <v>997.60374971229805</v>
      </c>
      <c r="CK17">
        <v>1212.6391529102855</v>
      </c>
      <c r="CL17">
        <v>1801.0212844958403</v>
      </c>
      <c r="CM17">
        <v>1152.5373684146437</v>
      </c>
      <c r="CN17">
        <v>2518.7223873280254</v>
      </c>
      <c r="CO17">
        <v>1136.5871351394728</v>
      </c>
      <c r="CP17">
        <v>2562.924342572041</v>
      </c>
      <c r="CQ17">
        <v>1829.3516516970471</v>
      </c>
      <c r="CR17">
        <v>1662.2825961631033</v>
      </c>
      <c r="CS17">
        <v>2315.1548718628142</v>
      </c>
      <c r="CT17">
        <v>939.69063759748258</v>
      </c>
      <c r="CU17">
        <v>802.16671571273946</v>
      </c>
      <c r="CV17">
        <v>998.92046594183739</v>
      </c>
      <c r="DA17">
        <f t="shared" si="2"/>
        <v>89.384833705665059</v>
      </c>
      <c r="DB17">
        <f t="shared" si="2"/>
        <v>83.781176804308643</v>
      </c>
      <c r="DC17">
        <f t="shared" si="3"/>
        <v>88.492718726268549</v>
      </c>
      <c r="DD17">
        <f t="shared" si="4"/>
        <v>93.298519956691479</v>
      </c>
      <c r="DE17">
        <f t="shared" si="4"/>
        <v>79.921723619339744</v>
      </c>
      <c r="DF17">
        <f t="shared" si="4"/>
        <v>67.93607904228125</v>
      </c>
      <c r="DH17">
        <f t="shared" si="5"/>
        <v>83.324050925185958</v>
      </c>
      <c r="DI17">
        <f t="shared" si="5"/>
        <v>82.213853941935952</v>
      </c>
      <c r="DJ17">
        <f t="shared" si="6"/>
        <v>77.134903725052638</v>
      </c>
      <c r="DK17">
        <f t="shared" si="7"/>
        <v>96.401355110812588</v>
      </c>
      <c r="DL17">
        <f t="shared" si="8"/>
        <v>61.948111597699459</v>
      </c>
      <c r="DM17">
        <f t="shared" si="8"/>
        <v>91.491161446935891</v>
      </c>
      <c r="DN17">
        <f t="shared" si="9"/>
        <v>78.862649397356549</v>
      </c>
      <c r="DO17">
        <f t="shared" si="9"/>
        <v>94.75535652077798</v>
      </c>
      <c r="DP17">
        <f t="shared" si="10"/>
        <v>94.186262860449318</v>
      </c>
      <c r="DQ17">
        <f t="shared" si="11"/>
        <v>82.495440173907383</v>
      </c>
      <c r="DR17">
        <f t="shared" si="11"/>
        <v>85.319080445902685</v>
      </c>
      <c r="DS17">
        <f t="shared" si="12"/>
        <v>83.046394982964372</v>
      </c>
      <c r="DT17">
        <f t="shared" si="20"/>
        <v>91.341955683227809</v>
      </c>
      <c r="DU17">
        <f t="shared" si="20"/>
        <v>72.497368146658545</v>
      </c>
      <c r="DV17">
        <f t="shared" si="20"/>
        <v>80.362149497569504</v>
      </c>
      <c r="DW17">
        <f t="shared" si="20"/>
        <v>91.629777803188972</v>
      </c>
      <c r="DX17">
        <f t="shared" si="20"/>
        <v>93.864153724172368</v>
      </c>
      <c r="DY17">
        <f t="shared" si="20"/>
        <v>85.731539459734208</v>
      </c>
      <c r="DZ17">
        <f t="shared" si="20"/>
        <v>88.2845247352451</v>
      </c>
      <c r="EA17">
        <f t="shared" si="20"/>
        <v>91.3697834264227</v>
      </c>
      <c r="EB17">
        <f t="shared" si="20"/>
        <v>63.03219489335315</v>
      </c>
      <c r="EC17">
        <f t="shared" si="20"/>
        <v>88.858150997714944</v>
      </c>
      <c r="ED17">
        <f t="shared" si="20"/>
        <v>89.622128619756936</v>
      </c>
      <c r="EE17">
        <f t="shared" si="20"/>
        <v>88.275993763932178</v>
      </c>
      <c r="EF17">
        <f t="shared" si="20"/>
        <v>96.198543116612157</v>
      </c>
      <c r="EG17">
        <f t="shared" si="20"/>
        <v>86.638332547711499</v>
      </c>
      <c r="EH17">
        <f t="shared" si="20"/>
        <v>91.938893149726951</v>
      </c>
      <c r="EI17">
        <f t="shared" si="20"/>
        <v>92.863393376198999</v>
      </c>
      <c r="EJ17">
        <f t="shared" si="21"/>
        <v>93.008929348145031</v>
      </c>
      <c r="EK17">
        <f t="shared" si="21"/>
        <v>83.712588546284067</v>
      </c>
      <c r="EL17">
        <f t="shared" si="21"/>
        <v>87.741066655496084</v>
      </c>
      <c r="EM17">
        <f t="shared" si="21"/>
        <v>95.961428568231582</v>
      </c>
      <c r="EN17">
        <f t="shared" si="21"/>
        <v>87.892251112579714</v>
      </c>
      <c r="EO17">
        <f t="shared" si="21"/>
        <v>85.282641601155703</v>
      </c>
      <c r="EP17">
        <f t="shared" si="21"/>
        <v>95.381702365997768</v>
      </c>
      <c r="EQ17">
        <f t="shared" si="21"/>
        <v>91.155249243091689</v>
      </c>
      <c r="ER17">
        <f t="shared" si="21"/>
        <v>88.144987652205117</v>
      </c>
      <c r="ES17">
        <f t="shared" si="21"/>
        <v>92.736667797168508</v>
      </c>
      <c r="ET17">
        <f t="shared" si="21"/>
        <v>91.951938680808212</v>
      </c>
      <c r="EU17">
        <f t="shared" si="21"/>
        <v>91.665147396951824</v>
      </c>
      <c r="EV17">
        <f t="shared" si="21"/>
        <v>91.644254888519143</v>
      </c>
      <c r="EW17">
        <f t="shared" si="21"/>
        <v>93.388946134940554</v>
      </c>
      <c r="EX17">
        <f t="shared" si="21"/>
        <v>92.970385025281061</v>
      </c>
      <c r="EY17">
        <f t="shared" si="21"/>
        <v>85.632852683629736</v>
      </c>
      <c r="EZ17">
        <f t="shared" si="22"/>
        <v>93.749509251483232</v>
      </c>
      <c r="FA17">
        <f t="shared" si="22"/>
        <v>87.71165897646118</v>
      </c>
      <c r="FB17">
        <f t="shared" si="22"/>
        <v>91.906978804712864</v>
      </c>
      <c r="FC17">
        <f t="shared" si="22"/>
        <v>95.197005513873464</v>
      </c>
      <c r="FD17">
        <f t="shared" si="22"/>
        <v>98.155919816096628</v>
      </c>
      <c r="FE17">
        <f t="shared" si="22"/>
        <v>86.594722476543154</v>
      </c>
      <c r="FF17">
        <f t="shared" si="22"/>
        <v>90.25053079079764</v>
      </c>
      <c r="FG17">
        <f t="shared" si="22"/>
        <v>92.36000912892689</v>
      </c>
      <c r="FH17">
        <f t="shared" si="22"/>
        <v>91.678105217848554</v>
      </c>
      <c r="FI17">
        <f t="shared" si="22"/>
        <v>79.240604310000435</v>
      </c>
      <c r="FJ17">
        <f t="shared" si="22"/>
        <v>79.535069309731668</v>
      </c>
      <c r="FK17">
        <f t="shared" si="22"/>
        <v>83.475949709666693</v>
      </c>
      <c r="FL17">
        <f t="shared" si="22"/>
        <v>72.113216833352794</v>
      </c>
      <c r="FM17">
        <f t="shared" si="22"/>
        <v>77.759959981213925</v>
      </c>
      <c r="FN17">
        <f t="shared" si="22"/>
        <v>87.982383746819522</v>
      </c>
      <c r="FO17">
        <f t="shared" si="22"/>
        <v>97.427922807805217</v>
      </c>
      <c r="FP17">
        <f t="shared" si="23"/>
        <v>86.847004971977256</v>
      </c>
      <c r="FQ17">
        <f t="shared" si="23"/>
        <v>65.867053153077151</v>
      </c>
      <c r="FR17">
        <f t="shared" si="23"/>
        <v>94.952164685814452</v>
      </c>
      <c r="FS17">
        <f t="shared" si="23"/>
        <v>93.727370426487226</v>
      </c>
      <c r="FT17">
        <f t="shared" si="23"/>
        <v>92.370901995366921</v>
      </c>
      <c r="FU17">
        <f t="shared" si="23"/>
        <v>88.970613219560619</v>
      </c>
      <c r="FV17">
        <f t="shared" si="23"/>
        <v>92.678694636658278</v>
      </c>
      <c r="FW17">
        <f t="shared" si="23"/>
        <v>95.234649786645832</v>
      </c>
      <c r="FX17">
        <f t="shared" si="23"/>
        <v>92.745130383859532</v>
      </c>
      <c r="FY17">
        <f t="shared" si="23"/>
        <v>87.280537835577547</v>
      </c>
      <c r="FZ17">
        <f t="shared" si="23"/>
        <v>92.199042845898248</v>
      </c>
      <c r="GA17">
        <f t="shared" si="23"/>
        <v>94.73557806255009</v>
      </c>
      <c r="GB17">
        <f t="shared" si="23"/>
        <v>76.192575540067153</v>
      </c>
      <c r="GC17">
        <f t="shared" si="23"/>
        <v>99.148948376123016</v>
      </c>
      <c r="GD17">
        <f t="shared" si="23"/>
        <v>81.460523088336956</v>
      </c>
      <c r="GE17">
        <f t="shared" si="19"/>
        <v>77.80985901380653</v>
      </c>
      <c r="GF17">
        <f t="shared" si="14"/>
        <v>93.824960531287559</v>
      </c>
      <c r="GG17">
        <f t="shared" si="14"/>
        <v>94.479336577664697</v>
      </c>
      <c r="GH17">
        <f t="shared" si="14"/>
        <v>93.235597113022976</v>
      </c>
      <c r="GI17">
        <f t="shared" si="14"/>
        <v>96.587260235355131</v>
      </c>
      <c r="GJ17">
        <f t="shared" si="14"/>
        <v>86.502787355679231</v>
      </c>
      <c r="GK17">
        <f t="shared" si="14"/>
        <v>95.084683312491066</v>
      </c>
      <c r="GL17">
        <f t="shared" si="14"/>
        <v>81.698790499843909</v>
      </c>
      <c r="GM17">
        <f t="shared" si="14"/>
        <v>92.064104373101046</v>
      </c>
      <c r="GN17">
        <f t="shared" si="14"/>
        <v>92.968440809211529</v>
      </c>
      <c r="GO17">
        <f t="shared" si="14"/>
        <v>107.40084910818295</v>
      </c>
      <c r="GP17">
        <f t="shared" si="14"/>
        <v>95.027917309485971</v>
      </c>
      <c r="GQ17">
        <f t="shared" si="14"/>
        <v>85.236279178142837</v>
      </c>
      <c r="GR17">
        <f t="shared" si="14"/>
        <v>98.957194007689708</v>
      </c>
      <c r="GS17">
        <f t="shared" si="14"/>
        <v>71.069613409058121</v>
      </c>
      <c r="GT17">
        <f t="shared" si="14"/>
        <v>77.444749780102768</v>
      </c>
      <c r="GU17">
        <f t="shared" si="14"/>
        <v>77.185868731621667</v>
      </c>
      <c r="GW17" s="2">
        <f t="shared" si="16"/>
        <v>87.866349190350306</v>
      </c>
      <c r="GX17" s="2">
        <f t="shared" si="17"/>
        <v>8.1379054288666133</v>
      </c>
      <c r="GY17" s="2">
        <v>13</v>
      </c>
      <c r="GZ17">
        <f t="shared" si="15"/>
        <v>0.82205258762948596</v>
      </c>
      <c r="HB17">
        <f t="shared" si="18"/>
        <v>98</v>
      </c>
    </row>
    <row r="18" spans="1:210" x14ac:dyDescent="0.25">
      <c r="A18" s="3">
        <v>14</v>
      </c>
      <c r="B18">
        <v>2005.0801949365416</v>
      </c>
      <c r="C18">
        <v>1226.0879135829171</v>
      </c>
      <c r="D18">
        <v>2386.6509184249276</v>
      </c>
      <c r="E18">
        <v>1559.6954832854992</v>
      </c>
      <c r="F18">
        <v>1648.0899858403582</v>
      </c>
      <c r="G18">
        <v>1402.3504118880223</v>
      </c>
      <c r="I18">
        <v>1211.8206111934569</v>
      </c>
      <c r="J18">
        <v>1204.1112541741591</v>
      </c>
      <c r="K18">
        <v>1257.8446300678909</v>
      </c>
      <c r="L18">
        <v>1275.9487876695009</v>
      </c>
      <c r="M18">
        <v>1675.1303958501994</v>
      </c>
      <c r="N18">
        <v>2839.0065560201429</v>
      </c>
      <c r="O18">
        <v>875.89918887179704</v>
      </c>
      <c r="P18">
        <v>2158.6335862930368</v>
      </c>
      <c r="Q18">
        <v>2228.9304127960031</v>
      </c>
      <c r="R18">
        <v>1430.3243201844768</v>
      </c>
      <c r="S18">
        <v>1876.9306721264234</v>
      </c>
      <c r="T18">
        <v>1433.0599316246389</v>
      </c>
      <c r="U18">
        <v>1933.7919360596638</v>
      </c>
      <c r="V18">
        <v>1047.790182738943</v>
      </c>
      <c r="W18">
        <v>2014.9410572498168</v>
      </c>
      <c r="X18">
        <v>1427.3634998115745</v>
      </c>
      <c r="Y18">
        <v>1281.1129968340108</v>
      </c>
      <c r="Z18">
        <v>1256.874493539194</v>
      </c>
      <c r="AA18">
        <v>1502.1881755870211</v>
      </c>
      <c r="AB18">
        <v>1470.541834782317</v>
      </c>
      <c r="AC18">
        <v>771.92440500836972</v>
      </c>
      <c r="AD18">
        <v>1051.2886555029258</v>
      </c>
      <c r="AE18">
        <v>1741.1674456951998</v>
      </c>
      <c r="AF18">
        <v>1520.4635885605305</v>
      </c>
      <c r="AG18">
        <v>1302.7449555877477</v>
      </c>
      <c r="AH18">
        <v>804.01182479765714</v>
      </c>
      <c r="AI18">
        <v>1110.1680750240264</v>
      </c>
      <c r="AJ18">
        <v>1189.6240041302349</v>
      </c>
      <c r="AK18">
        <v>2783.9796625509475</v>
      </c>
      <c r="AL18">
        <v>1060.4170873932796</v>
      </c>
      <c r="AM18">
        <v>1579.7911525962193</v>
      </c>
      <c r="AN18">
        <v>2294.7188572105042</v>
      </c>
      <c r="AO18">
        <v>1631.3814540200285</v>
      </c>
      <c r="AP18">
        <v>1270.0149496444201</v>
      </c>
      <c r="AQ18">
        <v>3593.0752885072634</v>
      </c>
      <c r="AR18">
        <v>1299.5104129507665</v>
      </c>
      <c r="AS18">
        <v>1101.8043226125685</v>
      </c>
      <c r="AT18">
        <v>1144.7059573454003</v>
      </c>
      <c r="AU18">
        <v>1605.2291096582001</v>
      </c>
      <c r="AV18">
        <v>1552.0143832461576</v>
      </c>
      <c r="AW18">
        <v>1084.1413438350964</v>
      </c>
      <c r="AX18">
        <v>1587.7253581085033</v>
      </c>
      <c r="AY18">
        <v>1003.68428895047</v>
      </c>
      <c r="AZ18">
        <v>579.9547576350642</v>
      </c>
      <c r="BA18">
        <v>1742.7490175965393</v>
      </c>
      <c r="BB18">
        <v>1074.0255694052357</v>
      </c>
      <c r="BC18">
        <v>1287.7623816000264</v>
      </c>
      <c r="BD18">
        <v>1486.8259071632069</v>
      </c>
      <c r="BE18">
        <v>2047.2682238244047</v>
      </c>
      <c r="BF18">
        <v>1566.7197114080025</v>
      </c>
      <c r="BG18">
        <v>1696.1398806045656</v>
      </c>
      <c r="BH18">
        <v>1578.8573508277741</v>
      </c>
      <c r="BI18">
        <v>1196.7571120832049</v>
      </c>
      <c r="BJ18">
        <v>1233.3478703352175</v>
      </c>
      <c r="BK18">
        <v>1029.5932154314739</v>
      </c>
      <c r="BL18">
        <v>1659.9021876406532</v>
      </c>
      <c r="BM18">
        <v>1668.4108554561253</v>
      </c>
      <c r="BN18">
        <v>1079.3590656757922</v>
      </c>
      <c r="BO18">
        <v>1545.0843652829603</v>
      </c>
      <c r="BP18">
        <v>2265.8389769969181</v>
      </c>
      <c r="BQ18">
        <v>871.2565843189094</v>
      </c>
      <c r="BR18">
        <v>1033.9685207397008</v>
      </c>
      <c r="BS18">
        <v>1663.4211988804839</v>
      </c>
      <c r="BT18">
        <v>1359.4311040340185</v>
      </c>
      <c r="BU18">
        <v>1523.6525224271568</v>
      </c>
      <c r="BV18">
        <v>1371.7498919763646</v>
      </c>
      <c r="BW18">
        <v>2085.3384498010114</v>
      </c>
      <c r="BX18">
        <v>1374.8011698682383</v>
      </c>
      <c r="BY18">
        <v>1866.0277372192361</v>
      </c>
      <c r="BZ18">
        <v>978.00904217782454</v>
      </c>
      <c r="CA18">
        <v>1148.4645399097583</v>
      </c>
      <c r="CB18">
        <v>1257.3782201246188</v>
      </c>
      <c r="CC18">
        <v>1120.6490868218787</v>
      </c>
      <c r="CD18">
        <v>1928.2886705801245</v>
      </c>
      <c r="CE18">
        <v>1359.1732927622238</v>
      </c>
      <c r="CF18">
        <v>1269.7192535393162</v>
      </c>
      <c r="CG18">
        <v>2321.1277053520112</v>
      </c>
      <c r="CH18">
        <v>1077.679575522689</v>
      </c>
      <c r="CI18">
        <v>1481.5366269927554</v>
      </c>
      <c r="CJ18">
        <v>1023.8721128258497</v>
      </c>
      <c r="CK18">
        <v>1185.2232953266457</v>
      </c>
      <c r="CL18">
        <v>1802.8988318933652</v>
      </c>
      <c r="CM18">
        <v>1153.6012887522131</v>
      </c>
      <c r="CN18">
        <v>2505.4540943465317</v>
      </c>
      <c r="CO18">
        <v>1137.5684681173359</v>
      </c>
      <c r="CP18">
        <v>2581.4717214912262</v>
      </c>
      <c r="CQ18">
        <v>1829.3146382751172</v>
      </c>
      <c r="CR18">
        <v>1643.2932443228785</v>
      </c>
      <c r="CS18">
        <v>2300.4277368744433</v>
      </c>
      <c r="CT18">
        <v>965.86857687911856</v>
      </c>
      <c r="CU18">
        <v>826.65933247484554</v>
      </c>
      <c r="CV18">
        <v>989.54831143504111</v>
      </c>
      <c r="DA18">
        <f t="shared" si="2"/>
        <v>89.209230243455394</v>
      </c>
      <c r="DB18">
        <f t="shared" si="2"/>
        <v>83.379256707274095</v>
      </c>
      <c r="DC18">
        <f t="shared" si="3"/>
        <v>88.434490325680301</v>
      </c>
      <c r="DD18">
        <f t="shared" si="4"/>
        <v>92.818869008719759</v>
      </c>
      <c r="DE18">
        <f t="shared" si="4"/>
        <v>79.769060555491805</v>
      </c>
      <c r="DF18">
        <f t="shared" si="4"/>
        <v>67.768040516290611</v>
      </c>
      <c r="DH18">
        <f t="shared" si="5"/>
        <v>84.190517109911852</v>
      </c>
      <c r="DI18">
        <f t="shared" si="5"/>
        <v>82.855110824457526</v>
      </c>
      <c r="DJ18">
        <f t="shared" si="6"/>
        <v>77.034996856723851</v>
      </c>
      <c r="DK18">
        <f t="shared" si="7"/>
        <v>96.324171389354021</v>
      </c>
      <c r="DL18">
        <f t="shared" si="8"/>
        <v>61.93599173798507</v>
      </c>
      <c r="DM18">
        <f t="shared" si="8"/>
        <v>91.098935371555655</v>
      </c>
      <c r="DN18">
        <f t="shared" si="9"/>
        <v>79.120378976402662</v>
      </c>
      <c r="DO18">
        <f t="shared" si="9"/>
        <v>94.954140207565032</v>
      </c>
      <c r="DP18">
        <f t="shared" si="10"/>
        <v>94.101501144726228</v>
      </c>
      <c r="DQ18">
        <f t="shared" si="11"/>
        <v>82.323323544846801</v>
      </c>
      <c r="DR18">
        <f t="shared" si="11"/>
        <v>84.433368100541145</v>
      </c>
      <c r="DS18">
        <f t="shared" si="12"/>
        <v>82.733529655096348</v>
      </c>
      <c r="DT18">
        <f t="shared" si="20"/>
        <v>90.695332374301444</v>
      </c>
      <c r="DU18">
        <f t="shared" si="20"/>
        <v>72.611959189133444</v>
      </c>
      <c r="DV18">
        <f t="shared" si="20"/>
        <v>79.851377907225171</v>
      </c>
      <c r="DW18">
        <f t="shared" si="20"/>
        <v>91.710502658340644</v>
      </c>
      <c r="DX18">
        <f t="shared" si="20"/>
        <v>93.7229833353163</v>
      </c>
      <c r="DY18">
        <f t="shared" si="20"/>
        <v>85.578103014780837</v>
      </c>
      <c r="DZ18">
        <f t="shared" si="20"/>
        <v>87.836196255719273</v>
      </c>
      <c r="EA18">
        <f t="shared" si="20"/>
        <v>90.928976848542803</v>
      </c>
      <c r="EB18">
        <f t="shared" si="20"/>
        <v>63.444415471595455</v>
      </c>
      <c r="EC18">
        <f t="shared" si="20"/>
        <v>89.454520009070748</v>
      </c>
      <c r="ED18">
        <f t="shared" si="20"/>
        <v>88.205295647327219</v>
      </c>
      <c r="EE18">
        <f t="shared" si="20"/>
        <v>87.630212056756193</v>
      </c>
      <c r="EF18">
        <f t="shared" si="20"/>
        <v>95.269824826258102</v>
      </c>
      <c r="EG18">
        <f t="shared" si="20"/>
        <v>87.37689374700426</v>
      </c>
      <c r="EH18">
        <f t="shared" si="20"/>
        <v>91.893672052868538</v>
      </c>
      <c r="EI18">
        <f t="shared" si="20"/>
        <v>93.372853232005028</v>
      </c>
      <c r="EJ18">
        <f t="shared" si="21"/>
        <v>92.298247319237404</v>
      </c>
      <c r="EK18">
        <f t="shared" si="21"/>
        <v>83.395671066462228</v>
      </c>
      <c r="EL18">
        <f t="shared" si="21"/>
        <v>87.695608889664555</v>
      </c>
      <c r="EM18">
        <f t="shared" si="21"/>
        <v>95.306630111963528</v>
      </c>
      <c r="EN18">
        <f t="shared" si="21"/>
        <v>87.210595616196542</v>
      </c>
      <c r="EO18">
        <f t="shared" si="21"/>
        <v>85.82251973962812</v>
      </c>
      <c r="EP18">
        <f t="shared" si="21"/>
        <v>94.34777956981317</v>
      </c>
      <c r="EQ18">
        <f t="shared" si="21"/>
        <v>91.98072734171464</v>
      </c>
      <c r="ER18">
        <f t="shared" si="21"/>
        <v>87.654512055690105</v>
      </c>
      <c r="ES18">
        <f t="shared" si="21"/>
        <v>92.814393127565836</v>
      </c>
      <c r="ET18">
        <f t="shared" si="21"/>
        <v>90.797426135586946</v>
      </c>
      <c r="EU18">
        <f t="shared" si="21"/>
        <v>91.596233377073375</v>
      </c>
      <c r="EV18">
        <f t="shared" si="21"/>
        <v>93.130316028888856</v>
      </c>
      <c r="EW18">
        <f t="shared" si="21"/>
        <v>93.755140376953364</v>
      </c>
      <c r="EX18">
        <f t="shared" si="21"/>
        <v>92.573720207508046</v>
      </c>
      <c r="EY18">
        <f t="shared" si="21"/>
        <v>76.84391493283286</v>
      </c>
      <c r="EZ18">
        <f t="shared" si="22"/>
        <v>92.899382791180201</v>
      </c>
      <c r="FA18">
        <f t="shared" si="22"/>
        <v>87.494201861565841</v>
      </c>
      <c r="FB18">
        <f t="shared" si="22"/>
        <v>92.227582338096568</v>
      </c>
      <c r="FC18">
        <f t="shared" si="22"/>
        <v>94.604131455059459</v>
      </c>
      <c r="FD18">
        <f t="shared" si="22"/>
        <v>98.328582931717534</v>
      </c>
      <c r="FE18">
        <f t="shared" si="22"/>
        <v>87.416764690993745</v>
      </c>
      <c r="FF18">
        <f t="shared" si="22"/>
        <v>89.670227020323168</v>
      </c>
      <c r="FG18">
        <f t="shared" si="22"/>
        <v>91.087458419285156</v>
      </c>
      <c r="FH18">
        <f t="shared" si="22"/>
        <v>90.944079480578822</v>
      </c>
      <c r="FI18">
        <f t="shared" si="22"/>
        <v>79.178506717316836</v>
      </c>
      <c r="FJ18">
        <f t="shared" si="22"/>
        <v>79.453296234660684</v>
      </c>
      <c r="FK18">
        <f t="shared" si="22"/>
        <v>82.789745104267851</v>
      </c>
      <c r="FL18">
        <f t="shared" si="22"/>
        <v>71.488567090459725</v>
      </c>
      <c r="FM18">
        <f t="shared" si="22"/>
        <v>77.587756393367229</v>
      </c>
      <c r="FN18">
        <f t="shared" si="22"/>
        <v>87.774094302406937</v>
      </c>
      <c r="FO18">
        <f t="shared" si="22"/>
        <v>97.755856145306581</v>
      </c>
      <c r="FP18">
        <f t="shared" si="23"/>
        <v>85.306370937562221</v>
      </c>
      <c r="FQ18">
        <f t="shared" si="23"/>
        <v>66.654333354166141</v>
      </c>
      <c r="FR18">
        <f t="shared" si="23"/>
        <v>94.758481688102449</v>
      </c>
      <c r="FS18">
        <f t="shared" si="23"/>
        <v>94.02080776678325</v>
      </c>
      <c r="FT18">
        <f t="shared" si="23"/>
        <v>91.311160739973985</v>
      </c>
      <c r="FU18">
        <f t="shared" si="23"/>
        <v>88.34881080619401</v>
      </c>
      <c r="FV18">
        <f t="shared" si="23"/>
        <v>92.882966365879227</v>
      </c>
      <c r="FW18">
        <f t="shared" si="23"/>
        <v>93.87936591397802</v>
      </c>
      <c r="FX18">
        <f t="shared" si="23"/>
        <v>93.133611606408849</v>
      </c>
      <c r="FY18">
        <f t="shared" si="23"/>
        <v>87.459463568781061</v>
      </c>
      <c r="FZ18">
        <f t="shared" si="23"/>
        <v>93.216713674708558</v>
      </c>
      <c r="GA18">
        <f t="shared" si="23"/>
        <v>94.950504296466164</v>
      </c>
      <c r="GB18">
        <f t="shared" si="23"/>
        <v>76.231653003775705</v>
      </c>
      <c r="GC18">
        <f t="shared" si="23"/>
        <v>97.958091852496651</v>
      </c>
      <c r="GD18">
        <f t="shared" si="23"/>
        <v>82.06914194524947</v>
      </c>
      <c r="GE18">
        <f t="shared" si="19"/>
        <v>77.394970655186938</v>
      </c>
      <c r="GF18">
        <f t="shared" si="14"/>
        <v>93.927079407965735</v>
      </c>
      <c r="GG18">
        <f t="shared" si="14"/>
        <v>91.422427916713701</v>
      </c>
      <c r="GH18">
        <f t="shared" si="14"/>
        <v>92.341993232871474</v>
      </c>
      <c r="GI18">
        <f t="shared" si="14"/>
        <v>99.130543803342064</v>
      </c>
      <c r="GJ18">
        <f t="shared" si="14"/>
        <v>84.547095843460156</v>
      </c>
      <c r="GK18">
        <f t="shared" si="14"/>
        <v>95.183808181938574</v>
      </c>
      <c r="GL18">
        <f t="shared" si="14"/>
        <v>81.774207581449829</v>
      </c>
      <c r="GM18">
        <f t="shared" si="14"/>
        <v>91.579122972988529</v>
      </c>
      <c r="GN18">
        <f t="shared" si="14"/>
        <v>93.048710059184515</v>
      </c>
      <c r="GO18">
        <f t="shared" si="14"/>
        <v>108.17808790979838</v>
      </c>
      <c r="GP18">
        <f t="shared" si="14"/>
        <v>95.025994601845142</v>
      </c>
      <c r="GQ18">
        <f t="shared" si="14"/>
        <v>84.262568872445485</v>
      </c>
      <c r="GR18">
        <f t="shared" si="14"/>
        <v>98.327708709780012</v>
      </c>
      <c r="GS18">
        <f t="shared" si="14"/>
        <v>73.049473535523063</v>
      </c>
      <c r="GT18">
        <f t="shared" si="14"/>
        <v>79.80937615944076</v>
      </c>
      <c r="GU18">
        <f t="shared" si="14"/>
        <v>76.461689067515977</v>
      </c>
      <c r="GW18" s="2">
        <f t="shared" si="16"/>
        <v>87.628959549057797</v>
      </c>
      <c r="GX18" s="2">
        <f t="shared" si="17"/>
        <v>8.109440729339159</v>
      </c>
      <c r="GY18" s="2">
        <v>14</v>
      </c>
      <c r="GZ18">
        <f t="shared" si="15"/>
        <v>0.81917721876372873</v>
      </c>
      <c r="HB18">
        <f t="shared" si="18"/>
        <v>98</v>
      </c>
    </row>
    <row r="19" spans="1:210" x14ac:dyDescent="0.25">
      <c r="A19" s="3">
        <v>15</v>
      </c>
      <c r="B19">
        <v>1974.1070300085316</v>
      </c>
      <c r="C19">
        <v>1220.3726440596261</v>
      </c>
      <c r="D19">
        <v>2368.6924685747463</v>
      </c>
      <c r="E19">
        <v>1560.149546425547</v>
      </c>
      <c r="F19">
        <v>1650.8772187588581</v>
      </c>
      <c r="G19">
        <v>1404.7733455367993</v>
      </c>
      <c r="I19">
        <v>1217.445515630254</v>
      </c>
      <c r="J19">
        <v>1218.3689284183802</v>
      </c>
      <c r="K19">
        <v>1269.6061993859284</v>
      </c>
      <c r="L19">
        <v>1282.3811535786197</v>
      </c>
      <c r="M19">
        <v>1676.906964451832</v>
      </c>
      <c r="N19">
        <v>2818.8248781489237</v>
      </c>
      <c r="O19">
        <v>878.15683630798674</v>
      </c>
      <c r="P19">
        <v>2155.0366683811958</v>
      </c>
      <c r="Q19">
        <v>2234.6093269759835</v>
      </c>
      <c r="R19">
        <v>1430.0477631634467</v>
      </c>
      <c r="S19">
        <v>1872.5396416685951</v>
      </c>
      <c r="T19">
        <v>1423.5790770823394</v>
      </c>
      <c r="U19">
        <v>1938.3385731854066</v>
      </c>
      <c r="V19">
        <v>1042.0525972919145</v>
      </c>
      <c r="W19">
        <v>2022.3023438762425</v>
      </c>
      <c r="X19">
        <v>1433.423185446195</v>
      </c>
      <c r="Y19">
        <v>1283.8717367389074</v>
      </c>
      <c r="Z19">
        <v>1272.2834362425167</v>
      </c>
      <c r="AA19">
        <v>1503.6580063670922</v>
      </c>
      <c r="AB19">
        <v>1475.2365216550497</v>
      </c>
      <c r="AC19">
        <v>783.04909129640077</v>
      </c>
      <c r="AD19">
        <v>1055.9166539136002</v>
      </c>
      <c r="AE19">
        <v>1723.8131643820627</v>
      </c>
      <c r="AF19">
        <v>1520.1425483904611</v>
      </c>
      <c r="AG19">
        <v>1300.8352455035526</v>
      </c>
      <c r="AH19">
        <v>799.44325627437752</v>
      </c>
      <c r="AI19">
        <v>1118.7767988672815</v>
      </c>
      <c r="AJ19">
        <v>1184.9984573175147</v>
      </c>
      <c r="AK19">
        <v>2755.5956264037018</v>
      </c>
      <c r="AL19">
        <v>1053.1577947190847</v>
      </c>
      <c r="AM19">
        <v>1576.0593235480958</v>
      </c>
      <c r="AN19">
        <v>2281.6639178737923</v>
      </c>
      <c r="AO19">
        <v>1632.3029520426498</v>
      </c>
      <c r="AP19">
        <v>1269.3872499811141</v>
      </c>
      <c r="AQ19">
        <v>3562.1818643658803</v>
      </c>
      <c r="AR19">
        <v>1301.0713590049234</v>
      </c>
      <c r="AS19">
        <v>1100.1349721694835</v>
      </c>
      <c r="AT19">
        <v>1146.9446504242512</v>
      </c>
      <c r="AU19">
        <v>1594.1441834036477</v>
      </c>
      <c r="AV19">
        <v>1558.0365896775666</v>
      </c>
      <c r="AW19">
        <v>1070.1905336650393</v>
      </c>
      <c r="AX19">
        <v>1570.3861573864515</v>
      </c>
      <c r="AY19">
        <v>1012.217959642923</v>
      </c>
      <c r="AZ19">
        <v>585.47281249052583</v>
      </c>
      <c r="BA19">
        <v>1731.3030892227232</v>
      </c>
      <c r="BB19">
        <v>1075.7998505804701</v>
      </c>
      <c r="BC19">
        <v>1247.8187281874914</v>
      </c>
      <c r="BD19">
        <v>1470.9995510093888</v>
      </c>
      <c r="BE19">
        <v>2048.2765330727402</v>
      </c>
      <c r="BF19">
        <v>1549.6024255301836</v>
      </c>
      <c r="BG19">
        <v>1690.8328851436604</v>
      </c>
      <c r="BH19">
        <v>1579.0916329605473</v>
      </c>
      <c r="BI19">
        <v>1200.8626792761374</v>
      </c>
      <c r="BJ19">
        <v>1220.538961572144</v>
      </c>
      <c r="BK19">
        <v>1031.8370063308582</v>
      </c>
      <c r="BL19">
        <v>1640.226732694895</v>
      </c>
      <c r="BM19">
        <v>1680.4220133850283</v>
      </c>
      <c r="BN19">
        <v>1076.9172000632673</v>
      </c>
      <c r="BO19">
        <v>1540.4459672800624</v>
      </c>
      <c r="BP19">
        <v>2244.0915848532009</v>
      </c>
      <c r="BQ19">
        <v>876.13146043167114</v>
      </c>
      <c r="BR19">
        <v>1038.0979313536002</v>
      </c>
      <c r="BS19">
        <v>1669.8946044206748</v>
      </c>
      <c r="BT19">
        <v>1352.2992594740767</v>
      </c>
      <c r="BU19">
        <v>1536.2513572048026</v>
      </c>
      <c r="BV19">
        <v>1380.6558304538016</v>
      </c>
      <c r="BW19">
        <v>2083.1152518803515</v>
      </c>
      <c r="BX19">
        <v>1378.4027402267366</v>
      </c>
      <c r="BY19">
        <v>1852.5661410122748</v>
      </c>
      <c r="BZ19">
        <v>959.75923804540025</v>
      </c>
      <c r="CA19">
        <v>1135.5798521146687</v>
      </c>
      <c r="CB19">
        <v>1262.3182158904217</v>
      </c>
      <c r="CC19">
        <v>1116.8260099625415</v>
      </c>
      <c r="CD19">
        <v>1909.4510842468594</v>
      </c>
      <c r="CE19">
        <v>1369.3718942665425</v>
      </c>
      <c r="CF19">
        <v>1276.2320228160997</v>
      </c>
      <c r="CG19">
        <v>2309.7164390481448</v>
      </c>
      <c r="CH19">
        <v>1080.6988797487866</v>
      </c>
      <c r="CI19">
        <v>1491.2193825876684</v>
      </c>
      <c r="CJ19">
        <v>1020.2941418743296</v>
      </c>
      <c r="CK19">
        <v>1189.0173392132529</v>
      </c>
      <c r="CL19">
        <v>1782.4030060088164</v>
      </c>
      <c r="CM19">
        <v>1140.5516595962467</v>
      </c>
      <c r="CN19">
        <v>2508.9179656298807</v>
      </c>
      <c r="CO19">
        <v>1123.3876508554215</v>
      </c>
      <c r="CP19">
        <v>2599.7562493099463</v>
      </c>
      <c r="CQ19">
        <v>1804.1204605414184</v>
      </c>
      <c r="CR19">
        <v>1648.2902583133457</v>
      </c>
      <c r="CS19">
        <v>2303.6569716449626</v>
      </c>
      <c r="CT19">
        <v>989.51199024001676</v>
      </c>
      <c r="CU19">
        <v>825.65746946782042</v>
      </c>
      <c r="CV19">
        <v>999.71405034523491</v>
      </c>
      <c r="DA19">
        <f t="shared" si="2"/>
        <v>87.831184513210275</v>
      </c>
      <c r="DB19">
        <f t="shared" si="2"/>
        <v>82.990593774172339</v>
      </c>
      <c r="DC19">
        <f t="shared" si="3"/>
        <v>88.323571866165167</v>
      </c>
      <c r="DD19">
        <f t="shared" si="4"/>
        <v>92.845890711077317</v>
      </c>
      <c r="DE19">
        <f t="shared" si="4"/>
        <v>79.903965174395069</v>
      </c>
      <c r="DF19">
        <f t="shared" si="4"/>
        <v>67.885127846451923</v>
      </c>
      <c r="DH19">
        <f t="shared" si="5"/>
        <v>84.773581788883419</v>
      </c>
      <c r="DI19">
        <f t="shared" si="5"/>
        <v>82.183888890950115</v>
      </c>
      <c r="DJ19">
        <f t="shared" si="6"/>
        <v>77.755318296897485</v>
      </c>
      <c r="DK19">
        <f t="shared" si="7"/>
        <v>95.842190554517103</v>
      </c>
      <c r="DL19">
        <f t="shared" si="8"/>
        <v>62.001678289017313</v>
      </c>
      <c r="DM19">
        <f t="shared" si="8"/>
        <v>90.451339343930741</v>
      </c>
      <c r="DN19">
        <f t="shared" si="9"/>
        <v>79.324313313842225</v>
      </c>
      <c r="DO19">
        <f t="shared" si="9"/>
        <v>94.795918705831355</v>
      </c>
      <c r="DP19">
        <f t="shared" si="10"/>
        <v>94.078001479147147</v>
      </c>
      <c r="DQ19">
        <f t="shared" si="11"/>
        <v>82.307406110737915</v>
      </c>
      <c r="DR19">
        <f t="shared" si="11"/>
        <v>84.235838433360371</v>
      </c>
      <c r="DS19">
        <f t="shared" si="12"/>
        <v>83.275300912045182</v>
      </c>
      <c r="DT19">
        <f t="shared" si="20"/>
        <v>90.908570808910298</v>
      </c>
      <c r="DU19">
        <f t="shared" si="20"/>
        <v>72.21434397266448</v>
      </c>
      <c r="DV19">
        <f t="shared" si="20"/>
        <v>80.143103006664262</v>
      </c>
      <c r="DW19">
        <f t="shared" si="20"/>
        <v>92.099847639892943</v>
      </c>
      <c r="DX19">
        <f t="shared" si="20"/>
        <v>93.924805762199853</v>
      </c>
      <c r="DY19">
        <f t="shared" si="20"/>
        <v>86.627267503989785</v>
      </c>
      <c r="DZ19">
        <f t="shared" si="20"/>
        <v>87.92214044497544</v>
      </c>
      <c r="EA19">
        <f t="shared" si="20"/>
        <v>91.219266498156955</v>
      </c>
      <c r="EB19">
        <f t="shared" si="20"/>
        <v>64.358752697196394</v>
      </c>
      <c r="EC19">
        <f t="shared" si="20"/>
        <v>89.84831801522499</v>
      </c>
      <c r="ED19">
        <f t="shared" si="20"/>
        <v>87.326150153447998</v>
      </c>
      <c r="EE19">
        <f t="shared" si="20"/>
        <v>87.611709266953412</v>
      </c>
      <c r="EF19">
        <f t="shared" si="20"/>
        <v>95.130167601403883</v>
      </c>
      <c r="EG19">
        <f t="shared" si="20"/>
        <v>86.880399399380735</v>
      </c>
      <c r="EH19">
        <f t="shared" si="20"/>
        <v>92.606255366551636</v>
      </c>
      <c r="EI19">
        <f t="shared" si="20"/>
        <v>93.00979691995822</v>
      </c>
      <c r="EJ19">
        <f t="shared" si="21"/>
        <v>91.357221483640544</v>
      </c>
      <c r="EK19">
        <f t="shared" si="21"/>
        <v>82.824769681309604</v>
      </c>
      <c r="EL19">
        <f t="shared" si="21"/>
        <v>87.488451747336271</v>
      </c>
      <c r="EM19">
        <f t="shared" si="21"/>
        <v>94.764418907924949</v>
      </c>
      <c r="EN19">
        <f t="shared" si="21"/>
        <v>87.259857173764161</v>
      </c>
      <c r="EO19">
        <f t="shared" si="21"/>
        <v>85.780102312368925</v>
      </c>
      <c r="EP19">
        <f t="shared" si="21"/>
        <v>93.536573085949342</v>
      </c>
      <c r="EQ19">
        <f t="shared" si="21"/>
        <v>92.091212761432445</v>
      </c>
      <c r="ER19">
        <f t="shared" si="21"/>
        <v>87.521706170347784</v>
      </c>
      <c r="ES19">
        <f t="shared" si="21"/>
        <v>92.99590955820824</v>
      </c>
      <c r="ET19">
        <f t="shared" si="21"/>
        <v>90.170423568314504</v>
      </c>
      <c r="EU19">
        <f t="shared" si="21"/>
        <v>91.951649816309271</v>
      </c>
      <c r="EV19">
        <f t="shared" si="21"/>
        <v>91.931908305223914</v>
      </c>
      <c r="EW19">
        <f t="shared" si="21"/>
        <v>92.73126103320034</v>
      </c>
      <c r="EX19">
        <f t="shared" si="21"/>
        <v>93.360813969683235</v>
      </c>
      <c r="EY19">
        <f t="shared" si="21"/>
        <v>77.575056340546979</v>
      </c>
      <c r="EZ19">
        <f t="shared" si="22"/>
        <v>92.289243482155655</v>
      </c>
      <c r="FA19">
        <f t="shared" si="22"/>
        <v>87.638741544537353</v>
      </c>
      <c r="FB19">
        <f t="shared" si="22"/>
        <v>89.366878658111929</v>
      </c>
      <c r="FC19">
        <f t="shared" si="22"/>
        <v>93.597128099241516</v>
      </c>
      <c r="FD19">
        <f t="shared" si="22"/>
        <v>98.377011182784969</v>
      </c>
      <c r="FE19">
        <f t="shared" si="22"/>
        <v>86.46168782508451</v>
      </c>
      <c r="FF19">
        <f t="shared" si="22"/>
        <v>89.389660839893779</v>
      </c>
      <c r="FG19">
        <f t="shared" si="22"/>
        <v>91.100974627076923</v>
      </c>
      <c r="FH19">
        <f t="shared" si="22"/>
        <v>91.256070130425044</v>
      </c>
      <c r="FI19">
        <f t="shared" si="22"/>
        <v>78.356199975697493</v>
      </c>
      <c r="FJ19">
        <f t="shared" si="22"/>
        <v>79.626448680058942</v>
      </c>
      <c r="FK19">
        <f t="shared" si="22"/>
        <v>81.808406618242259</v>
      </c>
      <c r="FL19">
        <f t="shared" si="22"/>
        <v>72.003224776021085</v>
      </c>
      <c r="FM19">
        <f t="shared" si="22"/>
        <v>77.412227340696234</v>
      </c>
      <c r="FN19">
        <f t="shared" si="22"/>
        <v>87.510593361703343</v>
      </c>
      <c r="FO19">
        <f t="shared" si="22"/>
        <v>96.817601062081536</v>
      </c>
      <c r="FP19">
        <f t="shared" si="23"/>
        <v>85.783679227031271</v>
      </c>
      <c r="FQ19">
        <f t="shared" si="23"/>
        <v>66.92053402284624</v>
      </c>
      <c r="FR19">
        <f t="shared" si="23"/>
        <v>95.127245823579798</v>
      </c>
      <c r="FS19">
        <f t="shared" si="23"/>
        <v>93.52755600551113</v>
      </c>
      <c r="FT19">
        <f t="shared" si="23"/>
        <v>92.066197869886921</v>
      </c>
      <c r="FU19">
        <f t="shared" si="23"/>
        <v>88.922405947842648</v>
      </c>
      <c r="FV19">
        <f t="shared" si="23"/>
        <v>92.78394300700478</v>
      </c>
      <c r="FW19">
        <f t="shared" si="23"/>
        <v>94.125301943827935</v>
      </c>
      <c r="FX19">
        <f t="shared" si="23"/>
        <v>92.461742133230629</v>
      </c>
      <c r="FY19">
        <f t="shared" si="23"/>
        <v>85.827456081301264</v>
      </c>
      <c r="FZ19">
        <f t="shared" si="23"/>
        <v>92.170910159453967</v>
      </c>
      <c r="GA19">
        <f t="shared" si="23"/>
        <v>95.323546458067227</v>
      </c>
      <c r="GB19">
        <f t="shared" si="23"/>
        <v>75.971589910007211</v>
      </c>
      <c r="GC19">
        <f t="shared" si="23"/>
        <v>97.001132430151372</v>
      </c>
      <c r="GD19">
        <f t="shared" si="23"/>
        <v>82.684950451021365</v>
      </c>
      <c r="GE19">
        <f t="shared" si="19"/>
        <v>77.791952575131532</v>
      </c>
      <c r="GF19">
        <f t="shared" si="14"/>
        <v>93.465309504570385</v>
      </c>
      <c r="GG19">
        <f t="shared" si="14"/>
        <v>91.678563533680503</v>
      </c>
      <c r="GH19">
        <f t="shared" si="14"/>
        <v>92.945505110560191</v>
      </c>
      <c r="GI19">
        <f t="shared" si="14"/>
        <v>98.784127291266316</v>
      </c>
      <c r="GJ19">
        <f t="shared" si="14"/>
        <v>84.817741377833372</v>
      </c>
      <c r="GK19">
        <f t="shared" si="14"/>
        <v>94.101733733270507</v>
      </c>
      <c r="GL19">
        <f t="shared" si="14"/>
        <v>80.849171267893723</v>
      </c>
      <c r="GM19">
        <f t="shared" si="14"/>
        <v>91.705734071126869</v>
      </c>
      <c r="GN19">
        <f t="shared" si="14"/>
        <v>91.888773940359144</v>
      </c>
      <c r="GO19">
        <f t="shared" si="14"/>
        <v>108.94431178174536</v>
      </c>
      <c r="GP19">
        <f t="shared" si="14"/>
        <v>93.717252110407017</v>
      </c>
      <c r="GQ19">
        <f t="shared" si="14"/>
        <v>84.518798998737893</v>
      </c>
      <c r="GR19">
        <f t="shared" si="14"/>
        <v>98.465736629884347</v>
      </c>
      <c r="GS19">
        <f t="shared" si="14"/>
        <v>74.837645280562157</v>
      </c>
      <c r="GT19">
        <f t="shared" si="14"/>
        <v>79.712651839703724</v>
      </c>
      <c r="GU19">
        <f t="shared" ref="GU19:GU47" si="24">CV19*100/CV$4</f>
        <v>77.247188429912498</v>
      </c>
      <c r="GW19" s="2">
        <f t="shared" si="16"/>
        <v>87.501630899275369</v>
      </c>
      <c r="GX19" s="2">
        <f t="shared" si="17"/>
        <v>7.9363924156112402</v>
      </c>
      <c r="GY19" s="2">
        <v>15</v>
      </c>
      <c r="GZ19">
        <f t="shared" si="15"/>
        <v>0.80169669931945609</v>
      </c>
      <c r="HB19">
        <f t="shared" si="18"/>
        <v>98</v>
      </c>
    </row>
    <row r="20" spans="1:210" x14ac:dyDescent="0.25">
      <c r="A20" s="3">
        <v>16</v>
      </c>
      <c r="B20">
        <v>1958.0356950071243</v>
      </c>
      <c r="C20">
        <v>1229.1530779510367</v>
      </c>
      <c r="D20">
        <v>2367.1338638000734</v>
      </c>
      <c r="E20">
        <v>1557.1820817484793</v>
      </c>
      <c r="F20">
        <v>1642.1014522261257</v>
      </c>
      <c r="G20">
        <v>1408.7995956032426</v>
      </c>
      <c r="I20">
        <v>1230.1054302566677</v>
      </c>
      <c r="J20">
        <v>1227.8720404042324</v>
      </c>
      <c r="K20">
        <v>1267.5539609142472</v>
      </c>
      <c r="L20">
        <v>1273.8602225858911</v>
      </c>
      <c r="M20">
        <v>1679.9249772348116</v>
      </c>
      <c r="N20">
        <v>2832.233506279098</v>
      </c>
      <c r="O20">
        <v>875.86362186753593</v>
      </c>
      <c r="P20">
        <v>2151.7102062803356</v>
      </c>
      <c r="Q20">
        <v>2235.5301390980453</v>
      </c>
      <c r="R20">
        <v>1420.1820354657075</v>
      </c>
      <c r="S20">
        <v>1866.9790713932316</v>
      </c>
      <c r="T20">
        <v>1418.2159480170887</v>
      </c>
      <c r="U20">
        <v>1931.2535928121529</v>
      </c>
      <c r="V20">
        <v>1058.5601282360487</v>
      </c>
      <c r="W20">
        <v>2021.6248185873908</v>
      </c>
      <c r="X20">
        <v>1430.5964805493993</v>
      </c>
      <c r="Y20">
        <v>1279.0474592474884</v>
      </c>
      <c r="Z20">
        <v>1273.7402609549697</v>
      </c>
      <c r="AA20">
        <v>1487.7654785095265</v>
      </c>
      <c r="AB20">
        <v>1477.2840642790445</v>
      </c>
      <c r="AC20">
        <v>793.56318997090227</v>
      </c>
      <c r="AD20">
        <v>1068.9158230101696</v>
      </c>
      <c r="AE20">
        <v>1706.4944906429221</v>
      </c>
      <c r="AF20">
        <v>1514.5122980757776</v>
      </c>
      <c r="AG20">
        <v>1295.5166611502741</v>
      </c>
      <c r="AH20">
        <v>811.05395152751669</v>
      </c>
      <c r="AI20">
        <v>1124.1897239563095</v>
      </c>
      <c r="AJ20">
        <v>1190.8260086499943</v>
      </c>
      <c r="AK20">
        <v>2730.4257756155407</v>
      </c>
      <c r="AL20">
        <v>1047.0486024595698</v>
      </c>
      <c r="AM20">
        <v>1574.5950749989031</v>
      </c>
      <c r="AN20">
        <v>2251.01385197028</v>
      </c>
      <c r="AO20">
        <v>1630.9527579342493</v>
      </c>
      <c r="AP20">
        <v>1264.4925657166648</v>
      </c>
      <c r="AQ20">
        <v>3557.8071008575562</v>
      </c>
      <c r="AR20">
        <v>1300.4369958863253</v>
      </c>
      <c r="AS20">
        <v>1098.1135436127374</v>
      </c>
      <c r="AT20">
        <v>1129.0330133091138</v>
      </c>
      <c r="AU20">
        <v>1599.8345157878573</v>
      </c>
      <c r="AV20">
        <v>1543.3332227589895</v>
      </c>
      <c r="AW20">
        <v>1055.0579170322021</v>
      </c>
      <c r="AX20">
        <v>1578.9559635462949</v>
      </c>
      <c r="AY20">
        <v>1004.1275003592956</v>
      </c>
      <c r="AZ20">
        <v>613.06413807320382</v>
      </c>
      <c r="BA20">
        <v>1735.2429626535618</v>
      </c>
      <c r="BB20">
        <v>1069.4210222110969</v>
      </c>
      <c r="BC20">
        <v>1262.5798813657327</v>
      </c>
      <c r="BD20">
        <v>1469.1485043097884</v>
      </c>
      <c r="BE20">
        <v>2033.3927433159263</v>
      </c>
      <c r="BF20">
        <v>1541.509408866398</v>
      </c>
      <c r="BG20">
        <v>1691.6884064299165</v>
      </c>
      <c r="BH20">
        <v>1578.1528310951162</v>
      </c>
      <c r="BI20">
        <v>1193.3292281732206</v>
      </c>
      <c r="BJ20">
        <v>1222.2586558301425</v>
      </c>
      <c r="BK20">
        <v>1042.5102798174453</v>
      </c>
      <c r="BL20">
        <v>1624.6878360978751</v>
      </c>
      <c r="BM20">
        <v>1688.4986688599536</v>
      </c>
      <c r="BN20">
        <v>1075.9462129842402</v>
      </c>
      <c r="BO20">
        <v>1518.1939092859063</v>
      </c>
      <c r="BP20">
        <v>2242.0506311062782</v>
      </c>
      <c r="BQ20">
        <v>858.53227037177805</v>
      </c>
      <c r="BR20">
        <v>1054.9407015080126</v>
      </c>
      <c r="BS20">
        <v>1645.5177148822863</v>
      </c>
      <c r="BT20">
        <v>1344.1695436790174</v>
      </c>
      <c r="BU20">
        <v>1524.9657184844814</v>
      </c>
      <c r="BV20">
        <v>1367.181715980422</v>
      </c>
      <c r="BW20">
        <v>2083.8379838738661</v>
      </c>
      <c r="BX20">
        <v>1385.3643365356827</v>
      </c>
      <c r="BY20">
        <v>1870.5006811781507</v>
      </c>
      <c r="BZ20">
        <v>950.6103952853623</v>
      </c>
      <c r="CA20">
        <v>1139.8364486108001</v>
      </c>
      <c r="CB20">
        <v>1252.2990415646459</v>
      </c>
      <c r="CC20">
        <v>1100.1692667422058</v>
      </c>
      <c r="CD20">
        <v>1926.8146059517296</v>
      </c>
      <c r="CE20">
        <v>1357.645936196287</v>
      </c>
      <c r="CF20">
        <v>1261.3547092368549</v>
      </c>
      <c r="CG20">
        <v>2288.9365080228049</v>
      </c>
      <c r="CH20">
        <v>1075.2208816987161</v>
      </c>
      <c r="CI20">
        <v>1477.4283333186836</v>
      </c>
      <c r="CJ20">
        <v>1027.2320089965444</v>
      </c>
      <c r="CK20">
        <v>1189.535487881376</v>
      </c>
      <c r="CL20">
        <v>1777.2454408343538</v>
      </c>
      <c r="CM20">
        <v>1153.5785525277129</v>
      </c>
      <c r="CN20">
        <v>2515.5682120087022</v>
      </c>
      <c r="CO20">
        <v>1115.7586864248349</v>
      </c>
      <c r="CP20">
        <v>2615.1515872504806</v>
      </c>
      <c r="CQ20">
        <v>1812.626340270738</v>
      </c>
      <c r="CR20">
        <v>1650.6941778683997</v>
      </c>
      <c r="CS20">
        <v>2285.4987850254047</v>
      </c>
      <c r="CT20">
        <v>1004.0066103252883</v>
      </c>
      <c r="CU20">
        <v>832.04600482221701</v>
      </c>
      <c r="CV20">
        <v>991.76837632110562</v>
      </c>
      <c r="DA20">
        <f t="shared" si="2"/>
        <v>87.116145070857385</v>
      </c>
      <c r="DB20">
        <f t="shared" si="2"/>
        <v>83.587701080526742</v>
      </c>
      <c r="DC20">
        <f t="shared" si="3"/>
        <v>88.577259016771137</v>
      </c>
      <c r="DD20">
        <f t="shared" si="4"/>
        <v>92.669294242022644</v>
      </c>
      <c r="DE20">
        <f t="shared" si="4"/>
        <v>79.479210059088999</v>
      </c>
      <c r="DF20">
        <f t="shared" si="4"/>
        <v>68.079694821523518</v>
      </c>
      <c r="DH20">
        <f t="shared" si="5"/>
        <v>85.395441127874065</v>
      </c>
      <c r="DI20">
        <f t="shared" si="5"/>
        <v>83.054737590882539</v>
      </c>
      <c r="DJ20">
        <f t="shared" si="6"/>
        <v>77.629631721277505</v>
      </c>
      <c r="DK20">
        <f t="shared" si="7"/>
        <v>97.105294574931264</v>
      </c>
      <c r="DL20">
        <f t="shared" si="8"/>
        <v>62.113265790058925</v>
      </c>
      <c r="DM20">
        <f t="shared" si="8"/>
        <v>90.881599621020186</v>
      </c>
      <c r="DN20">
        <f t="shared" si="9"/>
        <v>79.117166192452245</v>
      </c>
      <c r="DO20">
        <f t="shared" si="9"/>
        <v>94.649594035110979</v>
      </c>
      <c r="DP20">
        <f t="shared" si="10"/>
        <v>94.132432451684252</v>
      </c>
      <c r="DQ20">
        <f t="shared" si="11"/>
        <v>81.739577205219774</v>
      </c>
      <c r="DR20">
        <f t="shared" si="11"/>
        <v>83.985697240677538</v>
      </c>
      <c r="DS20">
        <f t="shared" si="12"/>
        <v>82.111499641315035</v>
      </c>
      <c r="DT20">
        <f t="shared" si="20"/>
        <v>90.57628343205478</v>
      </c>
      <c r="DU20">
        <f t="shared" si="20"/>
        <v>73.35831743507616</v>
      </c>
      <c r="DV20">
        <f t="shared" si="20"/>
        <v>80.116252927011985</v>
      </c>
      <c r="DW20">
        <f t="shared" si="20"/>
        <v>91.918227101756614</v>
      </c>
      <c r="DX20">
        <f t="shared" si="20"/>
        <v>93.571873835000162</v>
      </c>
      <c r="DY20">
        <f t="shared" si="20"/>
        <v>86.726459822680027</v>
      </c>
      <c r="DZ20">
        <f t="shared" si="20"/>
        <v>86.992869919096677</v>
      </c>
      <c r="EA20">
        <f t="shared" si="20"/>
        <v>91.345873542886935</v>
      </c>
      <c r="EB20">
        <f t="shared" si="20"/>
        <v>65.222905767479475</v>
      </c>
      <c r="EC20">
        <f t="shared" si="20"/>
        <v>90.9544218678287</v>
      </c>
      <c r="ED20">
        <f t="shared" si="20"/>
        <v>86.448808493312285</v>
      </c>
      <c r="EE20">
        <f t="shared" si="20"/>
        <v>87.287216110576395</v>
      </c>
      <c r="EF20">
        <f t="shared" si="20"/>
        <v>94.741219175630164</v>
      </c>
      <c r="EG20">
        <f t="shared" si="20"/>
        <v>88.142204828321653</v>
      </c>
      <c r="EH20">
        <f t="shared" si="20"/>
        <v>93.054307849926403</v>
      </c>
      <c r="EI20">
        <f t="shared" si="20"/>
        <v>93.467197824261106</v>
      </c>
      <c r="EJ20">
        <f t="shared" si="21"/>
        <v>90.522756654646329</v>
      </c>
      <c r="EK20">
        <f t="shared" si="21"/>
        <v>82.34431704223654</v>
      </c>
      <c r="EL20">
        <f t="shared" si="21"/>
        <v>87.407170010901538</v>
      </c>
      <c r="EM20">
        <f t="shared" si="21"/>
        <v>93.491428761530997</v>
      </c>
      <c r="EN20">
        <f t="shared" si="21"/>
        <v>87.187678326750216</v>
      </c>
      <c r="EO20">
        <f t="shared" si="21"/>
        <v>85.449339168972415</v>
      </c>
      <c r="EP20">
        <f t="shared" si="21"/>
        <v>93.421699561179736</v>
      </c>
      <c r="EQ20">
        <f t="shared" si="21"/>
        <v>92.046311866090704</v>
      </c>
      <c r="ER20">
        <f t="shared" si="21"/>
        <v>87.360890560751258</v>
      </c>
      <c r="ES20">
        <f t="shared" si="21"/>
        <v>91.543608451452457</v>
      </c>
      <c r="ET20">
        <f t="shared" si="21"/>
        <v>90.49228885921508</v>
      </c>
      <c r="EU20">
        <f t="shared" si="21"/>
        <v>91.083891732208357</v>
      </c>
      <c r="EV20">
        <f t="shared" si="21"/>
        <v>90.631980599879896</v>
      </c>
      <c r="EW20">
        <f t="shared" si="21"/>
        <v>93.237307860138102</v>
      </c>
      <c r="EX20">
        <f t="shared" si="21"/>
        <v>92.614599325976968</v>
      </c>
      <c r="EY20">
        <f t="shared" si="21"/>
        <v>81.230902676915079</v>
      </c>
      <c r="EZ20">
        <f t="shared" si="22"/>
        <v>92.499263287821677</v>
      </c>
      <c r="FA20">
        <f t="shared" si="22"/>
        <v>87.119097959795425</v>
      </c>
      <c r="FB20">
        <f t="shared" si="22"/>
        <v>90.424049988478018</v>
      </c>
      <c r="FC20">
        <f t="shared" si="22"/>
        <v>93.47934923592284</v>
      </c>
      <c r="FD20">
        <f t="shared" si="22"/>
        <v>97.662155191562078</v>
      </c>
      <c r="FE20">
        <f t="shared" si="22"/>
        <v>86.01012949707787</v>
      </c>
      <c r="FF20">
        <f t="shared" si="22"/>
        <v>89.434889885467513</v>
      </c>
      <c r="FG20">
        <f t="shared" si="22"/>
        <v>91.046813257883841</v>
      </c>
      <c r="FH20">
        <f t="shared" si="22"/>
        <v>90.683587402769362</v>
      </c>
      <c r="FI20">
        <f t="shared" si="22"/>
        <v>78.466600963637461</v>
      </c>
      <c r="FJ20">
        <f t="shared" si="22"/>
        <v>80.450100921947467</v>
      </c>
      <c r="FK20">
        <f t="shared" si="22"/>
        <v>81.033384271716287</v>
      </c>
      <c r="FL20">
        <f t="shared" si="22"/>
        <v>72.349295724251547</v>
      </c>
      <c r="FM20">
        <f t="shared" si="22"/>
        <v>77.342429706762914</v>
      </c>
      <c r="FN20">
        <f t="shared" si="22"/>
        <v>86.246484889255001</v>
      </c>
      <c r="FO20">
        <f t="shared" si="22"/>
        <v>96.729547505359761</v>
      </c>
      <c r="FP20">
        <f t="shared" si="23"/>
        <v>84.060509425538712</v>
      </c>
      <c r="FQ20">
        <f t="shared" si="23"/>
        <v>68.006295914007751</v>
      </c>
      <c r="FR20">
        <f t="shared" si="23"/>
        <v>93.738591499292653</v>
      </c>
      <c r="FS20">
        <f t="shared" si="23"/>
        <v>92.965289595909596</v>
      </c>
      <c r="FT20">
        <f t="shared" si="23"/>
        <v>91.389859429149169</v>
      </c>
      <c r="FU20">
        <f t="shared" si="23"/>
        <v>88.054593238432119</v>
      </c>
      <c r="FV20">
        <f t="shared" si="23"/>
        <v>92.816134180313625</v>
      </c>
      <c r="FW20">
        <f t="shared" si="23"/>
        <v>94.600679955977554</v>
      </c>
      <c r="FX20">
        <f t="shared" si="23"/>
        <v>93.356856640283624</v>
      </c>
      <c r="FY20">
        <f t="shared" si="23"/>
        <v>85.009311416415272</v>
      </c>
      <c r="FZ20">
        <f t="shared" si="23"/>
        <v>92.516402704517489</v>
      </c>
      <c r="GA20">
        <f t="shared" si="23"/>
        <v>94.566951791768389</v>
      </c>
      <c r="GB20">
        <f t="shared" si="23"/>
        <v>74.838522400938288</v>
      </c>
      <c r="GC20">
        <f t="shared" si="23"/>
        <v>97.88320858399652</v>
      </c>
      <c r="GD20">
        <f t="shared" si="23"/>
        <v>81.976917617801035</v>
      </c>
      <c r="GE20">
        <f t="shared" si="19"/>
        <v>76.885114906344441</v>
      </c>
      <c r="GF20">
        <f t="shared" si="19"/>
        <v>92.624425900015254</v>
      </c>
      <c r="GG20">
        <f t="shared" si="19"/>
        <v>91.21385037289005</v>
      </c>
      <c r="GH20">
        <f t="shared" si="19"/>
        <v>92.085929346405294</v>
      </c>
      <c r="GI20">
        <f t="shared" si="19"/>
        <v>99.455846475767103</v>
      </c>
      <c r="GJ20">
        <f t="shared" si="19"/>
        <v>84.85470315986862</v>
      </c>
      <c r="GK20">
        <f t="shared" si="19"/>
        <v>93.829440754004267</v>
      </c>
      <c r="GL20">
        <f t="shared" si="19"/>
        <v>81.772595900915121</v>
      </c>
      <c r="GM20">
        <f t="shared" si="19"/>
        <v>91.948813252781392</v>
      </c>
      <c r="GN20">
        <f t="shared" si="19"/>
        <v>91.264754095181544</v>
      </c>
      <c r="GO20">
        <f t="shared" si="19"/>
        <v>109.58946245578417</v>
      </c>
      <c r="GP20">
        <f t="shared" si="19"/>
        <v>94.159100474996947</v>
      </c>
      <c r="GQ20">
        <f t="shared" si="19"/>
        <v>84.642063935030507</v>
      </c>
      <c r="GR20">
        <f t="shared" si="19"/>
        <v>97.689597107652901</v>
      </c>
      <c r="GS20">
        <f t="shared" si="19"/>
        <v>75.933885899288711</v>
      </c>
      <c r="GT20">
        <f t="shared" si="19"/>
        <v>80.329429514832</v>
      </c>
      <c r="GU20">
        <f t="shared" si="24"/>
        <v>76.633231890707506</v>
      </c>
      <c r="GW20" s="2">
        <f t="shared" si="16"/>
        <v>87.419238800015904</v>
      </c>
      <c r="GX20" s="2">
        <f t="shared" si="17"/>
        <v>7.8100286476634837</v>
      </c>
      <c r="GY20" s="2">
        <v>16</v>
      </c>
      <c r="GZ20">
        <f t="shared" si="15"/>
        <v>0.78893203114629296</v>
      </c>
      <c r="HB20">
        <f t="shared" si="18"/>
        <v>98</v>
      </c>
    </row>
    <row r="21" spans="1:210" x14ac:dyDescent="0.25">
      <c r="A21" s="3">
        <v>17</v>
      </c>
      <c r="B21">
        <v>1951.1880102735006</v>
      </c>
      <c r="C21">
        <v>1217.2968699932876</v>
      </c>
      <c r="D21">
        <v>2364.1648995342998</v>
      </c>
      <c r="E21">
        <v>1557.3290946731056</v>
      </c>
      <c r="F21">
        <v>1653.9579613268638</v>
      </c>
      <c r="G21">
        <v>1415.9153761728664</v>
      </c>
      <c r="I21">
        <v>1238.624572939417</v>
      </c>
      <c r="J21">
        <v>1217.924861082899</v>
      </c>
      <c r="K21">
        <v>1223.6147564007929</v>
      </c>
      <c r="L21">
        <v>1283.6401954538649</v>
      </c>
      <c r="M21">
        <v>1675.0918450363467</v>
      </c>
      <c r="N21">
        <v>2843.8006383660431</v>
      </c>
      <c r="O21">
        <v>879.41871104723998</v>
      </c>
      <c r="P21">
        <v>2143.9971618056757</v>
      </c>
      <c r="Q21">
        <v>2243.9095290158962</v>
      </c>
      <c r="R21">
        <v>1413.9079267048551</v>
      </c>
      <c r="S21">
        <v>1882.0715885710629</v>
      </c>
      <c r="T21">
        <v>1427.5029763837647</v>
      </c>
      <c r="U21">
        <v>1923.108317567732</v>
      </c>
      <c r="V21">
        <v>1050.5569418372672</v>
      </c>
      <c r="W21">
        <v>2023.7710829857613</v>
      </c>
      <c r="X21">
        <v>1434.2805775251466</v>
      </c>
      <c r="Y21">
        <v>1284.7842898634044</v>
      </c>
      <c r="Z21">
        <v>1270.0020622667855</v>
      </c>
      <c r="AA21">
        <v>1492.367767366394</v>
      </c>
      <c r="AB21">
        <v>1472.1463281378194</v>
      </c>
      <c r="AC21">
        <v>798.34554176732934</v>
      </c>
      <c r="AD21">
        <v>1070.074304382171</v>
      </c>
      <c r="AE21">
        <v>1700.9123247541927</v>
      </c>
      <c r="AF21">
        <v>1518.0058108991848</v>
      </c>
      <c r="AG21">
        <v>1299.6176885804105</v>
      </c>
      <c r="AH21">
        <v>813.57867748916192</v>
      </c>
      <c r="AI21">
        <v>1124.6493259993194</v>
      </c>
      <c r="AJ21">
        <v>1176.3469248052952</v>
      </c>
      <c r="AK21">
        <v>2704.4259161873529</v>
      </c>
      <c r="AL21">
        <v>1045.6524577725515</v>
      </c>
      <c r="AM21">
        <v>1582.2595193853983</v>
      </c>
      <c r="AN21">
        <v>2251.7693816463507</v>
      </c>
      <c r="AO21">
        <v>1627.600122001563</v>
      </c>
      <c r="AP21">
        <v>1278.9822017464021</v>
      </c>
      <c r="AQ21">
        <v>3539.6479409115041</v>
      </c>
      <c r="AR21">
        <v>1305.9192857695734</v>
      </c>
      <c r="AS21">
        <v>1095.9569713095079</v>
      </c>
      <c r="AT21">
        <v>1128.7063505952897</v>
      </c>
      <c r="AU21">
        <v>1592.9102711716719</v>
      </c>
      <c r="AV21">
        <v>1539.051672469016</v>
      </c>
      <c r="AW21">
        <v>1076.6157750718189</v>
      </c>
      <c r="AX21">
        <v>1588.084680278916</v>
      </c>
      <c r="AY21">
        <v>998.67480342468548</v>
      </c>
      <c r="AZ21">
        <v>600.0033671820546</v>
      </c>
      <c r="BA21">
        <v>1736.2583533556719</v>
      </c>
      <c r="BB21">
        <v>1073.8891893056921</v>
      </c>
      <c r="BC21">
        <v>1241.5630997960634</v>
      </c>
      <c r="BD21">
        <v>1478.307992984212</v>
      </c>
      <c r="BE21">
        <v>2030.724824174124</v>
      </c>
      <c r="BF21">
        <v>1540.5075433253292</v>
      </c>
      <c r="BG21">
        <v>1680.1774292506905</v>
      </c>
      <c r="BH21">
        <v>1568.5368801549953</v>
      </c>
      <c r="BI21">
        <v>1184.9187539437717</v>
      </c>
      <c r="BJ21">
        <v>1225.828615199159</v>
      </c>
      <c r="BK21">
        <v>1045.0536181414939</v>
      </c>
      <c r="BL21">
        <v>1608.1971376496226</v>
      </c>
      <c r="BM21">
        <v>1680.857151302318</v>
      </c>
      <c r="BN21">
        <v>1083.4211705399323</v>
      </c>
      <c r="BO21">
        <v>1515.4812026267919</v>
      </c>
      <c r="BP21">
        <v>2239.632167185368</v>
      </c>
      <c r="BQ21">
        <v>867.06288231134477</v>
      </c>
      <c r="BR21">
        <v>1066.1356954725907</v>
      </c>
      <c r="BS21">
        <v>1652.9145287528211</v>
      </c>
      <c r="BT21">
        <v>1335.1168679092548</v>
      </c>
      <c r="BU21">
        <v>1511.9367833705287</v>
      </c>
      <c r="BV21">
        <v>1356.4115839156943</v>
      </c>
      <c r="BW21">
        <v>2087.0965472424214</v>
      </c>
      <c r="BX21">
        <v>1376.5677164195472</v>
      </c>
      <c r="BY21">
        <v>1896.4154220873777</v>
      </c>
      <c r="BZ21">
        <v>951.05741562522246</v>
      </c>
      <c r="CA21">
        <v>1135.7663405586563</v>
      </c>
      <c r="CB21">
        <v>1241.1351848675749</v>
      </c>
      <c r="CC21">
        <v>1110.5528719770348</v>
      </c>
      <c r="CD21">
        <v>1924.1163263912902</v>
      </c>
      <c r="CE21">
        <v>1383.0825574098014</v>
      </c>
      <c r="CF21">
        <v>1262.3604288930319</v>
      </c>
      <c r="CG21">
        <v>2281.0799772933251</v>
      </c>
      <c r="CH21">
        <v>1082.4266950858707</v>
      </c>
      <c r="CI21">
        <v>1474.1051619306174</v>
      </c>
      <c r="CJ21">
        <v>1016.2949204402896</v>
      </c>
      <c r="CK21">
        <v>1169.0368111878563</v>
      </c>
      <c r="CL21">
        <v>1784.9221253727071</v>
      </c>
      <c r="CM21">
        <v>1157.7680940141784</v>
      </c>
      <c r="CN21">
        <v>2501.105463228349</v>
      </c>
      <c r="CO21">
        <v>1107.5018880635009</v>
      </c>
      <c r="CP21">
        <v>2623.6162394934854</v>
      </c>
      <c r="CQ21">
        <v>1789.5801005149192</v>
      </c>
      <c r="CR21">
        <v>1627.5053358612395</v>
      </c>
      <c r="CS21">
        <v>2294.4347274777247</v>
      </c>
      <c r="CT21">
        <v>1027.4105670010804</v>
      </c>
      <c r="CU21">
        <v>836.3333051768285</v>
      </c>
      <c r="CV21">
        <v>977.08137491164064</v>
      </c>
      <c r="DA21">
        <f t="shared" si="2"/>
        <v>86.81148060627433</v>
      </c>
      <c r="DB21">
        <f t="shared" si="2"/>
        <v>82.781427895763684</v>
      </c>
      <c r="DC21">
        <f t="shared" si="3"/>
        <v>88.429828898389076</v>
      </c>
      <c r="DD21">
        <f t="shared" si="4"/>
        <v>92.678043112260269</v>
      </c>
      <c r="DE21">
        <f t="shared" si="4"/>
        <v>80.053075928403942</v>
      </c>
      <c r="DF21">
        <f t="shared" si="4"/>
        <v>68.423562161568768</v>
      </c>
      <c r="DH21">
        <f t="shared" si="5"/>
        <v>86.280338700155397</v>
      </c>
      <c r="DI21">
        <f t="shared" si="5"/>
        <v>83.659767694049521</v>
      </c>
      <c r="DJ21">
        <f t="shared" si="6"/>
        <v>74.93863443857002</v>
      </c>
      <c r="DK21">
        <f t="shared" si="7"/>
        <v>97.242602914667245</v>
      </c>
      <c r="DL21">
        <f t="shared" si="8"/>
        <v>61.934566366626406</v>
      </c>
      <c r="DM21">
        <f t="shared" si="8"/>
        <v>91.252769393836786</v>
      </c>
      <c r="DN21">
        <f t="shared" si="9"/>
        <v>79.438299042860962</v>
      </c>
      <c r="DO21">
        <f t="shared" si="9"/>
        <v>94.310312041573695</v>
      </c>
      <c r="DP21">
        <f t="shared" si="10"/>
        <v>94.311904757776176</v>
      </c>
      <c r="DQ21">
        <f t="shared" si="11"/>
        <v>81.378466456988491</v>
      </c>
      <c r="DR21">
        <f t="shared" si="11"/>
        <v>84.664631245733716</v>
      </c>
      <c r="DS21">
        <f t="shared" si="12"/>
        <v>83.062823529374583</v>
      </c>
      <c r="DT21">
        <f t="shared" si="20"/>
        <v>90.194267956761095</v>
      </c>
      <c r="DU21">
        <f t="shared" si="20"/>
        <v>72.803695857450506</v>
      </c>
      <c r="DV21">
        <f t="shared" si="20"/>
        <v>80.201308600946703</v>
      </c>
      <c r="DW21">
        <f t="shared" si="20"/>
        <v>92.154936521279012</v>
      </c>
      <c r="DX21">
        <f t="shared" si="20"/>
        <v>93.991565838392333</v>
      </c>
      <c r="DY21">
        <f t="shared" si="20"/>
        <v>86.471933253741298</v>
      </c>
      <c r="DZ21">
        <f t="shared" si="20"/>
        <v>87.261975716777016</v>
      </c>
      <c r="EA21">
        <f t="shared" si="20"/>
        <v>91.02818853754431</v>
      </c>
      <c r="EB21">
        <f t="shared" si="20"/>
        <v>65.615966943334584</v>
      </c>
      <c r="EC21">
        <f t="shared" si="20"/>
        <v>91.052997453638909</v>
      </c>
      <c r="ED21">
        <f t="shared" si="20"/>
        <v>86.166023173735383</v>
      </c>
      <c r="EE21">
        <f t="shared" si="20"/>
        <v>87.488560800341702</v>
      </c>
      <c r="EF21">
        <f t="shared" si="20"/>
        <v>95.041127583028683</v>
      </c>
      <c r="EG21">
        <f t="shared" si="20"/>
        <v>88.416582275626624</v>
      </c>
      <c r="EH21">
        <f t="shared" si="20"/>
        <v>93.092351206031964</v>
      </c>
      <c r="EI21">
        <f t="shared" si="20"/>
        <v>92.330743477281587</v>
      </c>
      <c r="EJ21">
        <f t="shared" si="21"/>
        <v>89.660774260145132</v>
      </c>
      <c r="EK21">
        <f t="shared" si="21"/>
        <v>82.234518337119496</v>
      </c>
      <c r="EL21">
        <f t="shared" si="21"/>
        <v>87.832630120720538</v>
      </c>
      <c r="EM21">
        <f t="shared" si="21"/>
        <v>93.522808199212264</v>
      </c>
      <c r="EN21">
        <f t="shared" si="21"/>
        <v>87.00845269202614</v>
      </c>
      <c r="EO21">
        <f t="shared" si="21"/>
        <v>86.428490693551183</v>
      </c>
      <c r="EP21">
        <f t="shared" si="21"/>
        <v>92.944872252483151</v>
      </c>
      <c r="EQ21">
        <f t="shared" si="21"/>
        <v>92.434354167201832</v>
      </c>
      <c r="ER21">
        <f t="shared" si="21"/>
        <v>87.189323532856363</v>
      </c>
      <c r="ES21">
        <f t="shared" si="21"/>
        <v>91.517122172293668</v>
      </c>
      <c r="ET21">
        <f t="shared" si="21"/>
        <v>90.100629135814785</v>
      </c>
      <c r="EU21">
        <f t="shared" si="21"/>
        <v>90.831204718602336</v>
      </c>
      <c r="EV21">
        <f t="shared" si="21"/>
        <v>92.483851800578989</v>
      </c>
      <c r="EW21">
        <f t="shared" si="21"/>
        <v>93.776358341606709</v>
      </c>
      <c r="EX21">
        <f t="shared" si="21"/>
        <v>92.111675801161439</v>
      </c>
      <c r="EY21">
        <f t="shared" si="21"/>
        <v>79.500352570887273</v>
      </c>
      <c r="EZ21">
        <f t="shared" si="22"/>
        <v>92.553389939775272</v>
      </c>
      <c r="FA21">
        <f t="shared" si="22"/>
        <v>87.483091820707159</v>
      </c>
      <c r="FB21">
        <f t="shared" si="22"/>
        <v>88.918860071150164</v>
      </c>
      <c r="FC21">
        <f t="shared" si="22"/>
        <v>94.06215147688566</v>
      </c>
      <c r="FD21">
        <f t="shared" si="22"/>
        <v>97.534017263401509</v>
      </c>
      <c r="FE21">
        <f t="shared" si="22"/>
        <v>85.954229361515701</v>
      </c>
      <c r="FF21">
        <f t="shared" si="22"/>
        <v>88.826336340627179</v>
      </c>
      <c r="FG21">
        <f t="shared" si="22"/>
        <v>90.492049693613168</v>
      </c>
      <c r="FH21">
        <f t="shared" si="22"/>
        <v>90.04445785085808</v>
      </c>
      <c r="FI21">
        <f t="shared" si="22"/>
        <v>78.695785331388777</v>
      </c>
      <c r="FJ21">
        <f t="shared" si="22"/>
        <v>80.646369322182522</v>
      </c>
      <c r="FK21">
        <f t="shared" si="22"/>
        <v>80.21088959022984</v>
      </c>
      <c r="FL21">
        <f t="shared" si="22"/>
        <v>72.021869695581529</v>
      </c>
      <c r="FM21">
        <f t="shared" si="22"/>
        <v>77.879753387385051</v>
      </c>
      <c r="FN21">
        <f t="shared" si="22"/>
        <v>86.092379796056221</v>
      </c>
      <c r="FO21">
        <f t="shared" si="22"/>
        <v>96.625206899718648</v>
      </c>
      <c r="FP21">
        <f t="shared" si="23"/>
        <v>84.895757685969315</v>
      </c>
      <c r="FQ21">
        <f t="shared" si="23"/>
        <v>68.727976356540992</v>
      </c>
      <c r="FR21">
        <f t="shared" si="23"/>
        <v>94.159958530188447</v>
      </c>
      <c r="FS21">
        <f t="shared" si="23"/>
        <v>92.339189541410221</v>
      </c>
      <c r="FT21">
        <f t="shared" si="23"/>
        <v>90.609046762908392</v>
      </c>
      <c r="FU21">
        <f t="shared" si="23"/>
        <v>87.36093299780805</v>
      </c>
      <c r="FV21">
        <f t="shared" si="23"/>
        <v>92.961273705167017</v>
      </c>
      <c r="FW21">
        <f t="shared" si="23"/>
        <v>93.999995917595413</v>
      </c>
      <c r="FX21">
        <f t="shared" si="23"/>
        <v>94.650263681658771</v>
      </c>
      <c r="FY21">
        <f t="shared" si="23"/>
        <v>85.049286669651636</v>
      </c>
      <c r="FZ21">
        <f t="shared" si="23"/>
        <v>92.186046752080685</v>
      </c>
      <c r="GA21">
        <f t="shared" si="23"/>
        <v>93.723916811271181</v>
      </c>
      <c r="GB21">
        <f t="shared" si="23"/>
        <v>75.544862503739338</v>
      </c>
      <c r="GC21">
        <f t="shared" si="23"/>
        <v>97.746134544690079</v>
      </c>
      <c r="GD21">
        <f t="shared" si="23"/>
        <v>83.512823074519474</v>
      </c>
      <c r="GE21">
        <f t="shared" si="19"/>
        <v>76.946417940901256</v>
      </c>
      <c r="GF21">
        <f t="shared" si="19"/>
        <v>92.306502425146789</v>
      </c>
      <c r="GG21">
        <f t="shared" si="19"/>
        <v>91.825138709359564</v>
      </c>
      <c r="GH21">
        <f t="shared" si="19"/>
        <v>91.878800974256052</v>
      </c>
      <c r="GI21">
        <f t="shared" si="19"/>
        <v>98.396925617756338</v>
      </c>
      <c r="GJ21">
        <f t="shared" si="19"/>
        <v>83.392444031226148</v>
      </c>
      <c r="GK21">
        <f t="shared" si="19"/>
        <v>94.234730310825654</v>
      </c>
      <c r="GL21">
        <f t="shared" si="19"/>
        <v>82.069575835426022</v>
      </c>
      <c r="GM21">
        <f t="shared" si="19"/>
        <v>91.420172216383222</v>
      </c>
      <c r="GN21">
        <f t="shared" si="19"/>
        <v>90.589379857697267</v>
      </c>
      <c r="GO21">
        <f t="shared" si="19"/>
        <v>109.94417867709558</v>
      </c>
      <c r="GP21">
        <f t="shared" si="19"/>
        <v>92.961935258687177</v>
      </c>
      <c r="GQ21">
        <f t="shared" si="19"/>
        <v>83.453017851228395</v>
      </c>
      <c r="GR21">
        <f t="shared" si="19"/>
        <v>98.07154813893932</v>
      </c>
      <c r="GS21">
        <f t="shared" si="19"/>
        <v>77.703947328700721</v>
      </c>
      <c r="GT21">
        <f t="shared" si="19"/>
        <v>80.743344598431563</v>
      </c>
      <c r="GU21">
        <f t="shared" si="24"/>
        <v>75.498377814228789</v>
      </c>
      <c r="GW21" s="2">
        <f t="shared" si="16"/>
        <v>87.362111429996006</v>
      </c>
      <c r="GX21" s="2">
        <f t="shared" si="17"/>
        <v>7.7762537622828178</v>
      </c>
      <c r="GY21" s="2">
        <v>17</v>
      </c>
      <c r="GZ21">
        <f t="shared" si="15"/>
        <v>0.78552025250536905</v>
      </c>
      <c r="HB21">
        <f t="shared" si="18"/>
        <v>98</v>
      </c>
    </row>
    <row r="22" spans="1:210" x14ac:dyDescent="0.25">
      <c r="A22" s="4">
        <v>18</v>
      </c>
      <c r="B22">
        <v>1945.9789175431172</v>
      </c>
      <c r="C22">
        <v>1225.9722027351374</v>
      </c>
      <c r="D22">
        <v>2370.9553660457123</v>
      </c>
      <c r="E22">
        <v>1558.6700921458282</v>
      </c>
      <c r="F22">
        <v>1646.0838567707985</v>
      </c>
      <c r="G22">
        <v>1416.1961886761903</v>
      </c>
      <c r="I22">
        <v>1247.7105433789329</v>
      </c>
      <c r="J22">
        <v>1230.8304110173488</v>
      </c>
      <c r="K22">
        <v>1229.0847558648047</v>
      </c>
      <c r="L22">
        <v>1282.612449244436</v>
      </c>
      <c r="M22">
        <v>1695.0757441223268</v>
      </c>
      <c r="N22">
        <v>2842.2416302970928</v>
      </c>
      <c r="O22">
        <v>882.4709146433197</v>
      </c>
      <c r="P22">
        <v>2147.060210228658</v>
      </c>
      <c r="Q22">
        <v>2241.8901514991494</v>
      </c>
      <c r="R22">
        <v>1411.7236936457959</v>
      </c>
      <c r="S22">
        <v>1872.069954119057</v>
      </c>
      <c r="T22">
        <v>1407.5531261917952</v>
      </c>
      <c r="U22">
        <v>1934.312368381881</v>
      </c>
      <c r="V22">
        <v>1054.9567569333235</v>
      </c>
      <c r="W22">
        <v>2029.9185504058569</v>
      </c>
      <c r="X22">
        <v>1430.6089729997216</v>
      </c>
      <c r="Y22">
        <v>1278.2013259311568</v>
      </c>
      <c r="Z22">
        <v>1275.0354468085468</v>
      </c>
      <c r="AA22">
        <v>1488.2235536593646</v>
      </c>
      <c r="AB22">
        <v>1486.1615130174675</v>
      </c>
      <c r="AC22">
        <v>812.75322329520361</v>
      </c>
      <c r="AD22">
        <v>1074.4578827294022</v>
      </c>
      <c r="AE22">
        <v>1703.360966232244</v>
      </c>
      <c r="AF22">
        <v>1510.3938764235882</v>
      </c>
      <c r="AG22">
        <v>1309.4950859692867</v>
      </c>
      <c r="AH22">
        <v>813.43730066179103</v>
      </c>
      <c r="AI22">
        <v>1141.2488813923301</v>
      </c>
      <c r="AJ22">
        <v>1180.2562005893753</v>
      </c>
      <c r="AK22">
        <v>2695.0272522640662</v>
      </c>
      <c r="AL22">
        <v>1045.5181178833534</v>
      </c>
      <c r="AM22">
        <v>1587.140521415884</v>
      </c>
      <c r="AN22">
        <v>2246.3335058937541</v>
      </c>
      <c r="AO22">
        <v>1634.1405205752549</v>
      </c>
      <c r="AP22">
        <v>1292.8466386726423</v>
      </c>
      <c r="AQ22">
        <v>3525.8337954806339</v>
      </c>
      <c r="AR22">
        <v>1303.7767745474669</v>
      </c>
      <c r="AS22">
        <v>1104.6507726803354</v>
      </c>
      <c r="AT22">
        <v>1117.9395199044022</v>
      </c>
      <c r="AU22">
        <v>1581.5920591973527</v>
      </c>
      <c r="AV22">
        <v>1532.1881358379965</v>
      </c>
      <c r="AW22">
        <v>1062.5350062894418</v>
      </c>
      <c r="AX22">
        <v>1569.3640358498167</v>
      </c>
      <c r="AY22">
        <v>1015.3036832099905</v>
      </c>
      <c r="AZ22">
        <v>609.34099841903458</v>
      </c>
      <c r="BA22">
        <v>1726.7335198672477</v>
      </c>
      <c r="BB22">
        <v>1079.9070011212659</v>
      </c>
      <c r="BC22">
        <v>1250.5932023655519</v>
      </c>
      <c r="BD22">
        <v>1460.3582368228024</v>
      </c>
      <c r="BE22">
        <v>2016.1653145142996</v>
      </c>
      <c r="BF22">
        <v>1537.7922105887951</v>
      </c>
      <c r="BG22">
        <v>1680.2671183358918</v>
      </c>
      <c r="BH22">
        <v>1538.1074287349272</v>
      </c>
      <c r="BI22">
        <v>1188.7437467472846</v>
      </c>
      <c r="BJ22">
        <v>1227.2146775600099</v>
      </c>
      <c r="BK22">
        <v>1054.0675077405592</v>
      </c>
      <c r="BL22">
        <v>1601.0234723769443</v>
      </c>
      <c r="BM22">
        <v>1682.0671863125954</v>
      </c>
      <c r="BN22">
        <v>1073.4850618790069</v>
      </c>
      <c r="BO22">
        <v>1515.1455602813064</v>
      </c>
      <c r="BP22">
        <v>2244.1588322211242</v>
      </c>
      <c r="BQ22">
        <v>864.52177076444002</v>
      </c>
      <c r="BR22">
        <v>1086.5200474380172</v>
      </c>
      <c r="BS22">
        <v>1639.9533810200742</v>
      </c>
      <c r="BT22">
        <v>1322.1510824499885</v>
      </c>
      <c r="BU22">
        <v>1501.3276922281204</v>
      </c>
      <c r="BV22">
        <v>1354.5485879106436</v>
      </c>
      <c r="BW22">
        <v>2068.3446879805324</v>
      </c>
      <c r="BX22">
        <v>1376.6551890792352</v>
      </c>
      <c r="BY22">
        <v>1901.6931388606465</v>
      </c>
      <c r="BZ22">
        <v>950.71074248991533</v>
      </c>
      <c r="CA22">
        <v>1135.4630503990943</v>
      </c>
      <c r="CB22">
        <v>1243.4064095311471</v>
      </c>
      <c r="CC22">
        <v>1094.1634693840911</v>
      </c>
      <c r="CD22">
        <v>1921.9319355921207</v>
      </c>
      <c r="CE22">
        <v>1378.4861238738856</v>
      </c>
      <c r="CF22">
        <v>1264.0578682231876</v>
      </c>
      <c r="CG22">
        <v>2285.4341035916545</v>
      </c>
      <c r="CH22">
        <v>1068.5146954222539</v>
      </c>
      <c r="CI22">
        <v>1475.8227263792321</v>
      </c>
      <c r="CJ22">
        <v>1034.8915280011086</v>
      </c>
      <c r="CK22">
        <v>1177.5354653556128</v>
      </c>
      <c r="CL22">
        <v>1777.1319360573302</v>
      </c>
      <c r="CM22">
        <v>1148.7681899679656</v>
      </c>
      <c r="CN22">
        <v>2489.3170160733225</v>
      </c>
      <c r="CO22">
        <v>1108.4267413431708</v>
      </c>
      <c r="CP22">
        <v>2633.7573273139287</v>
      </c>
      <c r="CQ22">
        <v>1789.3562540518599</v>
      </c>
      <c r="CR22">
        <v>1632.4032921455641</v>
      </c>
      <c r="CS22">
        <v>2283.2672326460834</v>
      </c>
      <c r="CT22">
        <v>1022.5124703343431</v>
      </c>
      <c r="CU22">
        <v>856.0208712383178</v>
      </c>
      <c r="CV22">
        <v>979.67382019751983</v>
      </c>
      <c r="DA22">
        <f t="shared" si="2"/>
        <v>86.579719725129621</v>
      </c>
      <c r="DB22">
        <f t="shared" si="2"/>
        <v>83.371387871463909</v>
      </c>
      <c r="DC22">
        <f t="shared" si="3"/>
        <v>88.606905774765025</v>
      </c>
      <c r="DD22">
        <f t="shared" si="4"/>
        <v>92.75784706764486</v>
      </c>
      <c r="DE22">
        <f t="shared" si="4"/>
        <v>79.671962076278461</v>
      </c>
      <c r="DF22">
        <f t="shared" si="4"/>
        <v>68.43713231703164</v>
      </c>
      <c r="DH22">
        <f t="shared" si="5"/>
        <v>87.310650082754321</v>
      </c>
      <c r="DI22">
        <f t="shared" si="5"/>
        <v>83.827740776450725</v>
      </c>
      <c r="DJ22">
        <f t="shared" si="6"/>
        <v>75.273637173759724</v>
      </c>
      <c r="DK22">
        <f t="shared" si="7"/>
        <v>96.621927379967858</v>
      </c>
      <c r="DL22">
        <f t="shared" si="8"/>
        <v>62.673447716847384</v>
      </c>
      <c r="DM22">
        <f t="shared" si="8"/>
        <v>91.202743452538456</v>
      </c>
      <c r="DN22">
        <f t="shared" si="9"/>
        <v>79.714006005834662</v>
      </c>
      <c r="DO22">
        <f t="shared" si="9"/>
        <v>94.44504965117325</v>
      </c>
      <c r="DP22">
        <f t="shared" si="10"/>
        <v>94.717327946282751</v>
      </c>
      <c r="DQ22">
        <f t="shared" si="11"/>
        <v>81.252751385042359</v>
      </c>
      <c r="DR22">
        <f t="shared" si="11"/>
        <v>84.214709628577467</v>
      </c>
      <c r="DS22">
        <f t="shared" si="12"/>
        <v>82.700329210701398</v>
      </c>
      <c r="DT22">
        <f t="shared" si="20"/>
        <v>90.719740782239072</v>
      </c>
      <c r="DU22">
        <f t="shared" si="20"/>
        <v>73.108603461527721</v>
      </c>
      <c r="DV22">
        <f t="shared" si="20"/>
        <v>80.444930488727579</v>
      </c>
      <c r="DW22">
        <f t="shared" si="20"/>
        <v>91.919029762675606</v>
      </c>
      <c r="DX22">
        <f t="shared" si="20"/>
        <v>93.509972863811839</v>
      </c>
      <c r="DY22">
        <f t="shared" si="20"/>
        <v>86.814646470567681</v>
      </c>
      <c r="DZ22">
        <f t="shared" si="20"/>
        <v>87.019654565264801</v>
      </c>
      <c r="EA22">
        <f t="shared" si="20"/>
        <v>91.894798647713813</v>
      </c>
      <c r="EB22">
        <f t="shared" si="20"/>
        <v>66.800133329195873</v>
      </c>
      <c r="EC22">
        <f t="shared" si="20"/>
        <v>91.425997670963753</v>
      </c>
      <c r="ED22">
        <f t="shared" si="20"/>
        <v>86.290068190795523</v>
      </c>
      <c r="EE22">
        <f t="shared" si="20"/>
        <v>87.049855501985846</v>
      </c>
      <c r="EF22">
        <f t="shared" si="20"/>
        <v>95.763462307827538</v>
      </c>
      <c r="EG22">
        <f t="shared" si="20"/>
        <v>88.401217989129236</v>
      </c>
      <c r="EH22">
        <f t="shared" si="20"/>
        <v>94.466372071724521</v>
      </c>
      <c r="EI22">
        <f t="shared" si="20"/>
        <v>92.637580118743969</v>
      </c>
      <c r="EJ22">
        <f t="shared" si="21"/>
        <v>89.349177081857178</v>
      </c>
      <c r="EK22">
        <f t="shared" si="21"/>
        <v>82.223953281780553</v>
      </c>
      <c r="EL22">
        <f t="shared" si="21"/>
        <v>88.103578875150319</v>
      </c>
      <c r="EM22">
        <f t="shared" si="21"/>
        <v>93.297039801458709</v>
      </c>
      <c r="EN22">
        <f t="shared" si="21"/>
        <v>87.358090144243974</v>
      </c>
      <c r="EO22">
        <f t="shared" si="21"/>
        <v>87.365393768679724</v>
      </c>
      <c r="EP22">
        <f t="shared" si="21"/>
        <v>92.582137312799063</v>
      </c>
      <c r="EQ22">
        <f t="shared" si="21"/>
        <v>92.28270494717006</v>
      </c>
      <c r="ER22">
        <f t="shared" si="21"/>
        <v>87.880962602906493</v>
      </c>
      <c r="ES22">
        <f t="shared" si="21"/>
        <v>90.644132169865969</v>
      </c>
      <c r="ET22">
        <f t="shared" si="21"/>
        <v>89.460431104554331</v>
      </c>
      <c r="EU22">
        <f t="shared" si="21"/>
        <v>90.426134952604386</v>
      </c>
      <c r="EV22">
        <f t="shared" si="21"/>
        <v>91.274280323493102</v>
      </c>
      <c r="EW22">
        <f t="shared" si="21"/>
        <v>92.67090478351264</v>
      </c>
      <c r="EX22">
        <f t="shared" si="21"/>
        <v>93.645422300490239</v>
      </c>
      <c r="EY22">
        <f t="shared" si="21"/>
        <v>80.73758725342465</v>
      </c>
      <c r="EZ22">
        <f t="shared" si="22"/>
        <v>92.045656959679448</v>
      </c>
      <c r="FA22">
        <f t="shared" si="22"/>
        <v>87.973325625893281</v>
      </c>
      <c r="FB22">
        <f t="shared" si="22"/>
        <v>89.565582277163188</v>
      </c>
      <c r="FC22">
        <f t="shared" si="22"/>
        <v>92.920039893209932</v>
      </c>
      <c r="FD22">
        <f t="shared" si="22"/>
        <v>96.834736174401442</v>
      </c>
      <c r="FE22">
        <f t="shared" si="22"/>
        <v>85.802724531928789</v>
      </c>
      <c r="FF22">
        <f t="shared" si="22"/>
        <v>88.831077954643348</v>
      </c>
      <c r="FG22">
        <f t="shared" si="22"/>
        <v>88.736513394216701</v>
      </c>
      <c r="FH22">
        <f t="shared" si="22"/>
        <v>90.335127065206692</v>
      </c>
      <c r="FI22">
        <f t="shared" si="22"/>
        <v>78.784767807938096</v>
      </c>
      <c r="FJ22">
        <f t="shared" si="22"/>
        <v>81.341967573809441</v>
      </c>
      <c r="FK22">
        <f t="shared" si="22"/>
        <v>79.853093857559259</v>
      </c>
      <c r="FL22">
        <f t="shared" si="22"/>
        <v>72.07371763743059</v>
      </c>
      <c r="FM22">
        <f t="shared" si="22"/>
        <v>77.165514351648397</v>
      </c>
      <c r="FN22">
        <f t="shared" si="22"/>
        <v>86.073312421130638</v>
      </c>
      <c r="FO22">
        <f t="shared" si="22"/>
        <v>96.820502337984891</v>
      </c>
      <c r="FP22">
        <f t="shared" si="23"/>
        <v>84.646952674775704</v>
      </c>
      <c r="FQ22">
        <f t="shared" si="23"/>
        <v>70.042044786922389</v>
      </c>
      <c r="FR22">
        <f t="shared" si="23"/>
        <v>93.421613557239397</v>
      </c>
      <c r="FS22">
        <f t="shared" si="23"/>
        <v>91.442451473115639</v>
      </c>
      <c r="FT22">
        <f t="shared" si="23"/>
        <v>89.973253225766285</v>
      </c>
      <c r="FU22">
        <f t="shared" si="23"/>
        <v>87.240945030215954</v>
      </c>
      <c r="FV22">
        <f t="shared" si="23"/>
        <v>92.126047982797616</v>
      </c>
      <c r="FW22">
        <f t="shared" si="23"/>
        <v>94.005969056116314</v>
      </c>
      <c r="FX22">
        <f t="shared" si="23"/>
        <v>94.913674998825314</v>
      </c>
      <c r="FY22">
        <f t="shared" si="23"/>
        <v>85.018285068296123</v>
      </c>
      <c r="FZ22">
        <f t="shared" si="23"/>
        <v>92.161429786574303</v>
      </c>
      <c r="GA22">
        <f t="shared" si="23"/>
        <v>93.895427597544682</v>
      </c>
      <c r="GB22">
        <f t="shared" si="23"/>
        <v>74.429980721300467</v>
      </c>
      <c r="GC22">
        <f t="shared" si="23"/>
        <v>97.635166328254712</v>
      </c>
      <c r="GD22">
        <f t="shared" si="23"/>
        <v>83.235282779761064</v>
      </c>
      <c r="GE22">
        <f t="shared" si="19"/>
        <v>77.049884330640694</v>
      </c>
      <c r="GF22">
        <f t="shared" si="19"/>
        <v>92.482697110873261</v>
      </c>
      <c r="GG22">
        <f t="shared" si="19"/>
        <v>90.644946734571988</v>
      </c>
      <c r="GH22">
        <f t="shared" si="19"/>
        <v>91.985854233555443</v>
      </c>
      <c r="GI22">
        <f t="shared" si="19"/>
        <v>100.19743546396491</v>
      </c>
      <c r="GJ22">
        <f t="shared" si="19"/>
        <v>83.998689733023383</v>
      </c>
      <c r="GK22">
        <f t="shared" si="19"/>
        <v>93.823448284136944</v>
      </c>
      <c r="GL22">
        <f t="shared" si="19"/>
        <v>81.431608429474025</v>
      </c>
      <c r="GM22">
        <f t="shared" si="19"/>
        <v>90.989282002067668</v>
      </c>
      <c r="GN22">
        <f t="shared" si="19"/>
        <v>90.66502928635073</v>
      </c>
      <c r="GO22">
        <f t="shared" si="19"/>
        <v>110.36914691541013</v>
      </c>
      <c r="GP22">
        <f t="shared" si="19"/>
        <v>92.950307279363528</v>
      </c>
      <c r="GQ22">
        <f t="shared" si="19"/>
        <v>83.704168630413989</v>
      </c>
      <c r="GR22">
        <f t="shared" si="19"/>
        <v>97.594213354098159</v>
      </c>
      <c r="GS22">
        <f t="shared" si="19"/>
        <v>77.333500053164144</v>
      </c>
      <c r="GT22">
        <f t="shared" si="19"/>
        <v>82.644069968290069</v>
      </c>
      <c r="GU22">
        <f t="shared" si="24"/>
        <v>75.698694204123868</v>
      </c>
      <c r="GW22" s="2">
        <f t="shared" si="16"/>
        <v>87.386290113408194</v>
      </c>
      <c r="GX22" s="2">
        <f t="shared" si="17"/>
        <v>7.6640096250008867</v>
      </c>
      <c r="GY22" s="2">
        <v>18</v>
      </c>
      <c r="GZ22">
        <f t="shared" si="15"/>
        <v>0.77418188241672803</v>
      </c>
      <c r="HB22">
        <f t="shared" si="18"/>
        <v>98</v>
      </c>
    </row>
    <row r="23" spans="1:210" x14ac:dyDescent="0.25">
      <c r="A23" s="4">
        <v>19</v>
      </c>
      <c r="B23">
        <v>1936.9587130438451</v>
      </c>
      <c r="C23">
        <v>1221.6858592448284</v>
      </c>
      <c r="D23">
        <v>2367.0090909613982</v>
      </c>
      <c r="E23">
        <v>1555.3350339556766</v>
      </c>
      <c r="F23">
        <v>1650.4312171854576</v>
      </c>
      <c r="G23">
        <v>1442.6135341455572</v>
      </c>
      <c r="I23">
        <v>1260.639758523949</v>
      </c>
      <c r="J23">
        <v>1239.796659929327</v>
      </c>
      <c r="K23">
        <v>1227.263103499266</v>
      </c>
      <c r="L23">
        <v>1276.1945936829254</v>
      </c>
      <c r="M23">
        <v>1710.5515064405154</v>
      </c>
      <c r="N23">
        <v>2836.1647501737143</v>
      </c>
      <c r="O23">
        <v>896.29907978074812</v>
      </c>
      <c r="P23">
        <v>2146.8195137940984</v>
      </c>
      <c r="Q23">
        <v>2241.3302914737051</v>
      </c>
      <c r="R23">
        <v>1413.8930272950533</v>
      </c>
      <c r="S23">
        <v>1892.3932560891708</v>
      </c>
      <c r="T23">
        <v>1423.8606947846042</v>
      </c>
      <c r="U23">
        <v>1936.3438925151695</v>
      </c>
      <c r="V23">
        <v>1058.249296071253</v>
      </c>
      <c r="W23">
        <v>2035.8669676453674</v>
      </c>
      <c r="X23">
        <v>1432.5075853640672</v>
      </c>
      <c r="Y23">
        <v>1284.9806581791308</v>
      </c>
      <c r="Z23">
        <v>1281.3562326917734</v>
      </c>
      <c r="AA23">
        <v>1484.6957792278192</v>
      </c>
      <c r="AB23">
        <v>1474.4636298339565</v>
      </c>
      <c r="AC23">
        <v>823.60019995688401</v>
      </c>
      <c r="AD23">
        <v>1083.5003943333547</v>
      </c>
      <c r="AE23">
        <v>1694.9413224179382</v>
      </c>
      <c r="AF23">
        <v>1509.052882581851</v>
      </c>
      <c r="AG23">
        <v>1297.106448216766</v>
      </c>
      <c r="AH23">
        <v>818.46842317494065</v>
      </c>
      <c r="AI23">
        <v>1147.8309146438485</v>
      </c>
      <c r="AJ23">
        <v>1185.2432446680566</v>
      </c>
      <c r="AK23">
        <v>2685.0850359212859</v>
      </c>
      <c r="AL23">
        <v>1038.996537087882</v>
      </c>
      <c r="AM23">
        <v>1589.8017633327368</v>
      </c>
      <c r="AN23">
        <v>2246.8085505304175</v>
      </c>
      <c r="AO23">
        <v>1638.6242285868541</v>
      </c>
      <c r="AP23">
        <v>1299.6077581232589</v>
      </c>
      <c r="AQ23">
        <v>3486.8012150060536</v>
      </c>
      <c r="AR23">
        <v>1309.5004989859453</v>
      </c>
      <c r="AS23">
        <v>1111.7635759387977</v>
      </c>
      <c r="AT23">
        <v>1108.4220340094978</v>
      </c>
      <c r="AU23">
        <v>1577.2481752782676</v>
      </c>
      <c r="AV23">
        <v>1516.49583454104</v>
      </c>
      <c r="AW23">
        <v>1075.6743525302622</v>
      </c>
      <c r="AX23">
        <v>1583.153109395761</v>
      </c>
      <c r="AY23">
        <v>1004.6672822301502</v>
      </c>
      <c r="AZ23">
        <v>595.97855301532832</v>
      </c>
      <c r="BA23">
        <v>1716.0284321902338</v>
      </c>
      <c r="BB23">
        <v>1079.1097460713784</v>
      </c>
      <c r="BC23">
        <v>1239.9002659447217</v>
      </c>
      <c r="BD23">
        <v>1446.4908097951729</v>
      </c>
      <c r="BE23">
        <v>2000.7047876629899</v>
      </c>
      <c r="BF23">
        <v>1539.5110173367066</v>
      </c>
      <c r="BG23">
        <v>1675.1780421358299</v>
      </c>
      <c r="BH23">
        <v>1540.4725829976956</v>
      </c>
      <c r="BI23">
        <v>1197.0224025041985</v>
      </c>
      <c r="BJ23">
        <v>1206.9551390453696</v>
      </c>
      <c r="BK23">
        <v>1062.9271902770502</v>
      </c>
      <c r="BL23">
        <v>1602.4076664355421</v>
      </c>
      <c r="BM23">
        <v>1680.2045676286175</v>
      </c>
      <c r="BN23">
        <v>1076.3188824032682</v>
      </c>
      <c r="BO23">
        <v>1506.001005761967</v>
      </c>
      <c r="BP23">
        <v>2229.7768981219929</v>
      </c>
      <c r="BQ23">
        <v>863.10357041854741</v>
      </c>
      <c r="BR23">
        <v>1096.4983204018586</v>
      </c>
      <c r="BS23">
        <v>1658.4162261167323</v>
      </c>
      <c r="BT23">
        <v>1332.7835216779681</v>
      </c>
      <c r="BU23">
        <v>1512.99024386308</v>
      </c>
      <c r="BV23">
        <v>1350.0151293524277</v>
      </c>
      <c r="BW23">
        <v>2070.4251894148615</v>
      </c>
      <c r="BX23">
        <v>1372.9619611825526</v>
      </c>
      <c r="BY23">
        <v>1897.411091700669</v>
      </c>
      <c r="BZ23">
        <v>932.74978558120506</v>
      </c>
      <c r="CA23">
        <v>1134.40486013543</v>
      </c>
      <c r="CB23">
        <v>1233.7178837725799</v>
      </c>
      <c r="CC23">
        <v>1105.5670739370373</v>
      </c>
      <c r="CD23">
        <v>1924.3240497126887</v>
      </c>
      <c r="CE23">
        <v>1366.1351879623141</v>
      </c>
      <c r="CF23">
        <v>1266.7377901935101</v>
      </c>
      <c r="CG23">
        <v>2271.7820592617245</v>
      </c>
      <c r="CH23">
        <v>1074.9431567554932</v>
      </c>
      <c r="CI23">
        <v>1471.4182913687584</v>
      </c>
      <c r="CJ23">
        <v>1023.7722742854845</v>
      </c>
      <c r="CK23">
        <v>1176.6846627551195</v>
      </c>
      <c r="CL23">
        <v>1780.4507038602012</v>
      </c>
      <c r="CM23">
        <v>1167.7110093002213</v>
      </c>
      <c r="CN23">
        <v>2479.1622761666749</v>
      </c>
      <c r="CO23">
        <v>1103.0898241284112</v>
      </c>
      <c r="CP23">
        <v>2648.5801492079349</v>
      </c>
      <c r="CQ23">
        <v>1776.4008754258205</v>
      </c>
      <c r="CR23">
        <v>1633.8900239261723</v>
      </c>
      <c r="CS23">
        <v>2267.0791522819932</v>
      </c>
      <c r="CT23">
        <v>1050.5896510443406</v>
      </c>
      <c r="CU23">
        <v>879.47635652964016</v>
      </c>
      <c r="CV23">
        <v>967.73587698313941</v>
      </c>
      <c r="DA23">
        <f t="shared" si="2"/>
        <v>86.178396375544565</v>
      </c>
      <c r="DB23">
        <f t="shared" si="2"/>
        <v>83.079898060452209</v>
      </c>
      <c r="DC23">
        <f t="shared" si="3"/>
        <v>88.687549802412249</v>
      </c>
      <c r="DD23">
        <f t="shared" si="4"/>
        <v>92.559374780839207</v>
      </c>
      <c r="DE23">
        <f t="shared" si="4"/>
        <v>79.882378290898359</v>
      </c>
      <c r="DF23">
        <f t="shared" si="4"/>
        <v>69.713740305252387</v>
      </c>
      <c r="DH23">
        <f t="shared" si="5"/>
        <v>86.311151869435321</v>
      </c>
      <c r="DI23">
        <f t="shared" si="5"/>
        <v>85.078445595999426</v>
      </c>
      <c r="DJ23">
        <f t="shared" si="6"/>
        <v>75.162072533025253</v>
      </c>
      <c r="DK23">
        <f t="shared" si="7"/>
        <v>97.187401584644405</v>
      </c>
      <c r="DL23">
        <f t="shared" si="8"/>
        <v>63.245645970459677</v>
      </c>
      <c r="DM23">
        <f t="shared" si="8"/>
        <v>91.007746611672957</v>
      </c>
      <c r="DN23">
        <f t="shared" si="9"/>
        <v>80.963110560470525</v>
      </c>
      <c r="DO23">
        <f t="shared" si="9"/>
        <v>94.434461877898642</v>
      </c>
      <c r="DP23">
        <f t="shared" si="10"/>
        <v>94.51298094656282</v>
      </c>
      <c r="DQ23">
        <f t="shared" si="11"/>
        <v>81.37760891096454</v>
      </c>
      <c r="DR23">
        <f t="shared" si="11"/>
        <v>85.128949489294868</v>
      </c>
      <c r="DS23">
        <f t="shared" si="12"/>
        <v>83.367607367627016</v>
      </c>
      <c r="DT23">
        <f t="shared" si="20"/>
        <v>90.815019779456549</v>
      </c>
      <c r="DU23">
        <f t="shared" si="20"/>
        <v>73.336776736531121</v>
      </c>
      <c r="DV23">
        <f t="shared" si="20"/>
        <v>80.680664090578105</v>
      </c>
      <c r="DW23">
        <f t="shared" si="20"/>
        <v>92.04101879652049</v>
      </c>
      <c r="DX23">
        <f t="shared" si="20"/>
        <v>94.005931647206936</v>
      </c>
      <c r="DY23">
        <f t="shared" si="20"/>
        <v>87.245016303219757</v>
      </c>
      <c r="DZ23">
        <f t="shared" si="20"/>
        <v>86.813377953352287</v>
      </c>
      <c r="EA23">
        <f t="shared" si="20"/>
        <v>91.171475771742806</v>
      </c>
      <c r="EB23">
        <f t="shared" si="20"/>
        <v>67.691645619090238</v>
      </c>
      <c r="EC23">
        <f t="shared" si="20"/>
        <v>92.195428151330788</v>
      </c>
      <c r="ED23">
        <f t="shared" si="20"/>
        <v>85.863539901559378</v>
      </c>
      <c r="EE23">
        <f t="shared" si="20"/>
        <v>86.972568827314802</v>
      </c>
      <c r="EF23">
        <f t="shared" si="20"/>
        <v>94.857480409025158</v>
      </c>
      <c r="EG23">
        <f t="shared" si="20"/>
        <v>88.947980914376345</v>
      </c>
      <c r="EH23">
        <f t="shared" si="20"/>
        <v>95.011196966858549</v>
      </c>
      <c r="EI23">
        <f t="shared" ref="EI23:EX51" si="25">AJ23*100/AJ$4</f>
        <v>93.029010127892704</v>
      </c>
      <c r="EJ23">
        <f t="shared" si="21"/>
        <v>89.01955932090469</v>
      </c>
      <c r="EK23">
        <f t="shared" si="21"/>
        <v>81.711068669378236</v>
      </c>
      <c r="EL23">
        <f t="shared" si="21"/>
        <v>88.251306775713346</v>
      </c>
      <c r="EM23">
        <f t="shared" si="21"/>
        <v>93.316769845220222</v>
      </c>
      <c r="EN23">
        <f t="shared" si="21"/>
        <v>87.597780772880895</v>
      </c>
      <c r="EO23">
        <f t="shared" si="21"/>
        <v>87.822283120789308</v>
      </c>
      <c r="EP23">
        <f t="shared" si="21"/>
        <v>91.557211030169839</v>
      </c>
      <c r="EQ23">
        <f t="shared" si="21"/>
        <v>92.687836242547178</v>
      </c>
      <c r="ER23">
        <f t="shared" si="21"/>
        <v>88.446824694906894</v>
      </c>
      <c r="ES23">
        <f t="shared" si="21"/>
        <v>89.872440826977993</v>
      </c>
      <c r="ET23">
        <f t="shared" si="21"/>
        <v>89.214725692839806</v>
      </c>
      <c r="EU23">
        <f t="shared" si="21"/>
        <v>89.500012290768595</v>
      </c>
      <c r="EV23">
        <f t="shared" si="21"/>
        <v>92.402981368591085</v>
      </c>
      <c r="EW23">
        <f t="shared" si="21"/>
        <v>93.485149211471068</v>
      </c>
      <c r="EX23">
        <f t="shared" si="21"/>
        <v>92.664385515155871</v>
      </c>
      <c r="EY23">
        <f t="shared" ref="EY23:FN48" si="26">AZ23*100/AZ$4</f>
        <v>78.967065321534307</v>
      </c>
      <c r="EZ23">
        <f t="shared" si="22"/>
        <v>91.475009076433693</v>
      </c>
      <c r="FA23">
        <f t="shared" si="22"/>
        <v>87.908378201681913</v>
      </c>
      <c r="FB23">
        <f t="shared" si="22"/>
        <v>88.799770440850025</v>
      </c>
      <c r="FC23">
        <f t="shared" si="22"/>
        <v>92.037679770787548</v>
      </c>
      <c r="FD23">
        <f t="shared" si="22"/>
        <v>96.092179982215143</v>
      </c>
      <c r="FE23">
        <f t="shared" si="22"/>
        <v>85.898627151866108</v>
      </c>
      <c r="FF23">
        <f t="shared" si="22"/>
        <v>88.562032563162646</v>
      </c>
      <c r="FG23">
        <f t="shared" si="22"/>
        <v>88.87296390410738</v>
      </c>
      <c r="FH23">
        <f t="shared" si="22"/>
        <v>90.964239455304423</v>
      </c>
      <c r="FI23">
        <f t="shared" si="22"/>
        <v>77.484145295057615</v>
      </c>
      <c r="FJ23">
        <f t="shared" si="22"/>
        <v>82.02566572815465</v>
      </c>
      <c r="FK23">
        <f t="shared" si="22"/>
        <v>79.922132307016952</v>
      </c>
      <c r="FL23">
        <f t="shared" si="22"/>
        <v>71.993907595247009</v>
      </c>
      <c r="FM23">
        <f t="shared" si="22"/>
        <v>77.369218367754698</v>
      </c>
      <c r="FN23">
        <f t="shared" si="22"/>
        <v>85.553822994683046</v>
      </c>
      <c r="FO23">
        <f t="shared" ref="FO23:GD43" si="27">BP23*100/BP$4</f>
        <v>96.20001769845004</v>
      </c>
      <c r="FP23">
        <f t="shared" si="23"/>
        <v>84.50809401138315</v>
      </c>
      <c r="FQ23">
        <f t="shared" si="23"/>
        <v>70.685289836544328</v>
      </c>
      <c r="FR23">
        <f t="shared" si="23"/>
        <v>94.473368320362169</v>
      </c>
      <c r="FS23">
        <f t="shared" si="23"/>
        <v>92.177810934716462</v>
      </c>
      <c r="FT23">
        <f t="shared" si="23"/>
        <v>90.672179727250779</v>
      </c>
      <c r="FU23">
        <f t="shared" si="23"/>
        <v>86.948963470895052</v>
      </c>
      <c r="FV23">
        <f t="shared" si="23"/>
        <v>92.218715503874293</v>
      </c>
      <c r="FW23">
        <f t="shared" si="23"/>
        <v>93.753774120066325</v>
      </c>
      <c r="FX23">
        <f t="shared" si="23"/>
        <v>94.699957641294517</v>
      </c>
      <c r="FY23">
        <f t="shared" si="23"/>
        <v>83.412108040607492</v>
      </c>
      <c r="FZ23">
        <f t="shared" si="23"/>
        <v>92.075540309456358</v>
      </c>
      <c r="GA23">
        <f t="shared" si="23"/>
        <v>93.163801749457306</v>
      </c>
      <c r="GB23">
        <f t="shared" si="23"/>
        <v>75.20570582159732</v>
      </c>
      <c r="GC23">
        <f t="shared" si="23"/>
        <v>97.75668700009156</v>
      </c>
      <c r="GD23">
        <f t="shared" si="23"/>
        <v>82.489512745960994</v>
      </c>
      <c r="GE23">
        <f t="shared" si="19"/>
        <v>77.213237356652655</v>
      </c>
      <c r="GF23">
        <f t="shared" si="19"/>
        <v>91.930251569466066</v>
      </c>
      <c r="GG23">
        <f t="shared" si="19"/>
        <v>91.190290226461414</v>
      </c>
      <c r="GH23">
        <f t="shared" si="19"/>
        <v>91.711332294292049</v>
      </c>
      <c r="GI23">
        <f t="shared" si="19"/>
        <v>99.120877509402646</v>
      </c>
      <c r="GJ23">
        <f t="shared" si="19"/>
        <v>83.937998309482012</v>
      </c>
      <c r="GK23">
        <f t="shared" si="19"/>
        <v>93.998662196510011</v>
      </c>
      <c r="GL23">
        <f t="shared" si="19"/>
        <v>82.774389557890828</v>
      </c>
      <c r="GM23">
        <f t="shared" si="19"/>
        <v>90.6181069018062</v>
      </c>
      <c r="GN23">
        <f t="shared" si="19"/>
        <v>90.228490056894174</v>
      </c>
      <c r="GO23">
        <f t="shared" si="19"/>
        <v>110.99030596843076</v>
      </c>
      <c r="GP23">
        <f t="shared" si="19"/>
        <v>92.27732423225703</v>
      </c>
      <c r="GQ23">
        <f t="shared" si="19"/>
        <v>83.780403252257145</v>
      </c>
      <c r="GR23">
        <f t="shared" si="19"/>
        <v>96.902282533974486</v>
      </c>
      <c r="GS23">
        <f t="shared" si="19"/>
        <v>79.45700144696066</v>
      </c>
      <c r="GT23">
        <f t="shared" si="19"/>
        <v>84.908567053217553</v>
      </c>
      <c r="GU23">
        <f t="shared" si="24"/>
        <v>74.776257884829988</v>
      </c>
      <c r="GW23" s="2">
        <f t="shared" si="16"/>
        <v>87.41113399741306</v>
      </c>
      <c r="GX23" s="2">
        <f t="shared" si="17"/>
        <v>7.5128798928211467</v>
      </c>
      <c r="GY23" s="2">
        <v>19</v>
      </c>
      <c r="GZ23">
        <f t="shared" si="15"/>
        <v>0.75891547406484217</v>
      </c>
      <c r="HB23">
        <f t="shared" si="18"/>
        <v>98</v>
      </c>
    </row>
    <row r="24" spans="1:210" x14ac:dyDescent="0.25">
      <c r="A24" s="4">
        <v>20</v>
      </c>
      <c r="B24">
        <v>1902.1000420814917</v>
      </c>
      <c r="C24">
        <v>1225.398178341715</v>
      </c>
      <c r="D24">
        <v>2371.7489234523391</v>
      </c>
      <c r="E24">
        <v>1558.6161290451178</v>
      </c>
      <c r="F24">
        <v>1650.9144090935858</v>
      </c>
      <c r="G24">
        <v>1443.5440411015668</v>
      </c>
      <c r="I24">
        <v>1275.6936110253607</v>
      </c>
      <c r="J24">
        <v>1242.2859384948692</v>
      </c>
      <c r="K24">
        <v>1246.7110197393158</v>
      </c>
      <c r="L24">
        <v>1293.0135594513968</v>
      </c>
      <c r="M24">
        <v>1731.7612892304139</v>
      </c>
      <c r="N24">
        <v>2842.1842762498077</v>
      </c>
      <c r="O24">
        <v>895.14315126624206</v>
      </c>
      <c r="P24">
        <v>2131.5650670822088</v>
      </c>
      <c r="Q24">
        <v>2242.6270642114723</v>
      </c>
      <c r="R24">
        <v>1402.4445440676463</v>
      </c>
      <c r="S24">
        <v>1888.1242803183507</v>
      </c>
      <c r="T24">
        <v>1417.6468268890712</v>
      </c>
      <c r="U24">
        <v>1922.1560440493706</v>
      </c>
      <c r="V24">
        <v>1065.6336303289784</v>
      </c>
      <c r="W24">
        <v>2046.594175249747</v>
      </c>
      <c r="X24">
        <v>1434.4564520749452</v>
      </c>
      <c r="Y24">
        <v>1293.8946038949764</v>
      </c>
      <c r="Z24">
        <v>1285.7378680948452</v>
      </c>
      <c r="AA24">
        <v>1481.9027678596888</v>
      </c>
      <c r="AB24">
        <v>1479.1273111821315</v>
      </c>
      <c r="AC24">
        <v>825.14915631137467</v>
      </c>
      <c r="AD24">
        <v>1088.6921033997169</v>
      </c>
      <c r="AE24">
        <v>1691.3290072999139</v>
      </c>
      <c r="AF24">
        <v>1519.9856678241433</v>
      </c>
      <c r="AG24">
        <v>1307.5056367920449</v>
      </c>
      <c r="AH24">
        <v>817.1966468887664</v>
      </c>
      <c r="AI24">
        <v>1143.224344824212</v>
      </c>
      <c r="AJ24">
        <v>1180.2866237474382</v>
      </c>
      <c r="AK24">
        <v>2658.4746638576453</v>
      </c>
      <c r="AL24">
        <v>1030.9767340319236</v>
      </c>
      <c r="AM24">
        <v>1567.4562556429128</v>
      </c>
      <c r="AN24">
        <v>2237.5230040302567</v>
      </c>
      <c r="AO24">
        <v>1649.0202711298164</v>
      </c>
      <c r="AP24">
        <v>1306.2904739173707</v>
      </c>
      <c r="AQ24">
        <v>3501.9397125140586</v>
      </c>
      <c r="AR24">
        <v>1312.1792996803283</v>
      </c>
      <c r="AS24">
        <v>1099.143040266511</v>
      </c>
      <c r="AT24">
        <v>1113.8391745529573</v>
      </c>
      <c r="AU24">
        <v>1572.594705148839</v>
      </c>
      <c r="AV24">
        <v>1536.6205464526302</v>
      </c>
      <c r="AW24">
        <v>1069.6876755576986</v>
      </c>
      <c r="AX24">
        <v>1593.8505723210517</v>
      </c>
      <c r="AY24">
        <v>1009.5119096581662</v>
      </c>
      <c r="AZ24">
        <v>595.379112645389</v>
      </c>
      <c r="BA24">
        <v>1725.0628603394207</v>
      </c>
      <c r="BB24">
        <v>1094.3065030388859</v>
      </c>
      <c r="BC24">
        <v>1252.0887735730557</v>
      </c>
      <c r="BD24">
        <v>1451.8027393584171</v>
      </c>
      <c r="BE24">
        <v>1995.9063104217103</v>
      </c>
      <c r="BF24">
        <v>1522.6849454896751</v>
      </c>
      <c r="BG24">
        <v>1669.5698769158278</v>
      </c>
      <c r="BH24">
        <v>1543.1304217778925</v>
      </c>
      <c r="BI24">
        <v>1184.7444695904132</v>
      </c>
      <c r="BJ24">
        <v>1206.1286641845527</v>
      </c>
      <c r="BK24">
        <v>1055.7381487555963</v>
      </c>
      <c r="BL24">
        <v>1591.6577178568959</v>
      </c>
      <c r="BM24">
        <v>1702.048851846444</v>
      </c>
      <c r="BN24">
        <v>1078.0889721659398</v>
      </c>
      <c r="BO24">
        <v>1513.4267531365274</v>
      </c>
      <c r="BP24">
        <v>2216.1542282650289</v>
      </c>
      <c r="BQ24">
        <v>852.11689773573937</v>
      </c>
      <c r="BR24">
        <v>1122.3942288466942</v>
      </c>
      <c r="BS24">
        <v>1641.1173343829523</v>
      </c>
      <c r="BT24">
        <v>1325.28424579027</v>
      </c>
      <c r="BU24">
        <v>1488.1046506848511</v>
      </c>
      <c r="BV24">
        <v>1347.9352965710164</v>
      </c>
      <c r="BW24">
        <v>2064.8733998184812</v>
      </c>
      <c r="BX24">
        <v>1369.2417000429018</v>
      </c>
      <c r="BY24">
        <v>1907.9244724501068</v>
      </c>
      <c r="BZ24">
        <v>917.38120514406637</v>
      </c>
      <c r="CA24">
        <v>1140.6835113107695</v>
      </c>
      <c r="CB24">
        <v>1241.9017373398617</v>
      </c>
      <c r="CC24">
        <v>1101.2827970170551</v>
      </c>
      <c r="CD24">
        <v>1911.3956306405973</v>
      </c>
      <c r="CE24">
        <v>1377.6845317482907</v>
      </c>
      <c r="CF24">
        <v>1264.2060494520215</v>
      </c>
      <c r="CG24">
        <v>2277.6403461345794</v>
      </c>
      <c r="CH24">
        <v>1068.3670605705743</v>
      </c>
      <c r="CI24">
        <v>1446.6848839621157</v>
      </c>
      <c r="CJ24">
        <v>1034.9398851405822</v>
      </c>
      <c r="CK24">
        <v>1180.4139986881332</v>
      </c>
      <c r="CL24">
        <v>1786.3718520298212</v>
      </c>
      <c r="CM24">
        <v>1157.2359957471881</v>
      </c>
      <c r="CN24">
        <v>2473.5957238089809</v>
      </c>
      <c r="CO24">
        <v>1098.2655359242424</v>
      </c>
      <c r="CP24">
        <v>2658.42054153451</v>
      </c>
      <c r="CQ24">
        <v>1777.7147059988279</v>
      </c>
      <c r="CR24">
        <v>1639.326243453248</v>
      </c>
      <c r="CS24">
        <v>2268.5006056513907</v>
      </c>
      <c r="CT24">
        <v>1055.0846024979344</v>
      </c>
      <c r="CU24">
        <v>874.73769343655692</v>
      </c>
      <c r="CV24">
        <v>980.47798798951817</v>
      </c>
      <c r="DA24">
        <f t="shared" si="2"/>
        <v>84.627478256800742</v>
      </c>
      <c r="DB24">
        <f t="shared" si="2"/>
        <v>83.332351741407351</v>
      </c>
      <c r="DC24">
        <f t="shared" si="3"/>
        <v>88.940902426740337</v>
      </c>
      <c r="DD24">
        <f t="shared" si="4"/>
        <v>92.754635675402056</v>
      </c>
      <c r="DE24">
        <f t="shared" si="4"/>
        <v>79.905765220562728</v>
      </c>
      <c r="DF24">
        <f t="shared" si="4"/>
        <v>69.758706693510973</v>
      </c>
      <c r="DH24">
        <f t="shared" si="5"/>
        <v>86.457306819396635</v>
      </c>
      <c r="DI24">
        <f t="shared" si="5"/>
        <v>84.93163761047137</v>
      </c>
      <c r="DJ24">
        <f t="shared" si="6"/>
        <v>76.353133917404023</v>
      </c>
      <c r="DK24">
        <f t="shared" si="7"/>
        <v>98.2131834234347</v>
      </c>
      <c r="DL24">
        <f t="shared" si="8"/>
        <v>64.029852940194047</v>
      </c>
      <c r="DM24">
        <f t="shared" si="8"/>
        <v>91.200903057828597</v>
      </c>
      <c r="DN24">
        <f t="shared" si="9"/>
        <v>80.85869500295054</v>
      </c>
      <c r="DO24">
        <f t="shared" si="9"/>
        <v>93.763448102764599</v>
      </c>
      <c r="DP24">
        <f t="shared" si="10"/>
        <v>94.972637988194521</v>
      </c>
      <c r="DQ24">
        <f t="shared" si="11"/>
        <v>80.718683396291041</v>
      </c>
      <c r="DR24">
        <f t="shared" si="11"/>
        <v>84.936910428916789</v>
      </c>
      <c r="DS24">
        <f t="shared" si="12"/>
        <v>83.276126521422512</v>
      </c>
      <c r="DT24">
        <f t="shared" ref="DT24:EI52" si="28">U24*100/U$4</f>
        <v>90.149606087172884</v>
      </c>
      <c r="DU24">
        <f t="shared" si="28"/>
        <v>73.848511801999351</v>
      </c>
      <c r="DV24">
        <f t="shared" si="28"/>
        <v>81.10577940857938</v>
      </c>
      <c r="DW24">
        <f t="shared" si="28"/>
        <v>92.166236756551228</v>
      </c>
      <c r="DX24">
        <f t="shared" si="28"/>
        <v>94.658053347511839</v>
      </c>
      <c r="DY24">
        <f t="shared" si="28"/>
        <v>87.543353207838948</v>
      </c>
      <c r="DZ24">
        <f t="shared" si="28"/>
        <v>86.650064529200421</v>
      </c>
      <c r="EA24">
        <f t="shared" si="28"/>
        <v>91.459848236440465</v>
      </c>
      <c r="EB24">
        <f t="shared" si="28"/>
        <v>67.818954238773799</v>
      </c>
      <c r="EC24">
        <f t="shared" si="28"/>
        <v>92.637192494669947</v>
      </c>
      <c r="ED24">
        <f t="shared" si="28"/>
        <v>85.680544679736002</v>
      </c>
      <c r="EE24">
        <f t="shared" si="28"/>
        <v>87.602667631627554</v>
      </c>
      <c r="EF24">
        <f t="shared" si="28"/>
        <v>95.617973757821176</v>
      </c>
      <c r="EG24">
        <f t="shared" si="28"/>
        <v>88.809769189125944</v>
      </c>
      <c r="EH24">
        <f t="shared" si="28"/>
        <v>94.629890184743459</v>
      </c>
      <c r="EI24">
        <f t="shared" si="25"/>
        <v>92.639968013627382</v>
      </c>
      <c r="EJ24">
        <f t="shared" si="25"/>
        <v>88.137336388379282</v>
      </c>
      <c r="EK24">
        <f t="shared" si="25"/>
        <v>81.080357541064942</v>
      </c>
      <c r="EL24">
        <f t="shared" si="25"/>
        <v>87.010887812999584</v>
      </c>
      <c r="EM24">
        <f t="shared" si="25"/>
        <v>92.931112951828908</v>
      </c>
      <c r="EN24">
        <f t="shared" si="25"/>
        <v>88.153533726911917</v>
      </c>
      <c r="EO24">
        <f t="shared" si="25"/>
        <v>88.273874268054982</v>
      </c>
      <c r="EP24">
        <f t="shared" si="25"/>
        <v>91.954721104749083</v>
      </c>
      <c r="EQ24">
        <f t="shared" si="25"/>
        <v>92.877444601062251</v>
      </c>
      <c r="ER24">
        <f t="shared" si="25"/>
        <v>87.442792605422412</v>
      </c>
      <c r="ES24">
        <f t="shared" si="25"/>
        <v>90.311670315390813</v>
      </c>
      <c r="ET24">
        <f t="shared" si="25"/>
        <v>88.951508991990835</v>
      </c>
      <c r="EU24">
        <f t="shared" si="25"/>
        <v>90.687725387244456</v>
      </c>
      <c r="EV24">
        <f t="shared" si="25"/>
        <v>91.888711599627712</v>
      </c>
      <c r="EW24">
        <f t="shared" si="25"/>
        <v>94.116834114099774</v>
      </c>
      <c r="EX24">
        <f t="shared" si="25"/>
        <v>93.111224415563228</v>
      </c>
      <c r="EY24">
        <f t="shared" si="26"/>
        <v>78.887639566010279</v>
      </c>
      <c r="EZ24">
        <f t="shared" si="26"/>
        <v>91.956600395927438</v>
      </c>
      <c r="FA24">
        <f t="shared" si="26"/>
        <v>89.146363739114292</v>
      </c>
      <c r="FB24">
        <f t="shared" si="26"/>
        <v>89.67269281141499</v>
      </c>
      <c r="FC24">
        <f t="shared" si="26"/>
        <v>92.375668556334062</v>
      </c>
      <c r="FD24">
        <f t="shared" si="26"/>
        <v>95.861713127958154</v>
      </c>
      <c r="FE24">
        <f t="shared" si="26"/>
        <v>84.959798877340972</v>
      </c>
      <c r="FF24">
        <f t="shared" si="26"/>
        <v>88.265544370062784</v>
      </c>
      <c r="FG24">
        <f t="shared" si="26"/>
        <v>89.026299972910209</v>
      </c>
      <c r="FH24">
        <f t="shared" si="26"/>
        <v>90.031213617818636</v>
      </c>
      <c r="FI24">
        <f t="shared" si="26"/>
        <v>77.431087235046448</v>
      </c>
      <c r="FJ24">
        <f t="shared" si="26"/>
        <v>81.470890272094593</v>
      </c>
      <c r="FK24">
        <f t="shared" si="26"/>
        <v>79.385964869359029</v>
      </c>
      <c r="FL24">
        <f t="shared" si="26"/>
        <v>72.929898015557612</v>
      </c>
      <c r="FM24">
        <f t="shared" si="26"/>
        <v>77.496458039582123</v>
      </c>
      <c r="FN24">
        <f t="shared" si="26"/>
        <v>85.975669377292149</v>
      </c>
      <c r="FO24">
        <f t="shared" si="27"/>
        <v>95.612290252514157</v>
      </c>
      <c r="FP24">
        <f t="shared" si="23"/>
        <v>83.432368223919653</v>
      </c>
      <c r="FQ24">
        <f t="shared" si="23"/>
        <v>72.354658370855418</v>
      </c>
      <c r="FR24">
        <f t="shared" si="23"/>
        <v>93.487919345272104</v>
      </c>
      <c r="FS24">
        <f t="shared" si="23"/>
        <v>91.65914693288876</v>
      </c>
      <c r="FT24">
        <f t="shared" si="23"/>
        <v>89.180807931280484</v>
      </c>
      <c r="FU24">
        <f t="shared" si="23"/>
        <v>86.815009931705276</v>
      </c>
      <c r="FV24">
        <f t="shared" si="23"/>
        <v>91.971433492457763</v>
      </c>
      <c r="FW24">
        <f t="shared" si="23"/>
        <v>93.499733198019172</v>
      </c>
      <c r="FX24">
        <f t="shared" si="23"/>
        <v>95.224681416755416</v>
      </c>
      <c r="FY24">
        <f t="shared" si="23"/>
        <v>82.037756942735513</v>
      </c>
      <c r="FZ24">
        <f t="shared" si="23"/>
        <v>92.585155720761065</v>
      </c>
      <c r="GA24">
        <f t="shared" si="23"/>
        <v>93.781802770045076</v>
      </c>
      <c r="GB24">
        <f t="shared" si="23"/>
        <v>74.914269799940982</v>
      </c>
      <c r="GC24">
        <f t="shared" si="23"/>
        <v>97.099916423002355</v>
      </c>
      <c r="GD24">
        <f t="shared" si="23"/>
        <v>83.186881315217903</v>
      </c>
      <c r="GE24">
        <f t="shared" si="19"/>
        <v>77.058916627997206</v>
      </c>
      <c r="GF24">
        <f t="shared" si="19"/>
        <v>92.167313828053807</v>
      </c>
      <c r="GG24">
        <f t="shared" si="19"/>
        <v>90.632422476998372</v>
      </c>
      <c r="GH24">
        <f t="shared" si="19"/>
        <v>90.169735483414669</v>
      </c>
      <c r="GI24">
        <f t="shared" si="19"/>
        <v>100.20211736659</v>
      </c>
      <c r="GJ24">
        <f t="shared" si="19"/>
        <v>84.204027946094982</v>
      </c>
      <c r="GK24">
        <f t="shared" si="19"/>
        <v>94.311268440201502</v>
      </c>
      <c r="GL24">
        <f t="shared" si="19"/>
        <v>82.031857505390477</v>
      </c>
      <c r="GM24">
        <f t="shared" si="19"/>
        <v>90.414638802330288</v>
      </c>
      <c r="GN24">
        <f t="shared" si="19"/>
        <v>89.833881901927853</v>
      </c>
      <c r="GO24">
        <f t="shared" si="19"/>
        <v>111.40267338555522</v>
      </c>
      <c r="GP24">
        <f t="shared" si="19"/>
        <v>92.34557277426623</v>
      </c>
      <c r="GQ24">
        <f t="shared" si="19"/>
        <v>84.059154366149002</v>
      </c>
      <c r="GR24">
        <f t="shared" si="19"/>
        <v>96.963040040333098</v>
      </c>
      <c r="GS24">
        <f t="shared" si="19"/>
        <v>79.796958502312563</v>
      </c>
      <c r="GT24">
        <f t="shared" si="19"/>
        <v>84.45107539924139</v>
      </c>
      <c r="GU24">
        <f t="shared" si="24"/>
        <v>75.760831673269479</v>
      </c>
      <c r="GW24" s="2">
        <f t="shared" si="16"/>
        <v>87.413299286171679</v>
      </c>
      <c r="GX24" s="2">
        <f t="shared" si="17"/>
        <v>7.4638331132376461</v>
      </c>
      <c r="GY24" s="2">
        <v>20</v>
      </c>
      <c r="GZ24">
        <f t="shared" si="15"/>
        <v>0.75396100114500575</v>
      </c>
      <c r="HB24">
        <f t="shared" si="18"/>
        <v>98</v>
      </c>
    </row>
    <row r="25" spans="1:210" x14ac:dyDescent="0.25">
      <c r="A25" s="4">
        <v>21</v>
      </c>
      <c r="B25">
        <v>1901.6800042963237</v>
      </c>
      <c r="C25">
        <v>1211.3930794810219</v>
      </c>
      <c r="D25">
        <v>2373.9075293091032</v>
      </c>
      <c r="E25">
        <v>1550.5345368248722</v>
      </c>
      <c r="F25">
        <v>1653.3267248551581</v>
      </c>
      <c r="G25">
        <v>1448.0691490116737</v>
      </c>
      <c r="I25">
        <v>1261.0899689295363</v>
      </c>
      <c r="J25">
        <v>1260.8207695202761</v>
      </c>
      <c r="K25">
        <v>1238.7522891930735</v>
      </c>
      <c r="L25">
        <v>1294.8418999747591</v>
      </c>
      <c r="M25">
        <v>1737.9271813534056</v>
      </c>
      <c r="N25">
        <v>2852.991938058366</v>
      </c>
      <c r="O25">
        <v>903.60094714878903</v>
      </c>
      <c r="P25">
        <v>2138.2217820913829</v>
      </c>
      <c r="Q25">
        <v>2246.9028429248797</v>
      </c>
      <c r="R25">
        <v>1395.6343281890297</v>
      </c>
      <c r="S25">
        <v>1894.2623389160722</v>
      </c>
      <c r="T25">
        <v>1429.0852911714551</v>
      </c>
      <c r="U25">
        <v>1917.7976311994291</v>
      </c>
      <c r="V25">
        <v>1069.5885319528627</v>
      </c>
      <c r="W25">
        <v>2067.3534846189414</v>
      </c>
      <c r="X25">
        <v>1433.4154380255163</v>
      </c>
      <c r="Y25">
        <v>1301.2916068216709</v>
      </c>
      <c r="Z25">
        <v>1292.7234275182236</v>
      </c>
      <c r="AA25">
        <v>1485.5649844678362</v>
      </c>
      <c r="AB25">
        <v>1479.4056395685986</v>
      </c>
      <c r="AC25">
        <v>838.7259851626842</v>
      </c>
      <c r="AD25">
        <v>1092.5727854753682</v>
      </c>
      <c r="AE25">
        <v>1695.5310546854118</v>
      </c>
      <c r="AF25">
        <v>1527.9128100074724</v>
      </c>
      <c r="AG25">
        <v>1313.3504487747687</v>
      </c>
      <c r="AH25">
        <v>820.29187099807541</v>
      </c>
      <c r="AI25">
        <v>1163.2088291389659</v>
      </c>
      <c r="AJ25">
        <v>1189.3631565996275</v>
      </c>
      <c r="AK25">
        <v>2657.7218768826697</v>
      </c>
      <c r="AL25">
        <v>1028.0229310376981</v>
      </c>
      <c r="AM25">
        <v>1583.6374202862012</v>
      </c>
      <c r="AN25">
        <v>2247.5629835418317</v>
      </c>
      <c r="AO25">
        <v>1655.0275938106718</v>
      </c>
      <c r="AP25">
        <v>1308.1960855179016</v>
      </c>
      <c r="AQ25">
        <v>3496.627660700648</v>
      </c>
      <c r="AR25">
        <v>1307.1674938477042</v>
      </c>
      <c r="AS25">
        <v>1095.1255647308276</v>
      </c>
      <c r="AT25">
        <v>1113.0338485130101</v>
      </c>
      <c r="AU25">
        <v>1565.4745213004041</v>
      </c>
      <c r="AV25">
        <v>1546.2072095443343</v>
      </c>
      <c r="AW25">
        <v>1084.1916099765886</v>
      </c>
      <c r="AX25">
        <v>1591.6138193877969</v>
      </c>
      <c r="AY25">
        <v>998.51569611378841</v>
      </c>
      <c r="AZ25">
        <v>591.83450297543141</v>
      </c>
      <c r="BA25">
        <v>1712.2427558529273</v>
      </c>
      <c r="BB25">
        <v>1082.6390588892268</v>
      </c>
      <c r="BC25">
        <v>1248.3413700962078</v>
      </c>
      <c r="BD25">
        <v>1441.9655695246845</v>
      </c>
      <c r="BE25">
        <v>1975.932650703428</v>
      </c>
      <c r="BF25">
        <v>1523.3878876796687</v>
      </c>
      <c r="BG25">
        <v>1679.7720616001518</v>
      </c>
      <c r="BH25">
        <v>1540.8882972696595</v>
      </c>
      <c r="BI25">
        <v>1177.0709298342078</v>
      </c>
      <c r="BJ25">
        <v>1209.0296290003716</v>
      </c>
      <c r="BK25">
        <v>1050.1250413541552</v>
      </c>
      <c r="BL25">
        <v>1608.5391910849992</v>
      </c>
      <c r="BM25">
        <v>1681.7547968721058</v>
      </c>
      <c r="BN25">
        <v>1068.2814513972062</v>
      </c>
      <c r="BO25">
        <v>1504.0509873278806</v>
      </c>
      <c r="BP25">
        <v>2211.8569636519137</v>
      </c>
      <c r="BQ25">
        <v>857.82828578836438</v>
      </c>
      <c r="BR25">
        <v>1118.8808068996391</v>
      </c>
      <c r="BS25">
        <v>1642.9029154770867</v>
      </c>
      <c r="BT25">
        <v>1321.2087770495889</v>
      </c>
      <c r="BU25">
        <v>1496.5402392405176</v>
      </c>
      <c r="BV25">
        <v>1340.8429958631034</v>
      </c>
      <c r="BW25">
        <v>2069.3893194996022</v>
      </c>
      <c r="BX25">
        <v>1369.1349270811534</v>
      </c>
      <c r="BY25">
        <v>1922.878112095701</v>
      </c>
      <c r="BZ25">
        <v>923.41029929578769</v>
      </c>
      <c r="CA25">
        <v>1138.6908809523406</v>
      </c>
      <c r="CB25">
        <v>1256.9002517859801</v>
      </c>
      <c r="CC25">
        <v>1110.4482395408991</v>
      </c>
      <c r="CD25">
        <v>1920.3881627774972</v>
      </c>
      <c r="CE25">
        <v>1370.0661357779898</v>
      </c>
      <c r="CF25">
        <v>1270.8621549688678</v>
      </c>
      <c r="CG25">
        <v>2251.4183622943865</v>
      </c>
      <c r="CH25">
        <v>1070.309204862217</v>
      </c>
      <c r="CI25">
        <v>1444.5624802713103</v>
      </c>
      <c r="CJ25">
        <v>1032.374108615415</v>
      </c>
      <c r="CK25">
        <v>1152.3870847597627</v>
      </c>
      <c r="CL25">
        <v>1784.4409320492489</v>
      </c>
      <c r="CM25">
        <v>1179.395355557295</v>
      </c>
      <c r="CN25">
        <v>2469.526972662743</v>
      </c>
      <c r="CO25">
        <v>1097.5350301431474</v>
      </c>
      <c r="CP25">
        <v>2661.7926318623881</v>
      </c>
      <c r="CQ25">
        <v>1766.1046890716834</v>
      </c>
      <c r="CR25">
        <v>1628.9334325898976</v>
      </c>
      <c r="CS25">
        <v>2257.6949407197671</v>
      </c>
      <c r="CT25">
        <v>1041.021883704989</v>
      </c>
      <c r="CU25">
        <v>870.54762092735746</v>
      </c>
      <c r="CV25">
        <v>981.28762299860125</v>
      </c>
      <c r="DA25">
        <f t="shared" si="2"/>
        <v>84.608790102789442</v>
      </c>
      <c r="DB25">
        <f t="shared" si="2"/>
        <v>82.379944723786494</v>
      </c>
      <c r="DC25">
        <f t="shared" si="3"/>
        <v>89.038871404138035</v>
      </c>
      <c r="DD25">
        <f t="shared" si="4"/>
        <v>92.273692915926532</v>
      </c>
      <c r="DE25">
        <f t="shared" si="4"/>
        <v>80.022523506649691</v>
      </c>
      <c r="DF25">
        <f t="shared" si="4"/>
        <v>69.977380780667161</v>
      </c>
      <c r="DH25">
        <f t="shared" si="5"/>
        <v>86.842759770311815</v>
      </c>
      <c r="DI25">
        <f t="shared" si="5"/>
        <v>85.900568725961421</v>
      </c>
      <c r="DJ25">
        <f t="shared" si="6"/>
        <v>75.865712205725529</v>
      </c>
      <c r="DK25">
        <f t="shared" si="7"/>
        <v>98.115690826295037</v>
      </c>
      <c r="DL25">
        <f t="shared" si="8"/>
        <v>64.257829606686968</v>
      </c>
      <c r="DM25">
        <f t="shared" si="8"/>
        <v>91.547702709462982</v>
      </c>
      <c r="DN25">
        <f t="shared" si="9"/>
        <v>81.62269161812506</v>
      </c>
      <c r="DO25">
        <f t="shared" si="9"/>
        <v>94.056264194535132</v>
      </c>
      <c r="DP25">
        <f t="shared" si="10"/>
        <v>94.832908027276616</v>
      </c>
      <c r="DQ25">
        <f t="shared" si="11"/>
        <v>80.326716625346876</v>
      </c>
      <c r="DR25">
        <f t="shared" si="11"/>
        <v>85.213029823575596</v>
      </c>
      <c r="DS25">
        <f t="shared" si="12"/>
        <v>83.14229138381576</v>
      </c>
      <c r="DT25">
        <f t="shared" si="28"/>
        <v>89.945195418848698</v>
      </c>
      <c r="DU25">
        <f t="shared" si="28"/>
        <v>74.122586860194545</v>
      </c>
      <c r="DV25">
        <f t="shared" si="28"/>
        <v>81.928463254128232</v>
      </c>
      <c r="DW25">
        <f t="shared" si="28"/>
        <v>92.099349855099618</v>
      </c>
      <c r="DX25">
        <f t="shared" si="28"/>
        <v>95.199199353947762</v>
      </c>
      <c r="DY25">
        <f t="shared" si="28"/>
        <v>88.018986158481781</v>
      </c>
      <c r="DZ25">
        <f t="shared" si="28"/>
        <v>86.864202266370725</v>
      </c>
      <c r="EA25">
        <f t="shared" si="28"/>
        <v>91.477058297936679</v>
      </c>
      <c r="EB25">
        <f t="shared" si="28"/>
        <v>68.934832898446288</v>
      </c>
      <c r="EC25">
        <f t="shared" si="28"/>
        <v>92.967401092059518</v>
      </c>
      <c r="ED25">
        <f t="shared" si="28"/>
        <v>85.893414977120827</v>
      </c>
      <c r="EE25">
        <f t="shared" si="28"/>
        <v>88.05953957236693</v>
      </c>
      <c r="EF25">
        <f t="shared" si="28"/>
        <v>96.045405244965394</v>
      </c>
      <c r="EG25">
        <f t="shared" si="28"/>
        <v>89.146146167400275</v>
      </c>
      <c r="EH25">
        <f t="shared" si="28"/>
        <v>96.284097046822382</v>
      </c>
      <c r="EI25">
        <f t="shared" si="25"/>
        <v>93.352379470457876</v>
      </c>
      <c r="EJ25">
        <f t="shared" si="25"/>
        <v>88.112378979627479</v>
      </c>
      <c r="EK25">
        <f t="shared" si="25"/>
        <v>80.848058018707079</v>
      </c>
      <c r="EL25">
        <f t="shared" si="25"/>
        <v>87.909118622562659</v>
      </c>
      <c r="EM25">
        <f t="shared" si="25"/>
        <v>93.348103735094</v>
      </c>
      <c r="EN25">
        <f t="shared" si="25"/>
        <v>88.474673940787156</v>
      </c>
      <c r="EO25">
        <f t="shared" si="25"/>
        <v>88.402647861821265</v>
      </c>
      <c r="EP25">
        <f t="shared" si="25"/>
        <v>91.8152360527219</v>
      </c>
      <c r="EQ25">
        <f t="shared" si="25"/>
        <v>92.522703660792715</v>
      </c>
      <c r="ER25">
        <f t="shared" si="25"/>
        <v>87.123180628459949</v>
      </c>
      <c r="ES25">
        <f t="shared" si="25"/>
        <v>90.246373330442069</v>
      </c>
      <c r="ET25">
        <f t="shared" si="25"/>
        <v>88.548766253798334</v>
      </c>
      <c r="EU25">
        <f t="shared" si="25"/>
        <v>91.253507663062351</v>
      </c>
      <c r="EV25">
        <f t="shared" si="25"/>
        <v>93.13463400981388</v>
      </c>
      <c r="EW25">
        <f t="shared" si="25"/>
        <v>93.984753912587024</v>
      </c>
      <c r="EX25">
        <f t="shared" si="25"/>
        <v>92.097000712745583</v>
      </c>
      <c r="EY25">
        <f t="shared" si="26"/>
        <v>78.417979337583091</v>
      </c>
      <c r="EZ25">
        <f t="shared" si="26"/>
        <v>91.273208936750947</v>
      </c>
      <c r="FA25">
        <f t="shared" si="26"/>
        <v>88.195889427591041</v>
      </c>
      <c r="FB25">
        <f t="shared" si="26"/>
        <v>89.404309476373285</v>
      </c>
      <c r="FC25">
        <f t="shared" si="26"/>
        <v>91.74974664872363</v>
      </c>
      <c r="FD25">
        <f t="shared" si="26"/>
        <v>94.90239493349597</v>
      </c>
      <c r="FE25">
        <f t="shared" si="26"/>
        <v>84.999020271931585</v>
      </c>
      <c r="FF25">
        <f t="shared" si="26"/>
        <v>88.804905673459857</v>
      </c>
      <c r="FG25">
        <f t="shared" si="26"/>
        <v>88.896947297187182</v>
      </c>
      <c r="FH25">
        <f t="shared" si="26"/>
        <v>89.448085259992581</v>
      </c>
      <c r="FI25">
        <f t="shared" si="26"/>
        <v>77.617323468700135</v>
      </c>
      <c r="FJ25">
        <f t="shared" si="26"/>
        <v>81.037729021146788</v>
      </c>
      <c r="FK25">
        <f t="shared" si="26"/>
        <v>80.227949942904658</v>
      </c>
      <c r="FL25">
        <f t="shared" si="26"/>
        <v>72.060332281298571</v>
      </c>
      <c r="FM25">
        <f t="shared" si="26"/>
        <v>76.791462309777458</v>
      </c>
      <c r="FN25">
        <f t="shared" si="26"/>
        <v>85.443045159005706</v>
      </c>
      <c r="FO25">
        <f t="shared" si="27"/>
        <v>95.426891914149095</v>
      </c>
      <c r="FP25">
        <f t="shared" si="27"/>
        <v>83.991580970835614</v>
      </c>
      <c r="FQ25">
        <f t="shared" si="27"/>
        <v>72.1281671450826</v>
      </c>
      <c r="FR25">
        <f t="shared" si="27"/>
        <v>93.589636789732367</v>
      </c>
      <c r="FS25">
        <f t="shared" si="27"/>
        <v>91.377279862251612</v>
      </c>
      <c r="FT25">
        <f t="shared" si="27"/>
        <v>89.686345362686239</v>
      </c>
      <c r="FU25">
        <f t="shared" si="27"/>
        <v>86.358223795187882</v>
      </c>
      <c r="FV25">
        <f t="shared" si="27"/>
        <v>92.172576868437133</v>
      </c>
      <c r="FW25">
        <f t="shared" si="27"/>
        <v>93.492442123378424</v>
      </c>
      <c r="FX25">
        <f t="shared" si="27"/>
        <v>95.971018911679451</v>
      </c>
      <c r="FY25">
        <f t="shared" si="27"/>
        <v>82.576914882565021</v>
      </c>
      <c r="FZ25">
        <f t="shared" si="27"/>
        <v>92.423421120234536</v>
      </c>
      <c r="GA25">
        <f t="shared" si="27"/>
        <v>94.914410673986367</v>
      </c>
      <c r="GB25">
        <f t="shared" si="27"/>
        <v>75.53774492906031</v>
      </c>
      <c r="GC25">
        <f t="shared" si="27"/>
        <v>97.556741846753837</v>
      </c>
      <c r="GD25">
        <f t="shared" si="27"/>
        <v>82.72686990709856</v>
      </c>
      <c r="GE25">
        <f t="shared" si="19"/>
        <v>77.464635521932365</v>
      </c>
      <c r="GF25">
        <f t="shared" si="19"/>
        <v>91.106211350704896</v>
      </c>
      <c r="GG25">
        <f t="shared" si="19"/>
        <v>90.797179748583901</v>
      </c>
      <c r="GH25">
        <f t="shared" si="19"/>
        <v>90.037449191140155</v>
      </c>
      <c r="GI25">
        <f t="shared" si="19"/>
        <v>99.953700773314807</v>
      </c>
      <c r="GJ25">
        <f t="shared" si="19"/>
        <v>82.204747146062019</v>
      </c>
      <c r="GK25">
        <f t="shared" si="19"/>
        <v>94.209325772208047</v>
      </c>
      <c r="GL25">
        <f t="shared" si="19"/>
        <v>83.602646396363127</v>
      </c>
      <c r="GM25">
        <f t="shared" si="19"/>
        <v>90.26591819219874</v>
      </c>
      <c r="GN25">
        <f t="shared" si="19"/>
        <v>89.774129348541621</v>
      </c>
      <c r="GO25">
        <f t="shared" si="19"/>
        <v>111.54398281028844</v>
      </c>
      <c r="GP25">
        <f t="shared" si="19"/>
        <v>91.742476192211626</v>
      </c>
      <c r="GQ25">
        <f t="shared" si="19"/>
        <v>83.526245864165702</v>
      </c>
      <c r="GR25">
        <f t="shared" si="19"/>
        <v>96.501171033634463</v>
      </c>
      <c r="GS25">
        <f t="shared" si="19"/>
        <v>78.733382950841516</v>
      </c>
      <c r="GT25">
        <f t="shared" si="19"/>
        <v>84.046547125156735</v>
      </c>
      <c r="GU25">
        <f t="shared" si="24"/>
        <v>75.823391590362277</v>
      </c>
      <c r="GW25" s="2">
        <f t="shared" si="16"/>
        <v>87.435903079852025</v>
      </c>
      <c r="GX25" s="2">
        <f t="shared" si="17"/>
        <v>7.4700840765388454</v>
      </c>
      <c r="GY25" s="2">
        <v>21</v>
      </c>
      <c r="GZ25">
        <f t="shared" si="15"/>
        <v>0.75459244379346657</v>
      </c>
      <c r="HB25">
        <f t="shared" si="18"/>
        <v>98</v>
      </c>
    </row>
    <row r="26" spans="1:210" x14ac:dyDescent="0.25">
      <c r="A26" s="4">
        <v>22</v>
      </c>
      <c r="B26">
        <v>1910.8725444189263</v>
      </c>
      <c r="C26">
        <v>1214.5454486310366</v>
      </c>
      <c r="D26">
        <v>2380.6890415258981</v>
      </c>
      <c r="E26">
        <v>1559.6502182823626</v>
      </c>
      <c r="F26">
        <v>1652.9601780380515</v>
      </c>
      <c r="G26">
        <v>1462.7196483026996</v>
      </c>
      <c r="I26">
        <v>1263.2254350577653</v>
      </c>
      <c r="J26">
        <v>1258.6451472931826</v>
      </c>
      <c r="K26">
        <v>1248.4616890554801</v>
      </c>
      <c r="L26">
        <v>1286.5772436972709</v>
      </c>
      <c r="M26">
        <v>1765.2007537699646</v>
      </c>
      <c r="N26">
        <v>2857.502421675501</v>
      </c>
      <c r="O26">
        <v>904.23513131210143</v>
      </c>
      <c r="P26">
        <v>2145.7115224962226</v>
      </c>
      <c r="Q26">
        <v>2256.5617138509069</v>
      </c>
      <c r="R26">
        <v>1401.5094017688641</v>
      </c>
      <c r="S26">
        <v>1910.871144458154</v>
      </c>
      <c r="T26">
        <v>1427.517128957584</v>
      </c>
      <c r="U26">
        <v>1932.7907518136706</v>
      </c>
      <c r="V26">
        <v>1070.2238557831979</v>
      </c>
      <c r="W26">
        <v>2086.1602603807069</v>
      </c>
      <c r="X26">
        <v>1440.109823846718</v>
      </c>
      <c r="Y26">
        <v>1305.5418279333128</v>
      </c>
      <c r="Z26">
        <v>1297.406150444629</v>
      </c>
      <c r="AA26">
        <v>1475.9686558863066</v>
      </c>
      <c r="AB26">
        <v>1475.334529527029</v>
      </c>
      <c r="AC26">
        <v>845.67740789990694</v>
      </c>
      <c r="AD26">
        <v>1100.2684996520393</v>
      </c>
      <c r="AE26">
        <v>1699.8865302089048</v>
      </c>
      <c r="AF26">
        <v>1524.7619049344644</v>
      </c>
      <c r="AG26">
        <v>1314.1879108703363</v>
      </c>
      <c r="AH26">
        <v>825.73639052902604</v>
      </c>
      <c r="AI26">
        <v>1162.994069738297</v>
      </c>
      <c r="AJ26">
        <v>1191.5617723184903</v>
      </c>
      <c r="AK26">
        <v>2661.0675218904103</v>
      </c>
      <c r="AL26">
        <v>1029.1274874929295</v>
      </c>
      <c r="AM26">
        <v>1586.9526086296007</v>
      </c>
      <c r="AN26">
        <v>2227.0281570745433</v>
      </c>
      <c r="AO26">
        <v>1656.6539858567371</v>
      </c>
      <c r="AP26">
        <v>1309.1674289201478</v>
      </c>
      <c r="AQ26">
        <v>3488.0703578754619</v>
      </c>
      <c r="AR26">
        <v>1327.8276744055943</v>
      </c>
      <c r="AS26">
        <v>1090.0488906905123</v>
      </c>
      <c r="AU26">
        <v>1558.4791006943613</v>
      </c>
      <c r="AV26">
        <v>1540.4428188917066</v>
      </c>
      <c r="AW26">
        <v>1081.595907302109</v>
      </c>
      <c r="AX26">
        <v>1580.695008346177</v>
      </c>
      <c r="AY26">
        <v>998.5858354787473</v>
      </c>
      <c r="AZ26">
        <v>583.73464241758677</v>
      </c>
      <c r="BA26">
        <v>1710.0844613156844</v>
      </c>
      <c r="BB26">
        <v>1093.404460879723</v>
      </c>
      <c r="BC26">
        <v>1239.1346181117167</v>
      </c>
      <c r="BD26">
        <v>1443.2792790759754</v>
      </c>
      <c r="BE26">
        <v>1962.6150892757223</v>
      </c>
      <c r="BF26">
        <v>1521.7399138698493</v>
      </c>
      <c r="BG26">
        <v>1674.8320957585811</v>
      </c>
      <c r="BH26">
        <v>1528.9913865417889</v>
      </c>
      <c r="BI26">
        <v>1177.3286728574938</v>
      </c>
      <c r="BJ26">
        <v>1224.6529737811634</v>
      </c>
      <c r="BK26">
        <v>1059.0659977025646</v>
      </c>
      <c r="BL26">
        <v>1586.7919826933269</v>
      </c>
      <c r="BM26">
        <v>1686.1127954653753</v>
      </c>
      <c r="BN26">
        <v>1059.5471910194835</v>
      </c>
      <c r="BO26">
        <v>1507.2093096121901</v>
      </c>
      <c r="BQ26">
        <v>857.0572986450411</v>
      </c>
      <c r="BR26">
        <v>1132.1234283790125</v>
      </c>
      <c r="BS26">
        <v>1649.5304820169213</v>
      </c>
      <c r="BT26">
        <v>1295.3971705340944</v>
      </c>
      <c r="BU26">
        <v>1493.5691522206239</v>
      </c>
      <c r="BV26">
        <v>1337.8997392045401</v>
      </c>
      <c r="BW26">
        <v>2068.9223492480705</v>
      </c>
      <c r="BX26">
        <v>1359.1643165604376</v>
      </c>
      <c r="BY26">
        <v>1902.7276060334373</v>
      </c>
      <c r="BZ26">
        <v>920.8679662209496</v>
      </c>
      <c r="CA26">
        <v>1138.1986278535121</v>
      </c>
      <c r="CB26">
        <v>1250.0640247706583</v>
      </c>
      <c r="CC26">
        <v>1105.1707684613102</v>
      </c>
      <c r="CD26">
        <v>1925.2773774107884</v>
      </c>
      <c r="CE26">
        <v>1362.7399234630216</v>
      </c>
      <c r="CF26">
        <v>1262.4071612621062</v>
      </c>
      <c r="CG26">
        <v>2259.8278869749847</v>
      </c>
      <c r="CH26">
        <v>1061.6538889698479</v>
      </c>
      <c r="CI26">
        <v>1426.4380001881511</v>
      </c>
      <c r="CJ26">
        <v>1046.2734009687454</v>
      </c>
      <c r="CK26">
        <v>1165.7075014802831</v>
      </c>
      <c r="CL26">
        <v>1763.5534528772346</v>
      </c>
      <c r="CM26">
        <v>1170.4842277097507</v>
      </c>
      <c r="CN26">
        <v>2421.5438491667501</v>
      </c>
      <c r="CO26">
        <v>1095.4744787437489</v>
      </c>
      <c r="CP26">
        <v>2656.3702271115339</v>
      </c>
      <c r="CQ26">
        <v>1742.0407500706017</v>
      </c>
      <c r="CR26">
        <v>1636.0986068502746</v>
      </c>
      <c r="CS26">
        <v>2259.6662399869915</v>
      </c>
      <c r="CT26">
        <v>1063.8859365191508</v>
      </c>
      <c r="CU26">
        <v>879.00707612585165</v>
      </c>
      <c r="CV26">
        <v>973.4856396979668</v>
      </c>
      <c r="DA26">
        <f t="shared" si="2"/>
        <v>85.017780940358122</v>
      </c>
      <c r="DB26">
        <f t="shared" si="2"/>
        <v>82.594319397644156</v>
      </c>
      <c r="DC26">
        <f t="shared" si="3"/>
        <v>88.983417119407235</v>
      </c>
      <c r="DD26">
        <f t="shared" si="4"/>
        <v>92.816175248019775</v>
      </c>
      <c r="DE26">
        <f t="shared" si="4"/>
        <v>80.004782305925588</v>
      </c>
      <c r="DF26">
        <f t="shared" si="4"/>
        <v>70.685360484685248</v>
      </c>
      <c r="DH26">
        <f t="shared" si="5"/>
        <v>87.032238894650405</v>
      </c>
      <c r="DI26">
        <f t="shared" si="5"/>
        <v>85.871522961873794</v>
      </c>
      <c r="DJ26">
        <f t="shared" si="6"/>
        <v>76.460351297074041</v>
      </c>
      <c r="DK26">
        <f t="shared" si="7"/>
        <v>98.476005925692775</v>
      </c>
      <c r="DL26">
        <f t="shared" si="8"/>
        <v>65.266238122252119</v>
      </c>
      <c r="DM26">
        <f t="shared" si="8"/>
        <v>91.692436526530258</v>
      </c>
      <c r="DN26">
        <f t="shared" si="9"/>
        <v>81.679977767010243</v>
      </c>
      <c r="DO26">
        <f t="shared" si="9"/>
        <v>94.385723471475558</v>
      </c>
      <c r="DP26">
        <f t="shared" si="10"/>
        <v>94.693488904320375</v>
      </c>
      <c r="DQ26">
        <f t="shared" si="11"/>
        <v>80.664860622716731</v>
      </c>
      <c r="DR26">
        <f t="shared" si="11"/>
        <v>85.960173771335903</v>
      </c>
      <c r="DS26">
        <f t="shared" si="12"/>
        <v>83.640229778005306</v>
      </c>
      <c r="DT26">
        <f t="shared" si="28"/>
        <v>90.648376579179413</v>
      </c>
      <c r="DU26">
        <f t="shared" si="28"/>
        <v>74.166614861983604</v>
      </c>
      <c r="DV26">
        <f t="shared" si="28"/>
        <v>82.673768906204671</v>
      </c>
      <c r="DW26">
        <f t="shared" si="28"/>
        <v>92.529475389858163</v>
      </c>
      <c r="DX26">
        <f t="shared" si="28"/>
        <v>95.510134769794945</v>
      </c>
      <c r="DY26">
        <f t="shared" si="28"/>
        <v>88.337823518174844</v>
      </c>
      <c r="DZ26">
        <f t="shared" si="28"/>
        <v>86.30308414926651</v>
      </c>
      <c r="EA26">
        <f t="shared" si="28"/>
        <v>91.22532668312509</v>
      </c>
      <c r="EB26">
        <f t="shared" si="28"/>
        <v>69.506169870561166</v>
      </c>
      <c r="EC26">
        <f t="shared" si="28"/>
        <v>93.622232107497226</v>
      </c>
      <c r="ED26">
        <f t="shared" si="28"/>
        <v>86.114057745962057</v>
      </c>
      <c r="EE26">
        <f t="shared" si="28"/>
        <v>87.877940695684956</v>
      </c>
      <c r="EF26">
        <f t="shared" si="28"/>
        <v>96.106648903442945</v>
      </c>
      <c r="EG26">
        <f t="shared" si="28"/>
        <v>89.737835480774592</v>
      </c>
      <c r="EH26">
        <f t="shared" si="28"/>
        <v>96.266320432290456</v>
      </c>
      <c r="EI26">
        <f t="shared" si="25"/>
        <v>93.524947460106887</v>
      </c>
      <c r="EJ26">
        <f t="shared" si="25"/>
        <v>88.223298313744962</v>
      </c>
      <c r="EK26">
        <f t="shared" si="25"/>
        <v>80.934924995776697</v>
      </c>
      <c r="EL26">
        <f t="shared" si="25"/>
        <v>88.09314766961775</v>
      </c>
      <c r="EM26">
        <f t="shared" si="25"/>
        <v>92.495230144770915</v>
      </c>
      <c r="EN26">
        <f t="shared" si="25"/>
        <v>88.561617812003348</v>
      </c>
      <c r="EO26">
        <f t="shared" si="25"/>
        <v>88.468287355542643</v>
      </c>
      <c r="EP26">
        <f t="shared" si="25"/>
        <v>91.590536469263341</v>
      </c>
      <c r="EQ26">
        <f t="shared" si="25"/>
        <v>93.98505318549627</v>
      </c>
      <c r="ER26">
        <f t="shared" si="25"/>
        <v>86.719303663433649</v>
      </c>
      <c r="ET26">
        <f t="shared" si="25"/>
        <v>88.153080565105725</v>
      </c>
      <c r="EU26">
        <f t="shared" si="25"/>
        <v>90.91330690384622</v>
      </c>
      <c r="EV26">
        <f t="shared" si="25"/>
        <v>92.911656985862209</v>
      </c>
      <c r="EW26">
        <f t="shared" si="25"/>
        <v>93.339998409547093</v>
      </c>
      <c r="EX26">
        <f t="shared" si="25"/>
        <v>92.103469940189626</v>
      </c>
      <c r="EY26">
        <f t="shared" si="26"/>
        <v>77.344749076979767</v>
      </c>
      <c r="EZ26">
        <f t="shared" si="26"/>
        <v>91.158158388239983</v>
      </c>
      <c r="FA26">
        <f t="shared" si="26"/>
        <v>89.072879959016646</v>
      </c>
      <c r="FB26">
        <f t="shared" si="26"/>
        <v>88.7449359080438</v>
      </c>
      <c r="FC26">
        <f t="shared" si="26"/>
        <v>91.833335689300156</v>
      </c>
      <c r="FD26">
        <f t="shared" si="26"/>
        <v>94.262763580821428</v>
      </c>
      <c r="FE26">
        <f t="shared" si="26"/>
        <v>84.907069849848483</v>
      </c>
      <c r="FF26">
        <f t="shared" si="26"/>
        <v>88.543743334461951</v>
      </c>
      <c r="FG26">
        <f t="shared" si="26"/>
        <v>88.210590571752348</v>
      </c>
      <c r="FH26">
        <f t="shared" si="26"/>
        <v>89.467671692158831</v>
      </c>
      <c r="FI26">
        <f t="shared" si="26"/>
        <v>78.620311465376744</v>
      </c>
      <c r="FJ26">
        <f t="shared" si="26"/>
        <v>81.727699043019598</v>
      </c>
      <c r="FK26">
        <f t="shared" si="26"/>
        <v>79.143280103391376</v>
      </c>
      <c r="FL26">
        <f t="shared" si="26"/>
        <v>72.247065107806051</v>
      </c>
      <c r="FM26">
        <f t="shared" si="26"/>
        <v>76.163615944269154</v>
      </c>
      <c r="FN26">
        <f t="shared" si="26"/>
        <v>85.62246505622899</v>
      </c>
      <c r="FP26">
        <f t="shared" si="27"/>
        <v>83.916092169465074</v>
      </c>
      <c r="FQ26">
        <f t="shared" si="27"/>
        <v>72.981847009473171</v>
      </c>
      <c r="FR26">
        <f t="shared" si="27"/>
        <v>93.967182863465382</v>
      </c>
      <c r="FS26">
        <f t="shared" si="27"/>
        <v>89.592100689034424</v>
      </c>
      <c r="FT26">
        <f t="shared" si="27"/>
        <v>89.508290720664718</v>
      </c>
      <c r="FU26">
        <f t="shared" si="27"/>
        <v>86.168660648726217</v>
      </c>
      <c r="FV26">
        <f t="shared" si="27"/>
        <v>92.151777567407109</v>
      </c>
      <c r="FW26">
        <f t="shared" si="27"/>
        <v>92.811591238192051</v>
      </c>
      <c r="FX26">
        <f t="shared" si="27"/>
        <v>94.965305348132901</v>
      </c>
      <c r="FY26">
        <f t="shared" si="27"/>
        <v>82.349564134924307</v>
      </c>
      <c r="FZ26">
        <f t="shared" si="27"/>
        <v>92.383466716267833</v>
      </c>
      <c r="GA26">
        <f t="shared" si="27"/>
        <v>94.398175230902581</v>
      </c>
      <c r="GB26">
        <f t="shared" si="27"/>
        <v>75.178747318829252</v>
      </c>
      <c r="GC26">
        <f t="shared" si="27"/>
        <v>97.805116555085462</v>
      </c>
      <c r="GD26">
        <f t="shared" si="27"/>
        <v>82.284501033607654</v>
      </c>
      <c r="GE26">
        <f t="shared" si="19"/>
        <v>76.949266484248994</v>
      </c>
      <c r="GF26">
        <f t="shared" si="19"/>
        <v>91.446512356391267</v>
      </c>
      <c r="GG26">
        <f t="shared" si="19"/>
        <v>90.062926255023243</v>
      </c>
      <c r="GH26">
        <f t="shared" si="19"/>
        <v>88.90777707457184</v>
      </c>
      <c r="GI26">
        <f t="shared" si="19"/>
        <v>101.29942002106782</v>
      </c>
      <c r="GJ26">
        <f t="shared" si="19"/>
        <v>83.154949992719949</v>
      </c>
      <c r="GK26">
        <f t="shared" si="19"/>
        <v>93.106574039419286</v>
      </c>
      <c r="GL26">
        <f t="shared" si="19"/>
        <v>82.970971982079035</v>
      </c>
      <c r="GM26">
        <f t="shared" si="19"/>
        <v>88.512043564368554</v>
      </c>
      <c r="GN26">
        <f t="shared" si="19"/>
        <v>89.605584197108243</v>
      </c>
      <c r="GO26">
        <f t="shared" si="19"/>
        <v>111.31675375604894</v>
      </c>
      <c r="GP26">
        <f t="shared" si="19"/>
        <v>90.492445339251262</v>
      </c>
      <c r="GQ26">
        <f t="shared" si="19"/>
        <v>83.893651980927828</v>
      </c>
      <c r="GR26">
        <f t="shared" si="19"/>
        <v>96.585430728916521</v>
      </c>
      <c r="GS26">
        <f t="shared" si="19"/>
        <v>80.462610985528841</v>
      </c>
      <c r="GT26">
        <f t="shared" si="19"/>
        <v>84.863260631576978</v>
      </c>
      <c r="GU26">
        <f t="shared" si="24"/>
        <v>75.220537930415205</v>
      </c>
      <c r="GW26" s="2">
        <f t="shared" si="16"/>
        <v>87.322419008767113</v>
      </c>
      <c r="GX26" s="2">
        <f t="shared" si="17"/>
        <v>7.3875274722712696</v>
      </c>
      <c r="GY26" s="2">
        <v>22</v>
      </c>
      <c r="GZ26">
        <f t="shared" si="15"/>
        <v>0.75398636532739227</v>
      </c>
      <c r="HB26">
        <f t="shared" si="18"/>
        <v>96</v>
      </c>
    </row>
    <row r="27" spans="1:210" x14ac:dyDescent="0.25">
      <c r="A27" s="4">
        <v>23</v>
      </c>
      <c r="B27">
        <v>1906.3202710655692</v>
      </c>
      <c r="C27">
        <v>1221.5564840152408</v>
      </c>
      <c r="D27">
        <v>2383.311385852709</v>
      </c>
      <c r="E27">
        <v>1567.6342567398067</v>
      </c>
      <c r="F27">
        <v>1656.0689000478421</v>
      </c>
      <c r="G27">
        <v>1475.8017130247699</v>
      </c>
      <c r="I27">
        <v>1268.8572779814785</v>
      </c>
      <c r="J27">
        <v>1273.0042304438714</v>
      </c>
      <c r="K27">
        <v>1258.491433094857</v>
      </c>
      <c r="L27">
        <v>1294.1068621116669</v>
      </c>
      <c r="M27">
        <v>1774.7940180747357</v>
      </c>
      <c r="N27">
        <v>2850.327473656454</v>
      </c>
      <c r="O27">
        <v>910.16447830336335</v>
      </c>
      <c r="P27">
        <v>2140.357608615825</v>
      </c>
      <c r="Q27">
        <v>2251.6933162101941</v>
      </c>
      <c r="R27">
        <v>1403.1347519999376</v>
      </c>
      <c r="S27">
        <v>1917.2373751381281</v>
      </c>
      <c r="T27">
        <v>1425.2229306156271</v>
      </c>
      <c r="U27">
        <v>1936.7431092108657</v>
      </c>
      <c r="V27">
        <v>1080.7981023262096</v>
      </c>
      <c r="W27">
        <v>2085.0796127285294</v>
      </c>
      <c r="X27">
        <v>1445.6704661358267</v>
      </c>
      <c r="Y27">
        <v>1305.4814938072655</v>
      </c>
      <c r="Z27">
        <v>1320.1997186264121</v>
      </c>
      <c r="AA27">
        <v>1469.4851411561076</v>
      </c>
      <c r="AB27">
        <v>1486.4808819305974</v>
      </c>
      <c r="AC27">
        <v>845.47164811436028</v>
      </c>
      <c r="AD27">
        <v>1109.7022248845722</v>
      </c>
      <c r="AE27">
        <v>1692.2189503213476</v>
      </c>
      <c r="AF27">
        <v>1536.4430215870534</v>
      </c>
      <c r="AG27">
        <v>1301.0388243957723</v>
      </c>
      <c r="AH27">
        <v>823.66282256963211</v>
      </c>
      <c r="AI27">
        <v>1166.7489728789458</v>
      </c>
      <c r="AJ27">
        <v>1189.330831090736</v>
      </c>
      <c r="AK27">
        <v>2650.6604925443471</v>
      </c>
      <c r="AL27">
        <v>1048.0936609053656</v>
      </c>
      <c r="AM27">
        <v>1592.1571327311422</v>
      </c>
      <c r="AN27">
        <v>2239.5944969768116</v>
      </c>
      <c r="AO27">
        <v>1664.7001767101717</v>
      </c>
      <c r="AP27">
        <v>1324.4580257855746</v>
      </c>
      <c r="AQ27">
        <v>3482.6236789994214</v>
      </c>
      <c r="AR27">
        <v>1327.7636512446179</v>
      </c>
      <c r="AS27">
        <v>1094.9169903221448</v>
      </c>
      <c r="AU27">
        <v>1551.1644730475896</v>
      </c>
      <c r="AV27">
        <v>1546.4759679024701</v>
      </c>
      <c r="AW27">
        <v>1069.0873564820758</v>
      </c>
      <c r="AY27">
        <v>999.00809066191312</v>
      </c>
      <c r="AZ27">
        <v>591.47904568686863</v>
      </c>
      <c r="BA27">
        <v>1708.3803344979103</v>
      </c>
      <c r="BB27">
        <v>1086.798178040179</v>
      </c>
      <c r="BC27">
        <v>1250.1799010726393</v>
      </c>
      <c r="BD27">
        <v>1429.3978239450184</v>
      </c>
      <c r="BE27">
        <v>1953.4603644675237</v>
      </c>
      <c r="BF27">
        <v>1524.2691265232208</v>
      </c>
      <c r="BG27">
        <v>1672.8883095319272</v>
      </c>
      <c r="BH27">
        <v>1542.3003543730954</v>
      </c>
      <c r="BI27">
        <v>1174.7866665342776</v>
      </c>
      <c r="BJ27">
        <v>1222.5035665121575</v>
      </c>
      <c r="BK27">
        <v>1073.5503046812851</v>
      </c>
      <c r="BL27">
        <v>1590.9667879242238</v>
      </c>
      <c r="BM27">
        <v>1677.2592464478942</v>
      </c>
      <c r="BN27">
        <v>1076.8358715687352</v>
      </c>
      <c r="BO27">
        <v>1503.5854356664026</v>
      </c>
      <c r="BQ27">
        <v>863.24816601064197</v>
      </c>
      <c r="BR27">
        <v>1141.5745610957777</v>
      </c>
      <c r="BS27">
        <v>1648.8851181479677</v>
      </c>
      <c r="BT27">
        <v>1291.2301836150755</v>
      </c>
      <c r="BU27">
        <v>1487.3821332118544</v>
      </c>
      <c r="BV27">
        <v>1338.1506972868258</v>
      </c>
      <c r="BW27">
        <v>2053.0771978307339</v>
      </c>
      <c r="BX27">
        <v>1355.9017611738839</v>
      </c>
      <c r="BY27">
        <v>1906.9304199627729</v>
      </c>
      <c r="BZ27">
        <v>913.85413603778079</v>
      </c>
      <c r="CA27">
        <v>1137.25134389554</v>
      </c>
      <c r="CB27">
        <v>1241.3130432181922</v>
      </c>
      <c r="CC27">
        <v>1118.3270937102013</v>
      </c>
      <c r="CD27">
        <v>1918.8437883514537</v>
      </c>
      <c r="CE27">
        <v>1362.0460860537851</v>
      </c>
      <c r="CF27">
        <v>1261.4688657028209</v>
      </c>
      <c r="CG27">
        <v>2289.5682132931479</v>
      </c>
      <c r="CH27">
        <v>1078.6132211661302</v>
      </c>
      <c r="CI27">
        <v>1431.1063944579664</v>
      </c>
      <c r="CJ27">
        <v>1044.0445634311686</v>
      </c>
      <c r="CK27">
        <v>1158.6660412640126</v>
      </c>
      <c r="CL27">
        <v>1774.6181621878784</v>
      </c>
      <c r="CM27">
        <v>1168.3601142033317</v>
      </c>
      <c r="CN27">
        <v>2431.1986522285101</v>
      </c>
      <c r="CO27">
        <v>1101.5878742445645</v>
      </c>
      <c r="CP27">
        <v>2678.1326429543128</v>
      </c>
      <c r="CQ27">
        <v>1754.9545136135321</v>
      </c>
      <c r="CR27">
        <v>1643.9547721339172</v>
      </c>
      <c r="CS27">
        <v>2256.5938427703932</v>
      </c>
      <c r="CT27">
        <v>1054.4309394868565</v>
      </c>
      <c r="CU27">
        <v>876.07336416336693</v>
      </c>
      <c r="CV27">
        <v>976.86690098016334</v>
      </c>
      <c r="DA27">
        <f t="shared" si="2"/>
        <v>84.815243005598035</v>
      </c>
      <c r="DB27">
        <f t="shared" si="2"/>
        <v>83.071099987850843</v>
      </c>
      <c r="DC27">
        <f t="shared" si="3"/>
        <v>88.917323092083095</v>
      </c>
      <c r="DD27">
        <f t="shared" si="4"/>
        <v>93.29131249608119</v>
      </c>
      <c r="DE27">
        <f t="shared" si="4"/>
        <v>80.155247290471166</v>
      </c>
      <c r="DF27">
        <f t="shared" si="4"/>
        <v>71.317546195622086</v>
      </c>
      <c r="DH27">
        <f t="shared" si="5"/>
        <v>87.923180346694679</v>
      </c>
      <c r="DI27">
        <f t="shared" si="5"/>
        <v>86.281072846726033</v>
      </c>
      <c r="DJ27">
        <f t="shared" si="6"/>
        <v>77.074609435223778</v>
      </c>
      <c r="DK27">
        <f t="shared" si="7"/>
        <v>98.64175688040946</v>
      </c>
      <c r="DL27">
        <f t="shared" si="8"/>
        <v>65.620937875890718</v>
      </c>
      <c r="DM27">
        <f t="shared" si="8"/>
        <v>91.462204537634221</v>
      </c>
      <c r="DN27">
        <f t="shared" si="9"/>
        <v>82.215578424016783</v>
      </c>
      <c r="DO27">
        <f t="shared" si="9"/>
        <v>94.150215095951978</v>
      </c>
      <c r="DP27">
        <f t="shared" si="10"/>
        <v>94.999370857348794</v>
      </c>
      <c r="DQ27">
        <f t="shared" si="11"/>
        <v>80.758408799908523</v>
      </c>
      <c r="DR27">
        <f t="shared" si="11"/>
        <v>86.246557443571504</v>
      </c>
      <c r="DS27">
        <f t="shared" si="12"/>
        <v>83.911518891293312</v>
      </c>
      <c r="DT27">
        <f t="shared" si="28"/>
        <v>90.833743143759804</v>
      </c>
      <c r="DU27">
        <f t="shared" si="28"/>
        <v>74.899411151818953</v>
      </c>
      <c r="DV27">
        <f t="shared" si="28"/>
        <v>82.630943234581125</v>
      </c>
      <c r="DW27">
        <f t="shared" si="28"/>
        <v>92.886755998129772</v>
      </c>
      <c r="DX27">
        <f t="shared" si="28"/>
        <v>95.505720877886844</v>
      </c>
      <c r="DY27">
        <f t="shared" si="28"/>
        <v>89.889792577903577</v>
      </c>
      <c r="DZ27">
        <f t="shared" si="28"/>
        <v>85.923979000175549</v>
      </c>
      <c r="EA27">
        <f t="shared" si="28"/>
        <v>91.914546394987156</v>
      </c>
      <c r="EB27">
        <f t="shared" si="28"/>
        <v>69.489258487481592</v>
      </c>
      <c r="EC27">
        <f t="shared" si="28"/>
        <v>94.424951092579377</v>
      </c>
      <c r="ED27">
        <f t="shared" si="28"/>
        <v>85.725628044640914</v>
      </c>
      <c r="EE27">
        <f t="shared" si="28"/>
        <v>88.551168740754534</v>
      </c>
      <c r="EF27">
        <f t="shared" si="28"/>
        <v>95.145055339266094</v>
      </c>
      <c r="EG27">
        <f t="shared" si="28"/>
        <v>89.512488139259119</v>
      </c>
      <c r="EH27">
        <f t="shared" si="28"/>
        <v>96.57713088123046</v>
      </c>
      <c r="EI27">
        <f t="shared" si="25"/>
        <v>93.349842261233036</v>
      </c>
      <c r="EJ27">
        <f t="shared" si="25"/>
        <v>87.878270445415879</v>
      </c>
      <c r="EK27">
        <f t="shared" si="25"/>
        <v>82.426504844967113</v>
      </c>
      <c r="EL27">
        <f t="shared" si="25"/>
        <v>88.382055421326271</v>
      </c>
      <c r="EM27">
        <f t="shared" si="25"/>
        <v>93.017148333207544</v>
      </c>
      <c r="EN27">
        <f t="shared" si="25"/>
        <v>88.99175209791207</v>
      </c>
      <c r="EO27">
        <f t="shared" si="25"/>
        <v>89.50156460293347</v>
      </c>
      <c r="EP27">
        <f t="shared" si="25"/>
        <v>91.447516349526936</v>
      </c>
      <c r="EQ27">
        <f t="shared" si="25"/>
        <v>93.980521558158287</v>
      </c>
      <c r="ER27">
        <f t="shared" si="25"/>
        <v>87.106587402562056</v>
      </c>
      <c r="ET27">
        <f t="shared" si="25"/>
        <v>87.739339399143134</v>
      </c>
      <c r="EU27">
        <f t="shared" si="25"/>
        <v>91.269369148342122</v>
      </c>
      <c r="EV27">
        <f t="shared" si="25"/>
        <v>91.837142765408046</v>
      </c>
      <c r="EX27">
        <f t="shared" si="25"/>
        <v>92.142416184155891</v>
      </c>
      <c r="EY27">
        <f t="shared" si="26"/>
        <v>78.370881302288126</v>
      </c>
      <c r="EZ27">
        <f t="shared" si="26"/>
        <v>91.067317809378295</v>
      </c>
      <c r="FA27">
        <f t="shared" si="26"/>
        <v>88.534707069298804</v>
      </c>
      <c r="FB27">
        <f t="shared" si="26"/>
        <v>89.53598226743533</v>
      </c>
      <c r="FC27">
        <f t="shared" si="26"/>
        <v>90.950082983203473</v>
      </c>
      <c r="FD27">
        <f t="shared" si="26"/>
        <v>93.823069794221041</v>
      </c>
      <c r="FE27">
        <f t="shared" si="26"/>
        <v>85.048189914760769</v>
      </c>
      <c r="FF27">
        <f t="shared" si="26"/>
        <v>88.440980729669647</v>
      </c>
      <c r="FG27">
        <f t="shared" si="26"/>
        <v>88.978411713606704</v>
      </c>
      <c r="FH27">
        <f t="shared" si="26"/>
        <v>89.274499307583412</v>
      </c>
      <c r="FI27">
        <f t="shared" si="26"/>
        <v>78.482323747571712</v>
      </c>
      <c r="FJ27">
        <f t="shared" si="26"/>
        <v>82.845447213739376</v>
      </c>
      <c r="FK27">
        <f t="shared" si="26"/>
        <v>79.351503855067477</v>
      </c>
      <c r="FL27">
        <f t="shared" si="26"/>
        <v>71.867705592819064</v>
      </c>
      <c r="FM27">
        <f t="shared" si="26"/>
        <v>77.4063811903073</v>
      </c>
      <c r="FN27">
        <f t="shared" si="26"/>
        <v>85.416597816481641</v>
      </c>
      <c r="FP27">
        <f t="shared" si="27"/>
        <v>84.522251637778353</v>
      </c>
      <c r="FQ27">
        <f t="shared" si="27"/>
        <v>73.591110191128891</v>
      </c>
      <c r="FR27">
        <f t="shared" si="27"/>
        <v>93.930419053794353</v>
      </c>
      <c r="FS27">
        <f t="shared" si="27"/>
        <v>89.303904049339209</v>
      </c>
      <c r="FT27">
        <f t="shared" si="27"/>
        <v>89.137508092148423</v>
      </c>
      <c r="FU27">
        <f t="shared" si="27"/>
        <v>86.184823834349075</v>
      </c>
      <c r="FV27">
        <f t="shared" si="27"/>
        <v>91.446019388777074</v>
      </c>
      <c r="FW27">
        <f t="shared" si="27"/>
        <v>92.588805109068929</v>
      </c>
      <c r="FX27">
        <f t="shared" si="27"/>
        <v>95.175068168021127</v>
      </c>
      <c r="FY27">
        <f t="shared" si="27"/>
        <v>81.722345163598135</v>
      </c>
      <c r="FZ27">
        <f t="shared" si="27"/>
        <v>92.30657910292814</v>
      </c>
      <c r="GA27">
        <f t="shared" si="27"/>
        <v>93.73734772634046</v>
      </c>
      <c r="GB27">
        <f t="shared" si="27"/>
        <v>76.07370046069326</v>
      </c>
      <c r="GC27">
        <f t="shared" si="27"/>
        <v>97.47828680307228</v>
      </c>
      <c r="GD27">
        <f t="shared" si="27"/>
        <v>82.242605977893433</v>
      </c>
      <c r="GE27">
        <f t="shared" si="19"/>
        <v>76.892073244818818</v>
      </c>
      <c r="GF27">
        <f t="shared" si="19"/>
        <v>92.649988574121082</v>
      </c>
      <c r="GG27">
        <f t="shared" si="19"/>
        <v>91.501631562654438</v>
      </c>
      <c r="GH27">
        <f t="shared" si="19"/>
        <v>89.198751205226088</v>
      </c>
      <c r="GI27">
        <f t="shared" si="19"/>
        <v>101.08362561238968</v>
      </c>
      <c r="GJ27">
        <f t="shared" si="19"/>
        <v>82.652652228129639</v>
      </c>
      <c r="GK27">
        <f t="shared" si="19"/>
        <v>93.690733921262023</v>
      </c>
      <c r="GL27">
        <f t="shared" si="19"/>
        <v>82.820402023035101</v>
      </c>
      <c r="GM27">
        <f t="shared" si="19"/>
        <v>88.864945019984134</v>
      </c>
      <c r="GN27">
        <f t="shared" si="19"/>
        <v>90.105636353418404</v>
      </c>
      <c r="GO27">
        <f t="shared" si="19"/>
        <v>112.2287205672948</v>
      </c>
      <c r="GP27">
        <f t="shared" si="19"/>
        <v>91.163266639777845</v>
      </c>
      <c r="GQ27">
        <f t="shared" si="19"/>
        <v>84.296489801002352</v>
      </c>
      <c r="GR27">
        <f t="shared" si="19"/>
        <v>96.45410655223759</v>
      </c>
      <c r="GS27">
        <f t="shared" si="19"/>
        <v>79.747521404997343</v>
      </c>
      <c r="GT27">
        <f t="shared" si="19"/>
        <v>84.580027003939307</v>
      </c>
      <c r="GU27">
        <f t="shared" si="24"/>
        <v>75.481805567202343</v>
      </c>
      <c r="GW27" s="2">
        <f t="shared" si="16"/>
        <v>87.432431808094506</v>
      </c>
      <c r="GX27" s="2">
        <f t="shared" si="17"/>
        <v>7.3228022232250201</v>
      </c>
      <c r="GY27" s="2">
        <v>23</v>
      </c>
      <c r="GZ27">
        <f t="shared" si="15"/>
        <v>0.75130365576299096</v>
      </c>
      <c r="HB27">
        <f t="shared" si="18"/>
        <v>95</v>
      </c>
    </row>
    <row r="28" spans="1:210" x14ac:dyDescent="0.25">
      <c r="A28" s="4">
        <v>24</v>
      </c>
      <c r="B28">
        <v>1900.0227436526006</v>
      </c>
      <c r="C28">
        <v>1220.3179802901641</v>
      </c>
      <c r="D28">
        <v>2381.8270360837937</v>
      </c>
      <c r="E28">
        <v>1565.3877306409131</v>
      </c>
      <c r="F28">
        <v>1661.4436817087008</v>
      </c>
      <c r="G28">
        <v>1482.9199678020266</v>
      </c>
      <c r="I28">
        <v>1271.6257524815803</v>
      </c>
      <c r="J28">
        <v>1272.5737864886285</v>
      </c>
      <c r="K28">
        <v>1260.1853545664933</v>
      </c>
      <c r="L28">
        <v>1307.7657447956731</v>
      </c>
      <c r="M28">
        <v>1795.9926324857661</v>
      </c>
      <c r="N28">
        <v>2869.0519499388906</v>
      </c>
      <c r="O28">
        <v>925.27274938782944</v>
      </c>
      <c r="P28">
        <v>2127.8930109717771</v>
      </c>
      <c r="Q28">
        <v>2262.6442636676256</v>
      </c>
      <c r="R28">
        <v>1400.0770790906085</v>
      </c>
      <c r="S28">
        <v>1932.5372244921614</v>
      </c>
      <c r="T28">
        <v>1433.7585772236421</v>
      </c>
      <c r="U28">
        <v>1937.8461042661345</v>
      </c>
      <c r="V28">
        <v>1095.2221376352531</v>
      </c>
      <c r="W28">
        <v>2093.1599283498376</v>
      </c>
      <c r="X28">
        <v>1438.4476415562087</v>
      </c>
      <c r="Y28">
        <v>1304.7622802268925</v>
      </c>
      <c r="Z28">
        <v>1320.0442366524455</v>
      </c>
      <c r="AA28">
        <v>1472.9092748948817</v>
      </c>
      <c r="AB28">
        <v>1486.5036444635653</v>
      </c>
      <c r="AC28">
        <v>855.04213620170276</v>
      </c>
      <c r="AD28">
        <v>1110.5624347739022</v>
      </c>
      <c r="AE28">
        <v>1705.2435544890445</v>
      </c>
      <c r="AF28">
        <v>1539.497902952711</v>
      </c>
      <c r="AG28">
        <v>1305.1762573157982</v>
      </c>
      <c r="AH28">
        <v>826.73123376061528</v>
      </c>
      <c r="AI28">
        <v>1160.2754192349591</v>
      </c>
      <c r="AJ28">
        <v>1190.2386197192047</v>
      </c>
      <c r="AK28">
        <v>2650.6863153143909</v>
      </c>
      <c r="AL28">
        <v>1043.3723813959471</v>
      </c>
      <c r="AM28">
        <v>1591.2760169692669</v>
      </c>
      <c r="AN28">
        <v>2232.7201177049865</v>
      </c>
      <c r="AO28">
        <v>1666.8927000790341</v>
      </c>
      <c r="AP28">
        <v>1320.3904025098714</v>
      </c>
      <c r="AQ28">
        <v>3483.9626724124892</v>
      </c>
      <c r="AR28">
        <v>1327.7842039250731</v>
      </c>
      <c r="AS28">
        <v>1094.6211710706777</v>
      </c>
      <c r="AU28">
        <v>1536.461150941225</v>
      </c>
      <c r="AV28">
        <v>1538.563012387594</v>
      </c>
      <c r="AW28">
        <v>1067.145670875203</v>
      </c>
      <c r="AY28">
        <v>988.79467399868349</v>
      </c>
      <c r="AZ28">
        <v>591.3644956075226</v>
      </c>
      <c r="BA28">
        <v>1694.5108491288984</v>
      </c>
      <c r="BB28">
        <v>1089.4007445329448</v>
      </c>
      <c r="BC28">
        <v>1262.3335415552258</v>
      </c>
      <c r="BD28">
        <v>1435.6713610198769</v>
      </c>
      <c r="BE28">
        <v>1944.632865466875</v>
      </c>
      <c r="BF28">
        <v>1507.4435869750357</v>
      </c>
      <c r="BG28">
        <v>1664.6017742851295</v>
      </c>
      <c r="BH28">
        <v>1528.0884034339686</v>
      </c>
      <c r="BI28">
        <v>1164.073541095195</v>
      </c>
      <c r="BJ28">
        <v>1208.461924359993</v>
      </c>
      <c r="BK28">
        <v>1081.7107960486298</v>
      </c>
      <c r="BL28">
        <v>1592.6557463001718</v>
      </c>
      <c r="BM28">
        <v>1678.5420683555856</v>
      </c>
      <c r="BN28">
        <v>1073.8150276935828</v>
      </c>
      <c r="BO28">
        <v>1503.5307667899344</v>
      </c>
      <c r="BQ28">
        <v>861.4550650138292</v>
      </c>
      <c r="BR28">
        <v>1132.0308432802919</v>
      </c>
      <c r="BS28">
        <v>1644.8352921574713</v>
      </c>
      <c r="BT28">
        <v>1282.7946075978282</v>
      </c>
      <c r="BU28">
        <v>1489.8753075216698</v>
      </c>
      <c r="BV28">
        <v>1339.1302721530506</v>
      </c>
      <c r="BW28">
        <v>2064.0059593813935</v>
      </c>
      <c r="BX28">
        <v>1352.2571715053223</v>
      </c>
      <c r="BY28">
        <v>1936.7176576595737</v>
      </c>
      <c r="BZ28">
        <v>916.89238866871437</v>
      </c>
      <c r="CA28">
        <v>1128.7926207971284</v>
      </c>
      <c r="CB28">
        <v>1264.9793361472941</v>
      </c>
      <c r="CC28">
        <v>1122.0469985612967</v>
      </c>
      <c r="CD28">
        <v>1923.8938513461712</v>
      </c>
      <c r="CE28">
        <v>1355.917747588207</v>
      </c>
      <c r="CF28">
        <v>1262.1401318197711</v>
      </c>
      <c r="CG28">
        <v>2255.6836338455255</v>
      </c>
      <c r="CH28">
        <v>1061.4122614989521</v>
      </c>
      <c r="CI28">
        <v>1410.9118216192865</v>
      </c>
      <c r="CJ28">
        <v>1045.4382989217952</v>
      </c>
      <c r="CK28">
        <v>1163.3089077014959</v>
      </c>
      <c r="CL28">
        <v>1761.4948933128076</v>
      </c>
      <c r="CM28">
        <v>1175.9600458017205</v>
      </c>
      <c r="CN28">
        <v>2422.2235158038934</v>
      </c>
      <c r="CO28">
        <v>1086.7930153039056</v>
      </c>
      <c r="CP28">
        <v>2672.5405173566355</v>
      </c>
      <c r="CQ28">
        <v>1761.0942106263201</v>
      </c>
      <c r="CR28">
        <v>1632.4283234885893</v>
      </c>
      <c r="CS28">
        <v>2241.8739856395769</v>
      </c>
      <c r="CT28">
        <v>1066.5315808764979</v>
      </c>
      <c r="CU28">
        <v>880.19875702946672</v>
      </c>
      <c r="CV28">
        <v>983.71571913182743</v>
      </c>
      <c r="DA28">
        <f t="shared" si="2"/>
        <v>84.535055921626679</v>
      </c>
      <c r="DB28">
        <f t="shared" si="2"/>
        <v>82.986876402509139</v>
      </c>
      <c r="DC28">
        <f t="shared" si="3"/>
        <v>89.116033280961489</v>
      </c>
      <c r="DD28">
        <f t="shared" si="4"/>
        <v>93.15761972468286</v>
      </c>
      <c r="DE28">
        <f t="shared" si="4"/>
        <v>80.415391631776018</v>
      </c>
      <c r="DF28">
        <f t="shared" si="4"/>
        <v>71.661533100792923</v>
      </c>
      <c r="DH28">
        <f t="shared" si="5"/>
        <v>87.891289969183546</v>
      </c>
      <c r="DI28">
        <f t="shared" si="5"/>
        <v>87.462721865991071</v>
      </c>
      <c r="DJ28">
        <f t="shared" si="6"/>
        <v>77.178351369739161</v>
      </c>
      <c r="DK28">
        <f t="shared" si="7"/>
        <v>98.576053399188694</v>
      </c>
      <c r="DL28">
        <f t="shared" si="8"/>
        <v>66.404731907848415</v>
      </c>
      <c r="DM28">
        <f t="shared" si="8"/>
        <v>92.063041422319387</v>
      </c>
      <c r="DN28">
        <f t="shared" si="9"/>
        <v>83.580315541105435</v>
      </c>
      <c r="DO28">
        <f t="shared" si="9"/>
        <v>93.601921416172686</v>
      </c>
      <c r="DP28">
        <f t="shared" si="10"/>
        <v>94.881196472805669</v>
      </c>
      <c r="DQ28">
        <f t="shared" si="11"/>
        <v>80.582422282265767</v>
      </c>
      <c r="DR28">
        <f t="shared" si="11"/>
        <v>86.934818247007783</v>
      </c>
      <c r="DS28">
        <f t="shared" si="12"/>
        <v>84.85273141584797</v>
      </c>
      <c r="DT28">
        <f t="shared" si="28"/>
        <v>90.885473891664688</v>
      </c>
      <c r="DU28">
        <f t="shared" si="28"/>
        <v>75.898998168816078</v>
      </c>
      <c r="DV28">
        <f t="shared" si="28"/>
        <v>82.951163190378452</v>
      </c>
      <c r="DW28">
        <f t="shared" si="28"/>
        <v>92.42267738543076</v>
      </c>
      <c r="DX28">
        <f t="shared" si="28"/>
        <v>95.453105033246743</v>
      </c>
      <c r="DY28">
        <f t="shared" si="28"/>
        <v>89.879206117239889</v>
      </c>
      <c r="DZ28">
        <f t="shared" si="28"/>
        <v>86.124195516303601</v>
      </c>
      <c r="EA28">
        <f t="shared" si="28"/>
        <v>91.915953885603372</v>
      </c>
      <c r="EB28">
        <f t="shared" si="28"/>
        <v>70.275856266408823</v>
      </c>
      <c r="EC28">
        <f t="shared" si="28"/>
        <v>94.498146653431562</v>
      </c>
      <c r="ED28">
        <f t="shared" si="28"/>
        <v>86.385437682215667</v>
      </c>
      <c r="EE28">
        <f t="shared" si="28"/>
        <v>88.727233398859397</v>
      </c>
      <c r="EF28">
        <f t="shared" si="28"/>
        <v>95.447626082549789</v>
      </c>
      <c r="EG28">
        <f t="shared" si="28"/>
        <v>89.845951193330649</v>
      </c>
      <c r="EH28">
        <f t="shared" si="28"/>
        <v>96.041285337694816</v>
      </c>
      <c r="EI28">
        <f t="shared" si="25"/>
        <v>93.421094029924163</v>
      </c>
      <c r="EJ28">
        <f t="shared" si="25"/>
        <v>87.879126556704335</v>
      </c>
      <c r="EK28">
        <f t="shared" si="25"/>
        <v>82.055203516781063</v>
      </c>
      <c r="EL28">
        <f t="shared" si="25"/>
        <v>88.333143903425352</v>
      </c>
      <c r="EM28">
        <f t="shared" si="25"/>
        <v>92.731634523770509</v>
      </c>
      <c r="EN28">
        <f t="shared" si="25"/>
        <v>89.108960288816604</v>
      </c>
      <c r="EO28">
        <f t="shared" si="25"/>
        <v>89.226690926076245</v>
      </c>
      <c r="EP28">
        <f t="shared" si="25"/>
        <v>91.482675939916163</v>
      </c>
      <c r="EQ28">
        <f t="shared" si="25"/>
        <v>93.98197629871153</v>
      </c>
      <c r="ER28">
        <f t="shared" si="25"/>
        <v>87.083053376045854</v>
      </c>
      <c r="ET28">
        <f t="shared" si="25"/>
        <v>86.907667586771964</v>
      </c>
      <c r="EU28">
        <f t="shared" si="25"/>
        <v>90.802365151557609</v>
      </c>
      <c r="EV28">
        <f t="shared" si="25"/>
        <v>91.670347360708192</v>
      </c>
      <c r="EX28">
        <f t="shared" si="25"/>
        <v>91.200392893611792</v>
      </c>
      <c r="EY28">
        <f t="shared" si="26"/>
        <v>78.355703434640816</v>
      </c>
      <c r="EZ28">
        <f t="shared" si="26"/>
        <v>90.327987809818481</v>
      </c>
      <c r="FA28">
        <f t="shared" si="26"/>
        <v>88.746722019931966</v>
      </c>
      <c r="FB28">
        <f t="shared" si="26"/>
        <v>90.406407506074984</v>
      </c>
      <c r="FC28">
        <f t="shared" si="26"/>
        <v>91.349257172500785</v>
      </c>
      <c r="FD28">
        <f t="shared" si="26"/>
        <v>93.399092389861451</v>
      </c>
      <c r="FE28">
        <f t="shared" si="26"/>
        <v>84.109391340406404</v>
      </c>
      <c r="FF28">
        <f t="shared" si="26"/>
        <v>88.002894516799401</v>
      </c>
      <c r="FG28">
        <f t="shared" si="26"/>
        <v>88.15849565878014</v>
      </c>
      <c r="FH28">
        <f t="shared" si="26"/>
        <v>88.460386467492256</v>
      </c>
      <c r="FI28">
        <f t="shared" si="26"/>
        <v>77.580877947721973</v>
      </c>
      <c r="FJ28">
        <f t="shared" si="26"/>
        <v>83.475189065484514</v>
      </c>
      <c r="FK28">
        <f t="shared" si="26"/>
        <v>79.435742814734866</v>
      </c>
      <c r="FL28">
        <f t="shared" si="26"/>
        <v>71.922672329407462</v>
      </c>
      <c r="FM28">
        <f t="shared" si="26"/>
        <v>77.189233341976617</v>
      </c>
      <c r="FN28">
        <f t="shared" si="26"/>
        <v>85.413492153628312</v>
      </c>
      <c r="FP28">
        <f t="shared" si="27"/>
        <v>84.346685746494785</v>
      </c>
      <c r="FQ28">
        <f t="shared" si="27"/>
        <v>72.975878551140099</v>
      </c>
      <c r="FR28">
        <f t="shared" si="27"/>
        <v>93.699716594177545</v>
      </c>
      <c r="FS28">
        <f t="shared" si="27"/>
        <v>88.720483772455609</v>
      </c>
      <c r="FT28">
        <f t="shared" si="27"/>
        <v>89.286921844172198</v>
      </c>
      <c r="FU28">
        <f t="shared" si="27"/>
        <v>86.247914252677376</v>
      </c>
      <c r="FV28">
        <f t="shared" si="27"/>
        <v>91.932796866853849</v>
      </c>
      <c r="FW28">
        <f t="shared" si="27"/>
        <v>92.339931472211333</v>
      </c>
      <c r="FX28">
        <f t="shared" si="27"/>
        <v>96.661751871134641</v>
      </c>
      <c r="FY28">
        <f t="shared" si="27"/>
        <v>81.994044027134379</v>
      </c>
      <c r="FZ28">
        <f t="shared" si="27"/>
        <v>91.620015137113185</v>
      </c>
      <c r="GA28">
        <f t="shared" si="27"/>
        <v>95.524500082314461</v>
      </c>
      <c r="GB28">
        <f t="shared" si="27"/>
        <v>76.326745324737175</v>
      </c>
      <c r="GC28">
        <f t="shared" si="27"/>
        <v>97.734832693863936</v>
      </c>
      <c r="GD28">
        <f t="shared" si="27"/>
        <v>81.872566717926873</v>
      </c>
      <c r="GE28">
        <f t="shared" si="19"/>
        <v>76.932989865779206</v>
      </c>
      <c r="GF28">
        <f t="shared" si="19"/>
        <v>91.278810427764128</v>
      </c>
      <c r="GG28">
        <f t="shared" si="19"/>
        <v>90.042428353288443</v>
      </c>
      <c r="GH28">
        <f t="shared" si="19"/>
        <v>87.940053259839942</v>
      </c>
      <c r="GI28">
        <f t="shared" si="19"/>
        <v>101.21856605599889</v>
      </c>
      <c r="GJ28">
        <f t="shared" si="19"/>
        <v>82.983847940554526</v>
      </c>
      <c r="GK28">
        <f t="shared" si="19"/>
        <v>92.997892656279362</v>
      </c>
      <c r="GL28">
        <f t="shared" si="19"/>
        <v>83.35913094973705</v>
      </c>
      <c r="GM28">
        <f t="shared" si="19"/>
        <v>88.536886675517152</v>
      </c>
      <c r="GN28">
        <f t="shared" si="19"/>
        <v>88.895473995266684</v>
      </c>
      <c r="GO28">
        <f t="shared" si="19"/>
        <v>111.9943792613367</v>
      </c>
      <c r="GP28">
        <f t="shared" si="19"/>
        <v>91.482200738366956</v>
      </c>
      <c r="GQ28">
        <f t="shared" si="19"/>
        <v>83.705452153773521</v>
      </c>
      <c r="GR28">
        <f t="shared" si="19"/>
        <v>95.824932333457298</v>
      </c>
      <c r="GS28">
        <f t="shared" si="19"/>
        <v>80.662703350155596</v>
      </c>
      <c r="GT28">
        <f t="shared" si="19"/>
        <v>84.978310817019036</v>
      </c>
      <c r="GU28">
        <f t="shared" si="24"/>
        <v>76.011008838979009</v>
      </c>
      <c r="GW28" s="2">
        <f t="shared" si="16"/>
        <v>87.420864696048426</v>
      </c>
      <c r="GX28" s="2">
        <f t="shared" si="17"/>
        <v>7.2044611968717343</v>
      </c>
      <c r="GY28" s="2">
        <v>24</v>
      </c>
      <c r="GZ28">
        <f t="shared" si="15"/>
        <v>0.73916212264278991</v>
      </c>
      <c r="HB28">
        <f t="shared" si="18"/>
        <v>95</v>
      </c>
    </row>
    <row r="29" spans="1:210" x14ac:dyDescent="0.25">
      <c r="A29" s="4">
        <v>25</v>
      </c>
      <c r="B29">
        <v>1905.1863338728533</v>
      </c>
      <c r="C29">
        <v>1219.3826852947184</v>
      </c>
      <c r="D29">
        <v>2380.0578913790782</v>
      </c>
      <c r="E29">
        <v>1571.8527812058837</v>
      </c>
      <c r="F29">
        <v>1662.6370388174998</v>
      </c>
      <c r="G29">
        <v>1496.2494583710989</v>
      </c>
      <c r="I29">
        <v>1284.6432745947852</v>
      </c>
      <c r="J29">
        <v>1278.6431145935205</v>
      </c>
      <c r="K29">
        <v>1268.9745954072835</v>
      </c>
      <c r="L29">
        <v>1306.4675740769751</v>
      </c>
      <c r="M29">
        <v>1825.8719817510394</v>
      </c>
      <c r="N29">
        <v>2855.9526611653746</v>
      </c>
      <c r="O29">
        <v>933.27519892251598</v>
      </c>
      <c r="P29">
        <v>2128.8572899835603</v>
      </c>
      <c r="Q29">
        <v>2259.3153133380297</v>
      </c>
      <c r="R29">
        <v>1404.7754742435686</v>
      </c>
      <c r="S29">
        <v>1933.2721423270764</v>
      </c>
      <c r="T29">
        <v>1438.409007932841</v>
      </c>
      <c r="U29">
        <v>1926.9789636797832</v>
      </c>
      <c r="V29">
        <v>1090.5582876606475</v>
      </c>
      <c r="W29">
        <v>2100.8094664036521</v>
      </c>
      <c r="X29">
        <v>1441.3951734676396</v>
      </c>
      <c r="Y29">
        <v>1306.6554981770053</v>
      </c>
      <c r="Z29">
        <v>1329.4020645478588</v>
      </c>
      <c r="AA29">
        <v>1461.7282132479179</v>
      </c>
      <c r="AB29">
        <v>1487.0659779802015</v>
      </c>
      <c r="AC29">
        <v>868.45747513924744</v>
      </c>
      <c r="AD29">
        <v>1130.5280718554272</v>
      </c>
      <c r="AE29">
        <v>1704.9131649007597</v>
      </c>
      <c r="AF29">
        <v>1549.2110470302064</v>
      </c>
      <c r="AG29">
        <v>1297.6101076146749</v>
      </c>
      <c r="AH29">
        <v>830.17902072510424</v>
      </c>
      <c r="AI29">
        <v>1169.0390912248811</v>
      </c>
      <c r="AJ29">
        <v>1181.9885497341875</v>
      </c>
      <c r="AK29">
        <v>2658.2565706560727</v>
      </c>
      <c r="AL29">
        <v>1050.9054229476283</v>
      </c>
      <c r="AM29">
        <v>1598.7839073620889</v>
      </c>
      <c r="AN29">
        <v>2250.4803202813018</v>
      </c>
      <c r="AO29">
        <v>1681.0151139477612</v>
      </c>
      <c r="AP29">
        <v>1333.2377852923253</v>
      </c>
      <c r="AQ29">
        <v>3461.1213483390006</v>
      </c>
      <c r="AR29">
        <v>1338.5640533102332</v>
      </c>
      <c r="AS29">
        <v>1099.816294836862</v>
      </c>
      <c r="AU29">
        <v>1542.8486342513274</v>
      </c>
      <c r="AV29">
        <v>1536.4115966411368</v>
      </c>
      <c r="AW29">
        <v>1081.0537700608236</v>
      </c>
      <c r="AY29">
        <v>996.92697596119228</v>
      </c>
      <c r="AZ29">
        <v>582.59236337054119</v>
      </c>
      <c r="BB29">
        <v>1094.3375682425374</v>
      </c>
      <c r="BD29">
        <v>1434.1184304521789</v>
      </c>
      <c r="BE29">
        <v>1926.4683110258636</v>
      </c>
      <c r="BF29">
        <v>1508.2778113935876</v>
      </c>
      <c r="BG29">
        <v>1670.6434954535709</v>
      </c>
      <c r="BH29">
        <v>1541.1583713963553</v>
      </c>
      <c r="BI29">
        <v>1162.6145014768629</v>
      </c>
      <c r="BJ29">
        <v>1197.6894381364766</v>
      </c>
      <c r="BK29">
        <v>1088.7928830833789</v>
      </c>
      <c r="BL29">
        <v>1606.4453076081447</v>
      </c>
      <c r="BM29">
        <v>1671.6462757784213</v>
      </c>
      <c r="BN29">
        <v>1076.7638544839947</v>
      </c>
      <c r="BO29">
        <v>1508.147192245051</v>
      </c>
      <c r="BQ29">
        <v>863.62859826111867</v>
      </c>
      <c r="BR29">
        <v>1141.4485050174567</v>
      </c>
      <c r="BS29">
        <v>1648.6030781801967</v>
      </c>
      <c r="BT29">
        <v>1291.6310680229753</v>
      </c>
      <c r="BU29">
        <v>1468.587356289228</v>
      </c>
      <c r="BV29">
        <v>1328.7188694292013</v>
      </c>
      <c r="BW29">
        <v>2043.902668858022</v>
      </c>
      <c r="BX29">
        <v>1367.4249260894815</v>
      </c>
      <c r="BY29">
        <v>1936.3178484425698</v>
      </c>
      <c r="BZ29">
        <v>920.61909770437649</v>
      </c>
      <c r="CA29">
        <v>1134.9903920839872</v>
      </c>
      <c r="CB29">
        <v>1235.8469731860737</v>
      </c>
      <c r="CC29">
        <v>1120.3127607778204</v>
      </c>
      <c r="CD29">
        <v>1917.9384063881055</v>
      </c>
      <c r="CE29">
        <v>1338.7015576589654</v>
      </c>
      <c r="CF29">
        <v>1262.9036549512862</v>
      </c>
      <c r="CG29">
        <v>2269.5858425689926</v>
      </c>
      <c r="CH29">
        <v>1070.0527992537936</v>
      </c>
      <c r="CI29">
        <v>1417.5661930546862</v>
      </c>
      <c r="CJ29">
        <v>1055.8121676499868</v>
      </c>
      <c r="CK29">
        <v>1166.8258776437467</v>
      </c>
      <c r="CL29">
        <v>1752.3013997112944</v>
      </c>
      <c r="CM29">
        <v>1180.7579005336768</v>
      </c>
      <c r="CN29">
        <v>2407.4124782455801</v>
      </c>
      <c r="CO29">
        <v>1106.171966787897</v>
      </c>
      <c r="CP29">
        <v>2666.3065821541886</v>
      </c>
      <c r="CQ29">
        <v>1766.2421153530913</v>
      </c>
      <c r="CR29">
        <v>1641.5561973672036</v>
      </c>
      <c r="CS29">
        <v>2248.9584031785989</v>
      </c>
      <c r="CT29">
        <v>1066.2815879325217</v>
      </c>
      <c r="CU29">
        <v>895.75495560773277</v>
      </c>
      <c r="CV29">
        <v>979.57624445343845</v>
      </c>
      <c r="DA29">
        <f t="shared" si="2"/>
        <v>84.76479232319538</v>
      </c>
      <c r="DB29">
        <f t="shared" si="2"/>
        <v>82.92327231616396</v>
      </c>
      <c r="DC29">
        <f t="shared" si="3"/>
        <v>88.699027363914851</v>
      </c>
      <c r="DD29">
        <f t="shared" si="4"/>
        <v>93.542360648764202</v>
      </c>
      <c r="DE29">
        <f t="shared" si="4"/>
        <v>80.473151205764069</v>
      </c>
      <c r="DF29">
        <f t="shared" si="4"/>
        <v>72.305675569956705</v>
      </c>
      <c r="DH29">
        <f t="shared" si="5"/>
        <v>88.72454503650863</v>
      </c>
      <c r="DI29">
        <f t="shared" si="5"/>
        <v>87.627332763526738</v>
      </c>
      <c r="DJ29">
        <f t="shared" si="6"/>
        <v>77.716636563600275</v>
      </c>
      <c r="DK29">
        <f t="shared" si="7"/>
        <v>98.841460057091908</v>
      </c>
      <c r="DL29">
        <f t="shared" si="8"/>
        <v>67.509485981808766</v>
      </c>
      <c r="DM29">
        <f t="shared" si="8"/>
        <v>91.642707323808267</v>
      </c>
      <c r="DN29">
        <f t="shared" si="9"/>
        <v>84.303180510006115</v>
      </c>
      <c r="DO29">
        <f t="shared" si="9"/>
        <v>93.644338195502655</v>
      </c>
      <c r="DP29">
        <f t="shared" si="10"/>
        <v>95.073466993591822</v>
      </c>
      <c r="DQ29">
        <f t="shared" si="11"/>
        <v>80.852841724108714</v>
      </c>
      <c r="DR29">
        <f t="shared" si="11"/>
        <v>86.967878385562983</v>
      </c>
      <c r="DS29">
        <f t="shared" si="12"/>
        <v>84.580303407478269</v>
      </c>
      <c r="DT29">
        <f t="shared" si="28"/>
        <v>90.375802241339329</v>
      </c>
      <c r="DU29">
        <f t="shared" si="28"/>
        <v>75.575792922575772</v>
      </c>
      <c r="DV29">
        <f t="shared" si="28"/>
        <v>83.254311588567603</v>
      </c>
      <c r="DW29">
        <f t="shared" si="28"/>
        <v>92.612061262231933</v>
      </c>
      <c r="DX29">
        <f t="shared" si="28"/>
        <v>95.591608065240834</v>
      </c>
      <c r="DY29">
        <f t="shared" si="28"/>
        <v>90.516362144945774</v>
      </c>
      <c r="DZ29">
        <f t="shared" si="28"/>
        <v>85.470414624448139</v>
      </c>
      <c r="EA29">
        <f t="shared" si="28"/>
        <v>91.950725022408847</v>
      </c>
      <c r="EB29">
        <f t="shared" si="28"/>
        <v>71.378462080817073</v>
      </c>
      <c r="EC29">
        <f t="shared" si="28"/>
        <v>96.197029707533105</v>
      </c>
      <c r="ED29">
        <f t="shared" si="28"/>
        <v>86.368700572074147</v>
      </c>
      <c r="EE29">
        <f t="shared" si="28"/>
        <v>89.287039553806238</v>
      </c>
      <c r="EF29">
        <f t="shared" si="28"/>
        <v>94.894313054129682</v>
      </c>
      <c r="EG29">
        <f t="shared" si="28"/>
        <v>90.220643338355103</v>
      </c>
      <c r="EH29">
        <f t="shared" si="28"/>
        <v>96.766694415778218</v>
      </c>
      <c r="EI29">
        <f t="shared" si="25"/>
        <v>92.773551133017008</v>
      </c>
      <c r="EJ29">
        <f t="shared" si="25"/>
        <v>88.130105868512999</v>
      </c>
      <c r="EK29">
        <f t="shared" si="25"/>
        <v>82.647633667938194</v>
      </c>
      <c r="EL29">
        <f t="shared" si="25"/>
        <v>88.749913562119389</v>
      </c>
      <c r="EM29">
        <f t="shared" si="25"/>
        <v>93.469269573195291</v>
      </c>
      <c r="EN29">
        <f t="shared" si="25"/>
        <v>89.863918071372723</v>
      </c>
      <c r="EO29">
        <f t="shared" si="25"/>
        <v>90.094865558790914</v>
      </c>
      <c r="EP29">
        <f t="shared" si="25"/>
        <v>90.882903311810878</v>
      </c>
      <c r="EQ29">
        <f t="shared" si="25"/>
        <v>94.744985488326037</v>
      </c>
      <c r="ER29">
        <f t="shared" si="25"/>
        <v>87.496353659451913</v>
      </c>
      <c r="ET29">
        <f t="shared" si="25"/>
        <v>87.26896619551998</v>
      </c>
      <c r="EU29">
        <f t="shared" si="25"/>
        <v>90.675393661518044</v>
      </c>
      <c r="EV29">
        <f t="shared" si="25"/>
        <v>92.865086109380982</v>
      </c>
      <c r="EX29">
        <f t="shared" si="25"/>
        <v>91.950466850939037</v>
      </c>
      <c r="EY29">
        <f t="shared" si="26"/>
        <v>77.193397281404074</v>
      </c>
      <c r="FA29">
        <f t="shared" si="26"/>
        <v>89.148894428584441</v>
      </c>
      <c r="FC29">
        <f t="shared" si="26"/>
        <v>91.250446917137808</v>
      </c>
      <c r="FD29">
        <f t="shared" si="26"/>
        <v>92.52666401091939</v>
      </c>
      <c r="FE29">
        <f t="shared" si="26"/>
        <v>84.155937764227474</v>
      </c>
      <c r="FF29">
        <f t="shared" si="26"/>
        <v>88.322303614458576</v>
      </c>
      <c r="FG29">
        <f t="shared" si="26"/>
        <v>88.912528417148792</v>
      </c>
      <c r="FH29">
        <f t="shared" si="26"/>
        <v>88.349510991027429</v>
      </c>
      <c r="FI29">
        <f t="shared" si="26"/>
        <v>76.889305526569572</v>
      </c>
      <c r="FJ29">
        <f t="shared" si="26"/>
        <v>84.021710886625058</v>
      </c>
      <c r="FK29">
        <f t="shared" si="26"/>
        <v>80.123514825813075</v>
      </c>
      <c r="FL29">
        <f t="shared" si="26"/>
        <v>71.627199347628206</v>
      </c>
      <c r="FM29">
        <f t="shared" si="26"/>
        <v>77.401204373616082</v>
      </c>
      <c r="FN29">
        <f t="shared" si="26"/>
        <v>85.67574486444596</v>
      </c>
      <c r="FP29">
        <f t="shared" si="27"/>
        <v>84.559500474986436</v>
      </c>
      <c r="FQ29">
        <f t="shared" si="27"/>
        <v>73.582984040576733</v>
      </c>
      <c r="FR29">
        <f t="shared" si="27"/>
        <v>93.914352359959196</v>
      </c>
      <c r="FS29">
        <f t="shared" si="27"/>
        <v>89.331629967732567</v>
      </c>
      <c r="FT29">
        <f t="shared" si="27"/>
        <v>88.011153577983961</v>
      </c>
      <c r="FU29">
        <f t="shared" si="27"/>
        <v>85.577358304499981</v>
      </c>
      <c r="FV29">
        <f t="shared" si="27"/>
        <v>91.037377105277983</v>
      </c>
      <c r="FW29">
        <f t="shared" si="27"/>
        <v>93.375673377228878</v>
      </c>
      <c r="FX29">
        <f t="shared" si="27"/>
        <v>96.641797357281291</v>
      </c>
      <c r="FY29">
        <f t="shared" si="27"/>
        <v>82.327308812100114</v>
      </c>
      <c r="FZ29">
        <f t="shared" si="27"/>
        <v>92.123065820344436</v>
      </c>
      <c r="GA29">
        <f t="shared" si="27"/>
        <v>93.324579238893605</v>
      </c>
      <c r="GB29">
        <f t="shared" si="27"/>
        <v>76.208774575025558</v>
      </c>
      <c r="GC29">
        <f t="shared" si="27"/>
        <v>97.432292916949109</v>
      </c>
      <c r="GD29">
        <f t="shared" si="27"/>
        <v>80.833024561983038</v>
      </c>
      <c r="GE29">
        <f t="shared" si="19"/>
        <v>76.979529957373032</v>
      </c>
      <c r="GF29">
        <f t="shared" si="19"/>
        <v>91.841379156621372</v>
      </c>
      <c r="GG29">
        <f t="shared" si="19"/>
        <v>90.775428178093051</v>
      </c>
      <c r="GH29">
        <f t="shared" si="19"/>
        <v>88.354810418631203</v>
      </c>
      <c r="GI29">
        <f t="shared" si="19"/>
        <v>102.22295638511125</v>
      </c>
      <c r="GJ29">
        <f t="shared" si="19"/>
        <v>83.234728593979497</v>
      </c>
      <c r="GK29">
        <f t="shared" si="19"/>
        <v>92.512523363222968</v>
      </c>
      <c r="GL29">
        <f t="shared" si="19"/>
        <v>83.699231791008643</v>
      </c>
      <c r="GM29">
        <f t="shared" si="19"/>
        <v>87.995515020386478</v>
      </c>
      <c r="GN29">
        <f t="shared" si="19"/>
        <v>90.480597430403009</v>
      </c>
      <c r="GO29">
        <f t="shared" si="19"/>
        <v>111.73314254712443</v>
      </c>
      <c r="GP29">
        <f t="shared" si="19"/>
        <v>91.749614969107611</v>
      </c>
      <c r="GQ29">
        <f t="shared" si="19"/>
        <v>84.173498927538887</v>
      </c>
      <c r="GR29">
        <f t="shared" si="19"/>
        <v>96.127743212055847</v>
      </c>
      <c r="GS29">
        <f t="shared" si="19"/>
        <v>80.64379616818259</v>
      </c>
      <c r="GT29">
        <f t="shared" si="19"/>
        <v>86.480175557633416</v>
      </c>
      <c r="GU29">
        <f t="shared" si="24"/>
        <v>75.691154596286367</v>
      </c>
      <c r="GW29" s="2">
        <f t="shared" si="16"/>
        <v>87.535923566555837</v>
      </c>
      <c r="GX29" s="2">
        <f t="shared" si="17"/>
        <v>7.250270954987287</v>
      </c>
      <c r="GY29" s="2">
        <v>25</v>
      </c>
      <c r="GZ29">
        <f t="shared" si="15"/>
        <v>0.75181807540288459</v>
      </c>
      <c r="HB29">
        <f t="shared" si="18"/>
        <v>93</v>
      </c>
    </row>
    <row r="30" spans="1:210" x14ac:dyDescent="0.25">
      <c r="A30" s="4">
        <v>26</v>
      </c>
      <c r="B30">
        <v>1888.827084889555</v>
      </c>
      <c r="C30">
        <v>1220.3705185097635</v>
      </c>
      <c r="D30">
        <v>2385.3767846688329</v>
      </c>
      <c r="E30">
        <v>1574.4276405562969</v>
      </c>
      <c r="F30">
        <v>1657.3658603739088</v>
      </c>
      <c r="G30">
        <v>1510.0554042960109</v>
      </c>
      <c r="I30">
        <v>1284.1773251280754</v>
      </c>
      <c r="J30">
        <v>1296.1545725819196</v>
      </c>
      <c r="K30">
        <v>1265.4324723340212</v>
      </c>
      <c r="L30">
        <v>1311.2653795028868</v>
      </c>
      <c r="M30">
        <v>1846.5529285087996</v>
      </c>
      <c r="N30">
        <v>2869.4310756129016</v>
      </c>
      <c r="O30">
        <v>929.54658017960321</v>
      </c>
      <c r="P30">
        <v>2141.2218559112093</v>
      </c>
      <c r="Q30">
        <v>2255.9937684648448</v>
      </c>
      <c r="R30">
        <v>1409.797007205814</v>
      </c>
      <c r="S30">
        <v>1942.7146204275525</v>
      </c>
      <c r="T30">
        <v>1454.5432478034425</v>
      </c>
      <c r="U30">
        <v>1939.9367178737104</v>
      </c>
      <c r="V30">
        <v>1095.6018430350011</v>
      </c>
      <c r="W30">
        <v>2113.6592434481099</v>
      </c>
      <c r="X30">
        <v>1448.5579858280121</v>
      </c>
      <c r="Y30">
        <v>1312.0567480892887</v>
      </c>
      <c r="Z30">
        <v>1338.6928946152309</v>
      </c>
      <c r="AA30">
        <v>1463.1353905405836</v>
      </c>
      <c r="AB30">
        <v>1495.255425467783</v>
      </c>
      <c r="AC30">
        <v>877.93420232279209</v>
      </c>
      <c r="AD30">
        <v>1129.098610237178</v>
      </c>
      <c r="AE30">
        <v>1714.114010076046</v>
      </c>
      <c r="AF30">
        <v>1547.5838528995573</v>
      </c>
      <c r="AG30">
        <v>1302.1636464709943</v>
      </c>
      <c r="AH30">
        <v>833.64177720784903</v>
      </c>
      <c r="AI30">
        <v>1183.0859414470476</v>
      </c>
      <c r="AJ30">
        <v>1193.829171006844</v>
      </c>
      <c r="AK30">
        <v>2653.8305569519953</v>
      </c>
      <c r="AL30">
        <v>1063.0603486212215</v>
      </c>
      <c r="AM30">
        <v>1599.9516228055527</v>
      </c>
      <c r="AN30">
        <v>2254.5945654586858</v>
      </c>
      <c r="AO30">
        <v>1689.2247424990051</v>
      </c>
      <c r="AP30">
        <v>1340.2703091708236</v>
      </c>
      <c r="AQ30">
        <v>3465.2873162569044</v>
      </c>
      <c r="AR30">
        <v>1337.7412023571715</v>
      </c>
      <c r="AS30">
        <v>1103.9365390762925</v>
      </c>
      <c r="AU30">
        <v>1534.6770303799046</v>
      </c>
      <c r="AV30">
        <v>1517.0283954037327</v>
      </c>
      <c r="AW30">
        <v>1077.0941681504451</v>
      </c>
      <c r="AZ30">
        <v>593.66142363949257</v>
      </c>
      <c r="BB30">
        <v>1105.8499480121645</v>
      </c>
      <c r="BD30">
        <v>1433.7264546361564</v>
      </c>
      <c r="BE30">
        <v>1909.5294056860421</v>
      </c>
      <c r="BF30">
        <v>1504.3334801914427</v>
      </c>
      <c r="BG30">
        <v>1651.9100229630374</v>
      </c>
      <c r="BI30">
        <v>1156.4914944866844</v>
      </c>
      <c r="BJ30">
        <v>1206.2060025799244</v>
      </c>
      <c r="BK30">
        <v>1092.7087612146001</v>
      </c>
      <c r="BL30">
        <v>1597.8965967962904</v>
      </c>
      <c r="BM30">
        <v>1681.9386479392481</v>
      </c>
      <c r="BN30">
        <v>1077.5902231986167</v>
      </c>
      <c r="BO30">
        <v>1501.1379970117518</v>
      </c>
      <c r="BQ30">
        <v>866.12713958815061</v>
      </c>
      <c r="BR30">
        <v>1156.345871089344</v>
      </c>
      <c r="BS30">
        <v>1627.2818513673906</v>
      </c>
      <c r="BT30">
        <v>1291.6771894947199</v>
      </c>
      <c r="BU30">
        <v>1484.8117266735744</v>
      </c>
      <c r="BV30">
        <v>1324.6013430828457</v>
      </c>
      <c r="BW30">
        <v>2056.0094171325331</v>
      </c>
      <c r="BX30">
        <v>1365.5900751008085</v>
      </c>
      <c r="BY30">
        <v>1937.8583074601429</v>
      </c>
      <c r="BZ30">
        <v>895.20172767867746</v>
      </c>
      <c r="CA30">
        <v>1141.2998507924672</v>
      </c>
      <c r="CB30">
        <v>1249.7313680021589</v>
      </c>
      <c r="CC30">
        <v>1123.0657050539144</v>
      </c>
      <c r="CD30">
        <v>1926.7911322733592</v>
      </c>
      <c r="CE30">
        <v>1334.0677971144789</v>
      </c>
      <c r="CF30">
        <v>1258.8859856242389</v>
      </c>
      <c r="CG30">
        <v>2279.2322557713987</v>
      </c>
      <c r="CH30">
        <v>1053.0147621902456</v>
      </c>
      <c r="CI30">
        <v>1409.3707807512767</v>
      </c>
      <c r="CJ30">
        <v>1067.5703519451133</v>
      </c>
      <c r="CK30">
        <v>1159.785335922408</v>
      </c>
      <c r="CL30">
        <v>1756.3617053926025</v>
      </c>
      <c r="CM30">
        <v>1177.5958422362901</v>
      </c>
      <c r="CN30">
        <v>2385.426028359559</v>
      </c>
      <c r="CO30">
        <v>1102.7057505260991</v>
      </c>
      <c r="CP30">
        <v>2682.000200024801</v>
      </c>
      <c r="CQ30">
        <v>1762.1776264081182</v>
      </c>
      <c r="CR30">
        <v>1636.7623538700875</v>
      </c>
      <c r="CS30">
        <v>2251.7056678578647</v>
      </c>
      <c r="CT30">
        <v>1067.745017014141</v>
      </c>
      <c r="CU30">
        <v>903.40816945265726</v>
      </c>
      <c r="CV30">
        <v>981.69305872476025</v>
      </c>
      <c r="DA30">
        <f t="shared" si="2"/>
        <v>84.036943126516604</v>
      </c>
      <c r="DB30">
        <f t="shared" si="2"/>
        <v>82.99044922763072</v>
      </c>
      <c r="DC30">
        <f t="shared" si="3"/>
        <v>88.91216949687265</v>
      </c>
      <c r="DD30">
        <f t="shared" si="4"/>
        <v>93.695592824738995</v>
      </c>
      <c r="DE30">
        <f t="shared" si="4"/>
        <v>80.218021354798324</v>
      </c>
      <c r="DF30">
        <f t="shared" si="4"/>
        <v>72.972842559657622</v>
      </c>
      <c r="DH30">
        <f t="shared" si="5"/>
        <v>88.537919048756407</v>
      </c>
      <c r="DI30">
        <f t="shared" si="5"/>
        <v>88.423124014118287</v>
      </c>
      <c r="DJ30">
        <f t="shared" si="6"/>
        <v>77.499704016215503</v>
      </c>
      <c r="DK30">
        <f t="shared" si="7"/>
        <v>99.945292419231933</v>
      </c>
      <c r="DL30">
        <f t="shared" si="8"/>
        <v>68.274139856334301</v>
      </c>
      <c r="DM30">
        <f t="shared" si="8"/>
        <v>92.075206926200025</v>
      </c>
      <c r="DN30">
        <f t="shared" si="9"/>
        <v>83.96637265386714</v>
      </c>
      <c r="DO30">
        <f t="shared" si="9"/>
        <v>94.188231672447884</v>
      </c>
      <c r="DP30">
        <f t="shared" si="10"/>
        <v>95.243835226846798</v>
      </c>
      <c r="DQ30">
        <f t="shared" si="11"/>
        <v>81.141859590132768</v>
      </c>
      <c r="DR30">
        <f t="shared" si="11"/>
        <v>87.392646460952562</v>
      </c>
      <c r="DS30">
        <f t="shared" si="12"/>
        <v>85.862097296863382</v>
      </c>
      <c r="DT30">
        <f t="shared" si="28"/>
        <v>90.983524200216337</v>
      </c>
      <c r="DU30">
        <f t="shared" si="28"/>
        <v>75.925311789085271</v>
      </c>
      <c r="DV30">
        <f t="shared" si="28"/>
        <v>83.763543557963814</v>
      </c>
      <c r="DW30">
        <f t="shared" si="28"/>
        <v>93.072283989031291</v>
      </c>
      <c r="DX30">
        <f t="shared" si="28"/>
        <v>95.986749833976162</v>
      </c>
      <c r="DY30">
        <f t="shared" si="28"/>
        <v>91.148956422803636</v>
      </c>
      <c r="DZ30">
        <f t="shared" si="28"/>
        <v>85.552695328592847</v>
      </c>
      <c r="EA30">
        <f t="shared" si="28"/>
        <v>92.457108495076866</v>
      </c>
      <c r="EB30">
        <f t="shared" si="28"/>
        <v>72.157353657301499</v>
      </c>
      <c r="EC30">
        <f t="shared" si="28"/>
        <v>96.075396317633462</v>
      </c>
      <c r="ED30">
        <f t="shared" si="28"/>
        <v>86.834803514038683</v>
      </c>
      <c r="EE30">
        <f t="shared" si="28"/>
        <v>89.19325804677176</v>
      </c>
      <c r="EF30">
        <f t="shared" si="28"/>
        <v>95.227313652075111</v>
      </c>
      <c r="EG30">
        <f t="shared" si="28"/>
        <v>90.59696231269443</v>
      </c>
      <c r="EH30">
        <f t="shared" si="28"/>
        <v>97.929416238474843</v>
      </c>
      <c r="EI30">
        <f t="shared" si="25"/>
        <v>93.702914182542756</v>
      </c>
      <c r="EJ30">
        <f t="shared" si="25"/>
        <v>87.983368694749686</v>
      </c>
      <c r="EK30">
        <f t="shared" si="25"/>
        <v>83.603548274901087</v>
      </c>
      <c r="EL30">
        <f t="shared" si="25"/>
        <v>88.81473448269243</v>
      </c>
      <c r="EM30">
        <f t="shared" si="25"/>
        <v>93.640146646906828</v>
      </c>
      <c r="EN30">
        <f t="shared" si="25"/>
        <v>90.302789430353428</v>
      </c>
      <c r="EO30">
        <f t="shared" si="25"/>
        <v>90.570095334275706</v>
      </c>
      <c r="EP30">
        <f t="shared" si="25"/>
        <v>90.992294234976455</v>
      </c>
      <c r="EQ30">
        <f t="shared" si="25"/>
        <v>94.686743223853085</v>
      </c>
      <c r="ER30">
        <f t="shared" si="25"/>
        <v>87.82414144440196</v>
      </c>
      <c r="ET30">
        <f t="shared" si="25"/>
        <v>86.806751428505962</v>
      </c>
      <c r="EU30">
        <f t="shared" si="25"/>
        <v>89.531442778522617</v>
      </c>
      <c r="EV30">
        <f t="shared" si="25"/>
        <v>92.524946902109647</v>
      </c>
      <c r="EY30">
        <f t="shared" si="26"/>
        <v>78.660046040631826</v>
      </c>
      <c r="FA30">
        <f t="shared" si="26"/>
        <v>90.086736606800514</v>
      </c>
      <c r="FC30">
        <f t="shared" si="26"/>
        <v>91.225506181677417</v>
      </c>
      <c r="FD30">
        <f t="shared" si="26"/>
        <v>91.713102534657267</v>
      </c>
      <c r="FE30">
        <f t="shared" si="26"/>
        <v>83.935859680029907</v>
      </c>
      <c r="FF30">
        <f t="shared" si="26"/>
        <v>87.331916706919813</v>
      </c>
      <c r="FH30">
        <f t="shared" si="26"/>
        <v>87.88421086558624</v>
      </c>
      <c r="FI30">
        <f t="shared" si="26"/>
        <v>77.436052207869395</v>
      </c>
      <c r="FJ30">
        <f t="shared" si="26"/>
        <v>84.323897634279916</v>
      </c>
      <c r="FK30">
        <f t="shared" si="26"/>
        <v>79.697136937794568</v>
      </c>
      <c r="FL30">
        <f t="shared" si="26"/>
        <v>72.068209986784055</v>
      </c>
      <c r="FM30">
        <f t="shared" si="26"/>
        <v>77.460606380381137</v>
      </c>
      <c r="FN30">
        <f t="shared" si="26"/>
        <v>85.277562229752803</v>
      </c>
      <c r="FP30">
        <f t="shared" si="27"/>
        <v>84.804137355880997</v>
      </c>
      <c r="FQ30">
        <f t="shared" si="27"/>
        <v>74.543336299216335</v>
      </c>
      <c r="FR30">
        <f t="shared" si="27"/>
        <v>92.699766973005524</v>
      </c>
      <c r="FS30">
        <f t="shared" si="27"/>
        <v>89.334819815320984</v>
      </c>
      <c r="FT30">
        <f t="shared" si="27"/>
        <v>88.983465880338812</v>
      </c>
      <c r="FU30">
        <f t="shared" si="27"/>
        <v>85.312165241033014</v>
      </c>
      <c r="FV30">
        <f t="shared" si="27"/>
        <v>91.576623237189509</v>
      </c>
      <c r="FW30">
        <f t="shared" si="27"/>
        <v>93.250379152043024</v>
      </c>
      <c r="FX30">
        <f t="shared" si="27"/>
        <v>96.718681804911213</v>
      </c>
      <c r="FY30">
        <f t="shared" si="27"/>
        <v>80.05433437944383</v>
      </c>
      <c r="FZ30">
        <f t="shared" si="27"/>
        <v>92.635181767709241</v>
      </c>
      <c r="GA30">
        <f t="shared" si="27"/>
        <v>94.373054764028652</v>
      </c>
      <c r="GB30">
        <f t="shared" si="27"/>
        <v>76.396042378356469</v>
      </c>
      <c r="GC30">
        <f t="shared" si="27"/>
        <v>97.882016108628576</v>
      </c>
      <c r="GD30">
        <f t="shared" si="27"/>
        <v>80.553230400421114</v>
      </c>
      <c r="GE30">
        <f t="shared" si="19"/>
        <v>76.734635348740213</v>
      </c>
      <c r="GF30">
        <f t="shared" si="19"/>
        <v>92.231732266782132</v>
      </c>
      <c r="GG30">
        <f t="shared" si="19"/>
        <v>89.330046127005161</v>
      </c>
      <c r="GH30">
        <f t="shared" si="19"/>
        <v>87.844002455011591</v>
      </c>
      <c r="GI30">
        <f t="shared" si="19"/>
        <v>103.3613751277595</v>
      </c>
      <c r="GJ30">
        <f t="shared" si="19"/>
        <v>82.732496349599046</v>
      </c>
      <c r="GK30">
        <f t="shared" si="19"/>
        <v>92.726886670965413</v>
      </c>
      <c r="GL30">
        <f t="shared" si="19"/>
        <v>83.475086053554733</v>
      </c>
      <c r="GM30">
        <f t="shared" si="19"/>
        <v>87.191868367113216</v>
      </c>
      <c r="GN30">
        <f t="shared" si="19"/>
        <v>90.197074318620352</v>
      </c>
      <c r="GO30">
        <f t="shared" si="19"/>
        <v>112.39079281673465</v>
      </c>
      <c r="GP30">
        <f t="shared" si="19"/>
        <v>91.538480101183282</v>
      </c>
      <c r="GQ30">
        <f t="shared" si="19"/>
        <v>83.927686703071345</v>
      </c>
      <c r="GR30">
        <f t="shared" si="19"/>
        <v>96.245170174355707</v>
      </c>
      <c r="GS30">
        <f t="shared" si="19"/>
        <v>80.754476571839888</v>
      </c>
      <c r="GT30">
        <f t="shared" si="19"/>
        <v>87.219050930575278</v>
      </c>
      <c r="GU30">
        <f t="shared" si="24"/>
        <v>75.854719318450123</v>
      </c>
      <c r="GW30" s="2">
        <f t="shared" si="16"/>
        <v>87.618007708118313</v>
      </c>
      <c r="GX30" s="2">
        <f t="shared" si="17"/>
        <v>7.350757787754044</v>
      </c>
      <c r="GY30" s="2">
        <v>26</v>
      </c>
      <c r="GZ30">
        <f t="shared" si="15"/>
        <v>0.77056879273181178</v>
      </c>
      <c r="HB30">
        <f t="shared" si="18"/>
        <v>91</v>
      </c>
    </row>
    <row r="31" spans="1:210" x14ac:dyDescent="0.25">
      <c r="A31" s="4">
        <v>27</v>
      </c>
      <c r="B31">
        <v>1878.8832861496965</v>
      </c>
      <c r="C31">
        <v>1219.2537284720961</v>
      </c>
      <c r="D31">
        <v>2374.2147502181247</v>
      </c>
      <c r="E31">
        <v>1577.5621261610449</v>
      </c>
      <c r="F31">
        <v>1658.0952068591698</v>
      </c>
      <c r="G31">
        <v>1515.2355530057223</v>
      </c>
      <c r="I31">
        <v>1296.3519929920028</v>
      </c>
      <c r="J31">
        <v>1298.5940252194052</v>
      </c>
      <c r="K31">
        <v>1277.9583965175848</v>
      </c>
      <c r="L31">
        <v>1313.4724500120576</v>
      </c>
      <c r="M31">
        <v>1849.980023581945</v>
      </c>
      <c r="N31">
        <v>2874.1408932342192</v>
      </c>
      <c r="O31">
        <v>936.89571379932738</v>
      </c>
      <c r="P31">
        <v>2134.4130092050332</v>
      </c>
      <c r="Q31">
        <v>2263.2811520843802</v>
      </c>
      <c r="R31">
        <v>1406.7842537002384</v>
      </c>
      <c r="S31">
        <v>1941.7241307077629</v>
      </c>
      <c r="T31">
        <v>1449.8732941852766</v>
      </c>
      <c r="U31">
        <v>1949.0838327088784</v>
      </c>
      <c r="V31">
        <v>1107.9974036140545</v>
      </c>
      <c r="W31">
        <v>2125.7165217809807</v>
      </c>
      <c r="X31">
        <v>1449.1340749604601</v>
      </c>
      <c r="Y31">
        <v>1307.0661397018371</v>
      </c>
      <c r="Z31">
        <v>1351.9284219855945</v>
      </c>
      <c r="AA31">
        <v>1469.0431307905801</v>
      </c>
      <c r="AB31">
        <v>1502.7019500251174</v>
      </c>
      <c r="AC31">
        <v>881.56207253616162</v>
      </c>
      <c r="AD31">
        <v>1132.5551420888064</v>
      </c>
      <c r="AE31">
        <v>1710.4561658176572</v>
      </c>
      <c r="AF31">
        <v>1546.4759133913874</v>
      </c>
      <c r="AG31">
        <v>1303.4872340166996</v>
      </c>
      <c r="AH31">
        <v>834.40898186964989</v>
      </c>
      <c r="AI31">
        <v>1185.9279742720701</v>
      </c>
      <c r="AJ31">
        <v>1189.2633463170271</v>
      </c>
      <c r="AK31">
        <v>2666.3109948452525</v>
      </c>
      <c r="AL31">
        <v>1062.1598496047275</v>
      </c>
      <c r="AM31">
        <v>1603.6262444806973</v>
      </c>
      <c r="AN31">
        <v>2252.8531278118453</v>
      </c>
      <c r="AO31">
        <v>1684.0470032438766</v>
      </c>
      <c r="AP31">
        <v>1346.9956209503689</v>
      </c>
      <c r="AQ31">
        <v>3448.5827374311416</v>
      </c>
      <c r="AU31">
        <v>1523.7859717767353</v>
      </c>
      <c r="BD31">
        <v>1412.5278909428821</v>
      </c>
      <c r="BE31">
        <v>1898.2552761306813</v>
      </c>
      <c r="BF31">
        <v>1498.5429432026003</v>
      </c>
      <c r="BG31">
        <v>1660.3608148234216</v>
      </c>
      <c r="BJ31">
        <v>1205.9643173436839</v>
      </c>
      <c r="BK31">
        <v>1111.2352682215362</v>
      </c>
      <c r="BL31">
        <v>1602.2209621596605</v>
      </c>
      <c r="BM31">
        <v>1719.831569369876</v>
      </c>
      <c r="BN31">
        <v>1091.55143792684</v>
      </c>
      <c r="BO31">
        <v>1504.7310056892252</v>
      </c>
      <c r="BQ31">
        <v>858.51402975034421</v>
      </c>
      <c r="BR31">
        <v>1176.0729576915808</v>
      </c>
      <c r="BS31">
        <v>1636.7590435633308</v>
      </c>
      <c r="BT31">
        <v>1291.252868584477</v>
      </c>
      <c r="BV31">
        <v>1337.1736670461455</v>
      </c>
      <c r="BX31">
        <v>1367.8548280194366</v>
      </c>
      <c r="BY31">
        <v>1949.6781454574286</v>
      </c>
      <c r="BZ31">
        <v>894.68478987536014</v>
      </c>
      <c r="CA31">
        <v>1127.0982175505214</v>
      </c>
      <c r="CB31">
        <v>1265.7413397037778</v>
      </c>
      <c r="CC31">
        <v>1116.6586442987907</v>
      </c>
      <c r="CD31">
        <v>1924.3573801753982</v>
      </c>
      <c r="CE31">
        <v>1347.0041144419429</v>
      </c>
      <c r="CF31">
        <v>1266.664344784851</v>
      </c>
      <c r="CG31">
        <v>2278.2442017985081</v>
      </c>
      <c r="CH31">
        <v>1070.6955030406643</v>
      </c>
      <c r="CI31">
        <v>1396.2310331051162</v>
      </c>
      <c r="CK31">
        <v>1159.787329793076</v>
      </c>
      <c r="CM31">
        <v>1192.7698475239451</v>
      </c>
      <c r="CN31">
        <v>2394.1176123393225</v>
      </c>
      <c r="CP31">
        <v>2671.6853743175852</v>
      </c>
      <c r="CQ31">
        <v>1746.9360768433426</v>
      </c>
      <c r="CR31">
        <v>1639.5488049496735</v>
      </c>
      <c r="CT31">
        <v>1082.6286584401885</v>
      </c>
      <c r="CU31">
        <v>904.60226944091175</v>
      </c>
      <c r="CV31">
        <v>977.34554487067271</v>
      </c>
      <c r="DA31">
        <f t="shared" si="2"/>
        <v>83.594527589462899</v>
      </c>
      <c r="DB31">
        <f t="shared" si="2"/>
        <v>82.914502697037591</v>
      </c>
      <c r="DC31">
        <f t="shared" si="3"/>
        <v>88.948331810815588</v>
      </c>
      <c r="DD31">
        <f t="shared" si="4"/>
        <v>93.882128858134408</v>
      </c>
      <c r="DE31">
        <f t="shared" si="4"/>
        <v>80.253322390814887</v>
      </c>
      <c r="DF31">
        <f t="shared" si="4"/>
        <v>73.223171239753697</v>
      </c>
      <c r="DH31">
        <f t="shared" si="5"/>
        <v>88.703766201901303</v>
      </c>
      <c r="DI31">
        <f t="shared" si="5"/>
        <v>88.156512417895996</v>
      </c>
      <c r="DJ31">
        <f t="shared" si="6"/>
        <v>78.266837338600723</v>
      </c>
      <c r="DK31">
        <f t="shared" si="7"/>
        <v>100.14669014811939</v>
      </c>
      <c r="DL31">
        <f t="shared" si="8"/>
        <v>68.400852697711585</v>
      </c>
      <c r="DM31">
        <f t="shared" si="8"/>
        <v>92.226337035493515</v>
      </c>
      <c r="DN31">
        <f t="shared" si="9"/>
        <v>84.63022329390455</v>
      </c>
      <c r="DO31">
        <f t="shared" si="9"/>
        <v>93.888723599889673</v>
      </c>
      <c r="DP31">
        <f t="shared" si="10"/>
        <v>95.630291546432488</v>
      </c>
      <c r="DQ31">
        <f t="shared" si="11"/>
        <v>80.968458440407247</v>
      </c>
      <c r="DR31">
        <f t="shared" si="11"/>
        <v>87.348089469928468</v>
      </c>
      <c r="DS31">
        <f t="shared" si="12"/>
        <v>85.619430337939136</v>
      </c>
      <c r="DT31">
        <f t="shared" si="28"/>
        <v>91.412526206467263</v>
      </c>
      <c r="DU31">
        <f t="shared" si="28"/>
        <v>76.784325314617519</v>
      </c>
      <c r="DV31">
        <f t="shared" si="28"/>
        <v>84.24136909297215</v>
      </c>
      <c r="DW31">
        <f t="shared" si="28"/>
        <v>93.10929868355008</v>
      </c>
      <c r="DX31">
        <f t="shared" si="28"/>
        <v>95.621649559538142</v>
      </c>
      <c r="DY31">
        <f t="shared" si="28"/>
        <v>92.050137352624603</v>
      </c>
      <c r="DZ31">
        <f t="shared" si="28"/>
        <v>85.898133696741198</v>
      </c>
      <c r="EA31">
        <f t="shared" si="28"/>
        <v>92.917554327395678</v>
      </c>
      <c r="EB31">
        <f t="shared" si="28"/>
        <v>72.455528068682554</v>
      </c>
      <c r="EC31">
        <f t="shared" si="28"/>
        <v>96.369513823862576</v>
      </c>
      <c r="ED31">
        <f t="shared" si="28"/>
        <v>86.649501844724355</v>
      </c>
      <c r="EE31">
        <f t="shared" si="28"/>
        <v>89.129403196989458</v>
      </c>
      <c r="EF31">
        <f t="shared" si="28"/>
        <v>95.324107696896164</v>
      </c>
      <c r="EG31">
        <f t="shared" si="28"/>
        <v>90.680339146403625</v>
      </c>
      <c r="EH31">
        <f t="shared" si="28"/>
        <v>98.164664250250382</v>
      </c>
      <c r="EI31">
        <f t="shared" si="25"/>
        <v>93.344545423031178</v>
      </c>
      <c r="EJ31">
        <f t="shared" si="25"/>
        <v>88.397136998742525</v>
      </c>
      <c r="EK31">
        <f t="shared" si="25"/>
        <v>83.532729235234527</v>
      </c>
      <c r="EL31">
        <f t="shared" si="25"/>
        <v>89.018715992977107</v>
      </c>
      <c r="EM31">
        <f t="shared" si="25"/>
        <v>93.567819462620648</v>
      </c>
      <c r="EN31">
        <f t="shared" si="25"/>
        <v>90.025997191927289</v>
      </c>
      <c r="EO31">
        <f t="shared" si="25"/>
        <v>91.024564947500963</v>
      </c>
      <c r="EP31">
        <f t="shared" si="25"/>
        <v>90.553661644699076</v>
      </c>
      <c r="ET31">
        <f t="shared" si="25"/>
        <v>86.190714700097658</v>
      </c>
      <c r="FC31">
        <f t="shared" si="26"/>
        <v>89.876678658135475</v>
      </c>
      <c r="FD31">
        <f t="shared" si="26"/>
        <v>91.171615508156947</v>
      </c>
      <c r="FE31">
        <f t="shared" si="26"/>
        <v>83.612770613298736</v>
      </c>
      <c r="FF31">
        <f t="shared" si="26"/>
        <v>87.778686712912489</v>
      </c>
      <c r="FI31">
        <f t="shared" si="26"/>
        <v>77.420536491207926</v>
      </c>
      <c r="FJ31">
        <f t="shared" si="26"/>
        <v>85.75358076287236</v>
      </c>
      <c r="FK31">
        <f t="shared" si="26"/>
        <v>79.912820192408518</v>
      </c>
      <c r="FL31">
        <f t="shared" si="26"/>
        <v>73.691857211979297</v>
      </c>
      <c r="FM31">
        <f t="shared" si="26"/>
        <v>78.464182819154715</v>
      </c>
      <c r="FN31">
        <f t="shared" si="26"/>
        <v>85.481676056526382</v>
      </c>
      <c r="FP31">
        <f t="shared" si="27"/>
        <v>84.058723451984918</v>
      </c>
      <c r="FQ31">
        <f t="shared" si="27"/>
        <v>75.815034402318474</v>
      </c>
      <c r="FR31">
        <f t="shared" si="27"/>
        <v>93.239644872696857</v>
      </c>
      <c r="FS31">
        <f t="shared" si="27"/>
        <v>89.305472984418714</v>
      </c>
      <c r="FU31">
        <f t="shared" si="27"/>
        <v>86.121897304964463</v>
      </c>
      <c r="FW31">
        <f t="shared" si="27"/>
        <v>93.405029564489951</v>
      </c>
      <c r="FX31">
        <f t="shared" si="27"/>
        <v>97.308610978702788</v>
      </c>
      <c r="FY31">
        <f t="shared" si="27"/>
        <v>80.008106685192786</v>
      </c>
      <c r="FZ31">
        <f t="shared" si="27"/>
        <v>91.482486552816738</v>
      </c>
      <c r="GA31">
        <f t="shared" si="27"/>
        <v>95.582042531202006</v>
      </c>
      <c r="GB31">
        <f t="shared" si="27"/>
        <v>75.960204935572449</v>
      </c>
      <c r="GC31">
        <f t="shared" si="27"/>
        <v>97.758380205355579</v>
      </c>
      <c r="GD31">
        <f t="shared" si="27"/>
        <v>81.334346736836778</v>
      </c>
      <c r="GE31">
        <f t="shared" si="19"/>
        <v>77.208760536101906</v>
      </c>
      <c r="GF31">
        <f t="shared" si="19"/>
        <v>92.191749536078817</v>
      </c>
      <c r="GG31">
        <f t="shared" si="19"/>
        <v>90.829950451653346</v>
      </c>
      <c r="GH31">
        <f t="shared" si="19"/>
        <v>87.025021360574343</v>
      </c>
      <c r="GJ31">
        <f t="shared" si="19"/>
        <v>82.732638581003982</v>
      </c>
      <c r="GL31">
        <f t="shared" si="19"/>
        <v>84.550710942615737</v>
      </c>
      <c r="GM31">
        <f t="shared" si="19"/>
        <v>87.509562329221282</v>
      </c>
      <c r="GO31">
        <f t="shared" si="19"/>
        <v>111.95854399028428</v>
      </c>
      <c r="GP31">
        <f t="shared" si="19"/>
        <v>90.746739098098217</v>
      </c>
      <c r="GQ31">
        <f t="shared" si="19"/>
        <v>84.070566573608417</v>
      </c>
      <c r="GS31">
        <f t="shared" si="19"/>
        <v>81.880139210102044</v>
      </c>
      <c r="GT31">
        <f t="shared" si="19"/>
        <v>87.334334665229647</v>
      </c>
      <c r="GU31">
        <f t="shared" si="24"/>
        <v>75.518790037699915</v>
      </c>
      <c r="GW31" s="2">
        <f t="shared" si="16"/>
        <v>87.197026006644464</v>
      </c>
      <c r="GX31" s="2">
        <f t="shared" si="17"/>
        <v>7.3365178702647391</v>
      </c>
      <c r="GY31" s="2">
        <v>27</v>
      </c>
      <c r="GZ31">
        <f t="shared" si="15"/>
        <v>0.8306970695092184</v>
      </c>
      <c r="HB31">
        <f t="shared" si="18"/>
        <v>78</v>
      </c>
    </row>
    <row r="32" spans="1:210" x14ac:dyDescent="0.25">
      <c r="A32" s="4">
        <v>28</v>
      </c>
      <c r="B32">
        <v>1883.0479357810138</v>
      </c>
      <c r="C32">
        <v>1225.9502828496632</v>
      </c>
      <c r="D32">
        <v>2379.9199446379589</v>
      </c>
      <c r="E32">
        <v>1582.6962745778274</v>
      </c>
      <c r="F32">
        <v>1666.994576769119</v>
      </c>
      <c r="G32">
        <v>1537.0481124945691</v>
      </c>
      <c r="I32">
        <v>1293.6252055954922</v>
      </c>
      <c r="J32">
        <v>1310.3872606260888</v>
      </c>
      <c r="K32">
        <v>1281.9020082554212</v>
      </c>
      <c r="L32">
        <v>1312.5975698884406</v>
      </c>
      <c r="M32">
        <v>1874.7359478895021</v>
      </c>
      <c r="N32">
        <v>2886.8274756743135</v>
      </c>
      <c r="O32">
        <v>947.85160445790473</v>
      </c>
      <c r="P32">
        <v>2132.7528376939154</v>
      </c>
      <c r="Q32">
        <v>2260.4657454687167</v>
      </c>
      <c r="R32">
        <v>1410.4107578050912</v>
      </c>
      <c r="S32">
        <v>1959.908508038634</v>
      </c>
      <c r="T32">
        <v>1471.8457706839247</v>
      </c>
      <c r="U32">
        <v>1948.5326445490118</v>
      </c>
      <c r="V32">
        <v>1110.1297271030908</v>
      </c>
      <c r="W32">
        <v>2145.6511778080126</v>
      </c>
      <c r="X32">
        <v>1442.9495109535364</v>
      </c>
      <c r="Y32">
        <v>1311.2565554451144</v>
      </c>
      <c r="Z32">
        <v>1367.4854283757873</v>
      </c>
      <c r="AA32">
        <v>1459.8034632734491</v>
      </c>
      <c r="AB32">
        <v>1505.1947679658265</v>
      </c>
      <c r="AC32">
        <v>884.85498394493823</v>
      </c>
      <c r="AD32">
        <v>1137.1050177119937</v>
      </c>
      <c r="AE32">
        <v>1711.6654987941627</v>
      </c>
      <c r="AF32">
        <v>1548.0369730230257</v>
      </c>
      <c r="AG32">
        <v>1306.6742972726956</v>
      </c>
      <c r="AH32">
        <v>831.05958805039711</v>
      </c>
      <c r="AI32">
        <v>1186.1227857806693</v>
      </c>
      <c r="AJ32">
        <v>1192.4334053624195</v>
      </c>
      <c r="AK32">
        <v>2660.7785105830576</v>
      </c>
      <c r="AL32">
        <v>1075.8647037884757</v>
      </c>
      <c r="AM32">
        <v>1600.8528772309148</v>
      </c>
      <c r="AN32">
        <v>2251.3578906968255</v>
      </c>
      <c r="AO32">
        <v>1691.7576832410996</v>
      </c>
      <c r="AP32">
        <v>1343.0540021091551</v>
      </c>
      <c r="AQ32">
        <v>3453.1477423046681</v>
      </c>
      <c r="AU32">
        <v>1518.2406427890396</v>
      </c>
      <c r="BF32">
        <v>1500.3896464760376</v>
      </c>
      <c r="BG32">
        <v>1655.993890456843</v>
      </c>
      <c r="BK32">
        <v>1108.0514505733615</v>
      </c>
      <c r="BL32">
        <v>1603.7975235804361</v>
      </c>
      <c r="BM32">
        <v>1689.3143086964467</v>
      </c>
      <c r="BN32">
        <v>1083.1802217870156</v>
      </c>
      <c r="BO32">
        <v>1496.6509357389102</v>
      </c>
      <c r="BQ32">
        <v>855.77290354026115</v>
      </c>
      <c r="BR32">
        <v>1172.6519329162984</v>
      </c>
      <c r="BS32">
        <v>1653.2780490494524</v>
      </c>
      <c r="BX32">
        <v>1361.319212832675</v>
      </c>
      <c r="BY32">
        <v>1939.2499575173304</v>
      </c>
      <c r="BZ32">
        <v>889.75603315238061</v>
      </c>
      <c r="CB32">
        <v>1273.4657455315207</v>
      </c>
      <c r="CC32">
        <v>1129.3624847794686</v>
      </c>
      <c r="CD32">
        <v>1900.7224411845573</v>
      </c>
      <c r="CE32">
        <v>1327.9644431988556</v>
      </c>
      <c r="CF32">
        <v>1267.8268930355246</v>
      </c>
      <c r="CH32">
        <v>1054.5911724813634</v>
      </c>
      <c r="CI32">
        <v>1383.7826239242793</v>
      </c>
      <c r="CK32">
        <v>1154.556548907452</v>
      </c>
      <c r="CM32">
        <v>1172.6181862255241</v>
      </c>
      <c r="CN32">
        <v>2400.9878819067781</v>
      </c>
      <c r="CP32">
        <v>2674.2089872042952</v>
      </c>
      <c r="CQ32">
        <v>1759.5778825328332</v>
      </c>
      <c r="CR32">
        <v>1621.6630463516237</v>
      </c>
      <c r="CT32">
        <v>1080.2385824071503</v>
      </c>
      <c r="CU32">
        <v>900.4793096897821</v>
      </c>
      <c r="CV32">
        <v>981.67443736800601</v>
      </c>
      <c r="DA32">
        <f t="shared" si="2"/>
        <v>83.779819523811312</v>
      </c>
      <c r="DB32">
        <f t="shared" si="2"/>
        <v>83.36989722488164</v>
      </c>
      <c r="DC32">
        <f t="shared" si="3"/>
        <v>88.793382974609301</v>
      </c>
      <c r="DD32">
        <f t="shared" si="4"/>
        <v>94.187666608596317</v>
      </c>
      <c r="DE32">
        <f t="shared" si="4"/>
        <v>80.68406002246823</v>
      </c>
      <c r="DF32">
        <f t="shared" si="4"/>
        <v>74.2772547289253</v>
      </c>
      <c r="DH32">
        <f t="shared" si="5"/>
        <v>90.361627158647607</v>
      </c>
      <c r="DI32">
        <f t="shared" si="5"/>
        <v>88.913849955948564</v>
      </c>
      <c r="DJ32">
        <f t="shared" si="6"/>
        <v>78.508358517422266</v>
      </c>
      <c r="DK32">
        <f t="shared" si="7"/>
        <v>100.87447916921617</v>
      </c>
      <c r="DL32">
        <f t="shared" si="8"/>
        <v>69.316174112198141</v>
      </c>
      <c r="DM32">
        <f t="shared" si="8"/>
        <v>92.633428083362105</v>
      </c>
      <c r="DN32">
        <f t="shared" si="9"/>
        <v>85.619873965972417</v>
      </c>
      <c r="DO32">
        <f t="shared" si="9"/>
        <v>93.815695847780049</v>
      </c>
      <c r="DP32">
        <f t="shared" si="10"/>
        <v>95.476873738478815</v>
      </c>
      <c r="DQ32">
        <f t="shared" si="11"/>
        <v>81.177184438104064</v>
      </c>
      <c r="DR32">
        <f t="shared" si="11"/>
        <v>88.166110213932356</v>
      </c>
      <c r="DS32">
        <f t="shared" si="12"/>
        <v>85.880517236348155</v>
      </c>
      <c r="DT32">
        <f t="shared" si="28"/>
        <v>91.386675341941626</v>
      </c>
      <c r="DU32">
        <f t="shared" si="28"/>
        <v>76.932095534948473</v>
      </c>
      <c r="DV32">
        <f t="shared" si="28"/>
        <v>85.031372227871643</v>
      </c>
      <c r="DW32">
        <f t="shared" si="28"/>
        <v>92.711930056796959</v>
      </c>
      <c r="DX32">
        <f t="shared" si="28"/>
        <v>95.928209766050614</v>
      </c>
      <c r="DY32">
        <f t="shared" si="28"/>
        <v>93.109383205973614</v>
      </c>
      <c r="DZ32">
        <f t="shared" si="28"/>
        <v>85.357870324574009</v>
      </c>
      <c r="EA32">
        <f t="shared" si="28"/>
        <v>93.071694372552514</v>
      </c>
      <c r="EB32">
        <f t="shared" si="28"/>
        <v>72.726172238207567</v>
      </c>
      <c r="EC32">
        <f t="shared" si="28"/>
        <v>96.756664334659703</v>
      </c>
      <c r="ED32">
        <f t="shared" si="28"/>
        <v>86.710765092548371</v>
      </c>
      <c r="EE32">
        <f t="shared" si="28"/>
        <v>89.219373116415952</v>
      </c>
      <c r="EF32">
        <f t="shared" si="28"/>
        <v>95.557177843747709</v>
      </c>
      <c r="EG32">
        <f t="shared" si="28"/>
        <v>90.316339987640788</v>
      </c>
      <c r="EH32">
        <f t="shared" si="28"/>
        <v>98.180789686827154</v>
      </c>
      <c r="EI32">
        <f t="shared" si="25"/>
        <v>93.593361399301472</v>
      </c>
      <c r="EJ32">
        <f t="shared" si="25"/>
        <v>88.213716621219376</v>
      </c>
      <c r="EK32">
        <f t="shared" si="25"/>
        <v>84.610536755604869</v>
      </c>
      <c r="EL32">
        <f t="shared" si="25"/>
        <v>88.864763915675866</v>
      </c>
      <c r="EM32">
        <f t="shared" si="25"/>
        <v>93.505717732727646</v>
      </c>
      <c r="EN32">
        <f t="shared" si="25"/>
        <v>90.43819569614999</v>
      </c>
      <c r="EO32">
        <f t="shared" si="25"/>
        <v>90.758206145267266</v>
      </c>
      <c r="EP32">
        <f t="shared" si="25"/>
        <v>90.673530570051184</v>
      </c>
      <c r="ET32">
        <f t="shared" si="25"/>
        <v>85.87705131327742</v>
      </c>
      <c r="FE32">
        <f t="shared" si="26"/>
        <v>83.715809353625218</v>
      </c>
      <c r="FF32">
        <f t="shared" si="26"/>
        <v>87.547819492697087</v>
      </c>
      <c r="FJ32">
        <f t="shared" si="26"/>
        <v>85.507886829611977</v>
      </c>
      <c r="FK32">
        <f t="shared" si="26"/>
        <v>79.991453210148407</v>
      </c>
      <c r="FL32">
        <f t="shared" si="26"/>
        <v>72.384244503793553</v>
      </c>
      <c r="FM32">
        <f t="shared" si="26"/>
        <v>77.862433226060531</v>
      </c>
      <c r="FN32">
        <f t="shared" si="26"/>
        <v>85.022658518245152</v>
      </c>
      <c r="FP32">
        <f t="shared" si="27"/>
        <v>83.79033462890726</v>
      </c>
      <c r="FQ32">
        <f t="shared" si="27"/>
        <v>75.594499520249329</v>
      </c>
      <c r="FR32">
        <f t="shared" si="27"/>
        <v>94.180666833890939</v>
      </c>
      <c r="FW32">
        <f t="shared" si="27"/>
        <v>92.958740004196841</v>
      </c>
      <c r="FX32">
        <f t="shared" si="27"/>
        <v>96.788139183991376</v>
      </c>
      <c r="FY32">
        <f t="shared" si="27"/>
        <v>79.567347550601426</v>
      </c>
      <c r="GA32">
        <f t="shared" si="27"/>
        <v>96.165348506282484</v>
      </c>
      <c r="GB32">
        <f t="shared" si="27"/>
        <v>76.824378003419042</v>
      </c>
      <c r="GC32">
        <f t="shared" si="27"/>
        <v>96.557712711988827</v>
      </c>
      <c r="GD32">
        <f t="shared" si="27"/>
        <v>80.184699749097476</v>
      </c>
      <c r="GE32">
        <f t="shared" si="19"/>
        <v>77.279622962969356</v>
      </c>
      <c r="GG32">
        <f t="shared" si="19"/>
        <v>89.463777209490402</v>
      </c>
      <c r="GH32">
        <f t="shared" si="19"/>
        <v>86.249130373207961</v>
      </c>
      <c r="GJ32">
        <f t="shared" si="19"/>
        <v>82.359504392183382</v>
      </c>
      <c r="GL32">
        <f t="shared" si="19"/>
        <v>83.122239814683326</v>
      </c>
      <c r="GM32">
        <f t="shared" si="19"/>
        <v>87.76068377782228</v>
      </c>
      <c r="GO32">
        <f t="shared" si="19"/>
        <v>112.06429746975725</v>
      </c>
      <c r="GP32">
        <f t="shared" si="19"/>
        <v>91.403433214064975</v>
      </c>
      <c r="GQ32">
        <f t="shared" si="19"/>
        <v>83.153444829871759</v>
      </c>
      <c r="GS32">
        <f t="shared" si="19"/>
        <v>81.699375698271623</v>
      </c>
      <c r="GT32">
        <f t="shared" si="19"/>
        <v>86.936285755912877</v>
      </c>
      <c r="GU32">
        <f t="shared" si="24"/>
        <v>75.853280459554909</v>
      </c>
      <c r="GW32" s="2">
        <f t="shared" si="16"/>
        <v>87.145874571624361</v>
      </c>
      <c r="GX32" s="2">
        <f t="shared" si="17"/>
        <v>7.5468599413683934</v>
      </c>
      <c r="GY32" s="2">
        <v>28</v>
      </c>
      <c r="GZ32">
        <f t="shared" si="15"/>
        <v>0.89564749553739487</v>
      </c>
      <c r="HB32">
        <f t="shared" si="18"/>
        <v>71</v>
      </c>
    </row>
    <row r="33" spans="1:210" x14ac:dyDescent="0.25">
      <c r="A33" s="4">
        <v>29</v>
      </c>
      <c r="B33">
        <v>1898.5257158503919</v>
      </c>
      <c r="C33">
        <v>1224.8651053880337</v>
      </c>
      <c r="D33">
        <v>2380.8879045098647</v>
      </c>
      <c r="E33">
        <v>1586.9312140590368</v>
      </c>
      <c r="F33">
        <v>1671.2030505151536</v>
      </c>
      <c r="G33">
        <v>1533.4461640056822</v>
      </c>
      <c r="I33">
        <v>1296.0483939862916</v>
      </c>
      <c r="J33">
        <v>1306.4362077412225</v>
      </c>
      <c r="K33">
        <v>1288.8497022139979</v>
      </c>
      <c r="L33">
        <v>1316.1316141332959</v>
      </c>
      <c r="M33">
        <v>1895.4124166153399</v>
      </c>
      <c r="N33">
        <v>2886.0777031330631</v>
      </c>
      <c r="O33">
        <v>950.42289855094293</v>
      </c>
      <c r="P33">
        <v>2138.4288674627614</v>
      </c>
      <c r="Q33">
        <v>2265.0464310234684</v>
      </c>
      <c r="R33">
        <v>1424.6555945223654</v>
      </c>
      <c r="S33">
        <v>1969.7359396387612</v>
      </c>
      <c r="T33">
        <v>1467.6859801777309</v>
      </c>
      <c r="U33">
        <v>1947.6390954931405</v>
      </c>
      <c r="V33">
        <v>1128.2407561019165</v>
      </c>
      <c r="W33">
        <v>2152.6703013779252</v>
      </c>
      <c r="X33">
        <v>1446.7870672113977</v>
      </c>
      <c r="Y33">
        <v>1320.2187586686505</v>
      </c>
      <c r="Z33">
        <v>1360.2280521051096</v>
      </c>
      <c r="AA33">
        <v>1474.222675538779</v>
      </c>
      <c r="AB33">
        <v>1512.1420815802662</v>
      </c>
      <c r="AC33">
        <v>886.0266738641194</v>
      </c>
      <c r="AD33">
        <v>1136.729373823274</v>
      </c>
      <c r="AE33">
        <v>1715.4264596583353</v>
      </c>
      <c r="AF33">
        <v>1554.0002423978881</v>
      </c>
      <c r="AG33">
        <v>1313.0939010535806</v>
      </c>
      <c r="AH33">
        <v>838.32076355725007</v>
      </c>
      <c r="AI33">
        <v>1194.4023098737091</v>
      </c>
      <c r="AJ33">
        <v>1196.0083212809495</v>
      </c>
      <c r="AK33">
        <v>2662.8901782695052</v>
      </c>
      <c r="AL33">
        <v>1079.9405893203809</v>
      </c>
      <c r="AM33">
        <v>1605.7554147918847</v>
      </c>
      <c r="AN33">
        <v>2258.036725627177</v>
      </c>
      <c r="AO33">
        <v>1704.6078772871019</v>
      </c>
      <c r="AP33">
        <v>1350.9466937489549</v>
      </c>
      <c r="AQ33">
        <v>3460.4399299232819</v>
      </c>
      <c r="BK33">
        <v>1123.8442618207898</v>
      </c>
      <c r="BL33">
        <v>1602.3444516692405</v>
      </c>
      <c r="BM33">
        <v>1696.3858539805503</v>
      </c>
      <c r="BO33">
        <v>1503.7168430393344</v>
      </c>
      <c r="BQ33">
        <v>863.40138596025213</v>
      </c>
      <c r="BR33">
        <v>1184.6855408073091</v>
      </c>
      <c r="BS33">
        <v>1615.036882496101</v>
      </c>
      <c r="BY33">
        <v>1937.4284758581734</v>
      </c>
      <c r="BZ33">
        <v>890.25846026934403</v>
      </c>
      <c r="CD33">
        <v>1924.4167644756612</v>
      </c>
      <c r="CE33">
        <v>1325.5861510904037</v>
      </c>
      <c r="CF33">
        <v>1256.472904018495</v>
      </c>
      <c r="CH33">
        <v>1066.8428732092027</v>
      </c>
      <c r="CI33">
        <v>1375.2435584375901</v>
      </c>
      <c r="CK33">
        <v>1167.4953069057603</v>
      </c>
      <c r="CM33">
        <v>1184.9520990856959</v>
      </c>
      <c r="CN33">
        <v>2374.6329248482716</v>
      </c>
      <c r="CQ33">
        <v>1768.6587872139664</v>
      </c>
      <c r="CR33">
        <v>1648.0780535520596</v>
      </c>
      <c r="CT33">
        <v>1078.7502730323952</v>
      </c>
      <c r="CU33">
        <v>879.24127690769785</v>
      </c>
      <c r="CV33">
        <v>974.8973804485305</v>
      </c>
      <c r="DA33">
        <f t="shared" si="2"/>
        <v>84.468450756294473</v>
      </c>
      <c r="DB33">
        <f t="shared" si="2"/>
        <v>83.296100485558313</v>
      </c>
      <c r="DC33">
        <f t="shared" si="3"/>
        <v>88.96785921455043</v>
      </c>
      <c r="DD33">
        <f t="shared" si="4"/>
        <v>94.439691633467334</v>
      </c>
      <c r="DE33">
        <f t="shared" si="4"/>
        <v>80.887753995478121</v>
      </c>
      <c r="DF33">
        <f t="shared" si="4"/>
        <v>74.103191963254758</v>
      </c>
      <c r="DH33">
        <f t="shared" si="5"/>
        <v>89.326662339527715</v>
      </c>
      <c r="DI33">
        <f t="shared" si="5"/>
        <v>88.693753084150629</v>
      </c>
      <c r="DJ33">
        <f t="shared" si="6"/>
        <v>78.933860657723628</v>
      </c>
      <c r="DK33">
        <f t="shared" si="7"/>
        <v>101.80741799271311</v>
      </c>
      <c r="DL33">
        <f t="shared" si="8"/>
        <v>70.080662416718596</v>
      </c>
      <c r="DM33">
        <f t="shared" si="8"/>
        <v>92.609369146219493</v>
      </c>
      <c r="DN33">
        <f t="shared" si="9"/>
        <v>85.852140151037631</v>
      </c>
      <c r="DO33">
        <f t="shared" si="9"/>
        <v>94.065373481777613</v>
      </c>
      <c r="DP33">
        <f t="shared" si="10"/>
        <v>96.02491147106177</v>
      </c>
      <c r="DQ33">
        <f t="shared" si="11"/>
        <v>81.997056047200672</v>
      </c>
      <c r="DR33">
        <f t="shared" si="11"/>
        <v>88.608195349040926</v>
      </c>
      <c r="DS33">
        <f t="shared" si="12"/>
        <v>86.728161505723932</v>
      </c>
      <c r="DT33">
        <f t="shared" si="28"/>
        <v>91.344767664541678</v>
      </c>
      <c r="DU33">
        <f t="shared" si="28"/>
        <v>78.187191564860015</v>
      </c>
      <c r="DV33">
        <f t="shared" si="28"/>
        <v>85.309537530395986</v>
      </c>
      <c r="DW33">
        <f t="shared" si="28"/>
        <v>92.95849949298794</v>
      </c>
      <c r="DX33">
        <f t="shared" si="28"/>
        <v>96.58386186344012</v>
      </c>
      <c r="DY33">
        <f t="shared" si="28"/>
        <v>92.615242782803591</v>
      </c>
      <c r="DZ33">
        <f t="shared" si="28"/>
        <v>86.200992896681498</v>
      </c>
      <c r="EA33">
        <f t="shared" si="28"/>
        <v>93.501272167529322</v>
      </c>
      <c r="EB33">
        <f t="shared" si="28"/>
        <v>72.822473354682302</v>
      </c>
      <c r="EC33">
        <f t="shared" si="28"/>
        <v>96.724700664564097</v>
      </c>
      <c r="ED33">
        <f t="shared" si="28"/>
        <v>86.901290516029349</v>
      </c>
      <c r="EE33">
        <f t="shared" si="28"/>
        <v>89.56305945247972</v>
      </c>
      <c r="EF33">
        <f t="shared" si="28"/>
        <v>96.026643893134917</v>
      </c>
      <c r="EG33">
        <f t="shared" si="28"/>
        <v>91.105456442364954</v>
      </c>
      <c r="EH33">
        <f t="shared" si="28"/>
        <v>98.866123636592519</v>
      </c>
      <c r="EI33">
        <f t="shared" si="25"/>
        <v>93.873954341456908</v>
      </c>
      <c r="EJ33">
        <f t="shared" si="25"/>
        <v>88.283725475451149</v>
      </c>
      <c r="EK33">
        <f t="shared" si="25"/>
        <v>84.931081580055874</v>
      </c>
      <c r="EL33">
        <f t="shared" si="25"/>
        <v>89.136908126514854</v>
      </c>
      <c r="EM33">
        <f t="shared" si="25"/>
        <v>93.783109992910497</v>
      </c>
      <c r="EN33">
        <f t="shared" si="25"/>
        <v>91.125142990894588</v>
      </c>
      <c r="EO33">
        <f t="shared" si="25"/>
        <v>91.291562610279883</v>
      </c>
      <c r="EP33">
        <f t="shared" si="25"/>
        <v>90.865010473693431</v>
      </c>
      <c r="FJ33">
        <f t="shared" si="26"/>
        <v>86.726611750885041</v>
      </c>
      <c r="FK33">
        <f t="shared" si="26"/>
        <v>79.918979389677659</v>
      </c>
      <c r="FL33">
        <f t="shared" si="26"/>
        <v>72.687248190099368</v>
      </c>
      <c r="FN33">
        <f t="shared" si="26"/>
        <v>85.424062886611736</v>
      </c>
      <c r="FP33">
        <f t="shared" si="27"/>
        <v>84.53725369123967</v>
      </c>
      <c r="FQ33">
        <f t="shared" si="27"/>
        <v>76.370240846732784</v>
      </c>
      <c r="FR33">
        <f t="shared" si="27"/>
        <v>92.002219857853703</v>
      </c>
      <c r="FW33">
        <f t="shared" si="27"/>
        <v>0</v>
      </c>
      <c r="FX33">
        <f t="shared" si="27"/>
        <v>96.697228871133476</v>
      </c>
      <c r="FY33">
        <f t="shared" si="27"/>
        <v>79.612277611814562</v>
      </c>
      <c r="GC33">
        <f t="shared" si="27"/>
        <v>97.761396959448746</v>
      </c>
      <c r="GD33">
        <f t="shared" si="27"/>
        <v>80.04109451959863</v>
      </c>
      <c r="GE33">
        <f t="shared" si="19"/>
        <v>76.587547416077513</v>
      </c>
      <c r="GG33">
        <f t="shared" si="19"/>
        <v>90.503121604696901</v>
      </c>
      <c r="GH33">
        <f t="shared" si="19"/>
        <v>85.716903013437957</v>
      </c>
      <c r="GJ33">
        <f t="shared" si="19"/>
        <v>83.282481874056813</v>
      </c>
      <c r="GL33">
        <f t="shared" si="19"/>
        <v>83.996541846375862</v>
      </c>
      <c r="GM33">
        <f t="shared" si="19"/>
        <v>86.797359860271797</v>
      </c>
      <c r="GP33">
        <f t="shared" si="19"/>
        <v>91.875151955693198</v>
      </c>
      <c r="GQ33">
        <f t="shared" si="19"/>
        <v>84.507917849938238</v>
      </c>
      <c r="GS33">
        <f t="shared" si="19"/>
        <v>81.586813576585115</v>
      </c>
      <c r="GT33">
        <f t="shared" si="19"/>
        <v>84.885871418827449</v>
      </c>
      <c r="GU33">
        <f t="shared" si="24"/>
        <v>75.329622126776471</v>
      </c>
      <c r="GW33" s="2"/>
      <c r="GX33" s="2">
        <f t="shared" si="17"/>
        <v>12.859400443872147</v>
      </c>
      <c r="GY33" s="2">
        <v>29</v>
      </c>
      <c r="GZ33">
        <f t="shared" si="15"/>
        <v>1.6074250554840184</v>
      </c>
      <c r="HB33">
        <f t="shared" si="18"/>
        <v>64</v>
      </c>
    </row>
    <row r="34" spans="1:210" x14ac:dyDescent="0.25">
      <c r="A34" s="4">
        <v>30</v>
      </c>
      <c r="B34">
        <v>1893.6735733109692</v>
      </c>
      <c r="C34">
        <v>1221.8027953890053</v>
      </c>
      <c r="D34">
        <v>2376.7403752371847</v>
      </c>
      <c r="E34">
        <v>1584.6567088989923</v>
      </c>
      <c r="F34">
        <v>1654.0703152868762</v>
      </c>
      <c r="G34">
        <v>1549.7402549674478</v>
      </c>
      <c r="I34">
        <v>1320.2713568033719</v>
      </c>
      <c r="J34">
        <v>1317.6595780182051</v>
      </c>
      <c r="K34">
        <v>1285.5106819948821</v>
      </c>
      <c r="L34">
        <v>1330.8297849988091</v>
      </c>
      <c r="M34">
        <v>1910.8246635175381</v>
      </c>
      <c r="N34">
        <v>2888.9866439293546</v>
      </c>
      <c r="O34">
        <v>947.26679551207235</v>
      </c>
      <c r="P34">
        <v>2140.5265822823012</v>
      </c>
      <c r="Q34">
        <v>2269.1053127587898</v>
      </c>
      <c r="R34">
        <v>1428.7621740046472</v>
      </c>
      <c r="S34">
        <v>1986.5042948774985</v>
      </c>
      <c r="T34">
        <v>1472.1615247929024</v>
      </c>
      <c r="U34">
        <v>1951.0801147751508</v>
      </c>
      <c r="V34">
        <v>1138.1090927922455</v>
      </c>
      <c r="W34">
        <v>2167.9689009253993</v>
      </c>
      <c r="X34">
        <v>1451.4991527549905</v>
      </c>
      <c r="Y34">
        <v>1317.589653744611</v>
      </c>
      <c r="Z34">
        <v>1368.1916192081635</v>
      </c>
      <c r="AA34">
        <v>1469.0079388769498</v>
      </c>
      <c r="AB34">
        <v>1518.4927098653066</v>
      </c>
      <c r="AC34">
        <v>893.58979613012582</v>
      </c>
      <c r="AD34">
        <v>1135.7669534940003</v>
      </c>
      <c r="AE34">
        <v>1715.1682855453676</v>
      </c>
      <c r="AF34">
        <v>1558.5140249978213</v>
      </c>
      <c r="AG34">
        <v>1304.2337642468219</v>
      </c>
      <c r="AH34">
        <v>836.88371702039262</v>
      </c>
      <c r="AI34">
        <v>1190.1982528798451</v>
      </c>
      <c r="AJ34">
        <v>1191.2902945458593</v>
      </c>
      <c r="AK34">
        <v>2662.7218545506585</v>
      </c>
      <c r="AL34">
        <v>1080.7571018595058</v>
      </c>
      <c r="AM34">
        <v>1612.9886849349036</v>
      </c>
      <c r="AN34">
        <v>2250.1863251995505</v>
      </c>
      <c r="AO34">
        <v>1706.5941448573383</v>
      </c>
      <c r="AQ34">
        <v>3455.2365703541409</v>
      </c>
      <c r="DA34">
        <f t="shared" si="2"/>
        <v>84.252571161021166</v>
      </c>
      <c r="DB34">
        <f t="shared" si="2"/>
        <v>83.087850221692577</v>
      </c>
      <c r="DC34">
        <f t="shared" si="3"/>
        <v>88.765901645258481</v>
      </c>
      <c r="DD34">
        <f t="shared" si="4"/>
        <v>94.304333803190673</v>
      </c>
      <c r="DE34">
        <f t="shared" si="4"/>
        <v>80.05851396268416</v>
      </c>
      <c r="DF34">
        <f t="shared" si="4"/>
        <v>74.890597598189046</v>
      </c>
      <c r="DH34">
        <f t="shared" si="5"/>
        <v>90.358476853993949</v>
      </c>
      <c r="DI34">
        <f t="shared" si="5"/>
        <v>89.773575134020277</v>
      </c>
      <c r="DJ34">
        <f t="shared" si="6"/>
        <v>78.729366870545604</v>
      </c>
      <c r="DK34">
        <f t="shared" si="7"/>
        <v>102.66945051959205</v>
      </c>
      <c r="DL34">
        <f t="shared" si="8"/>
        <v>70.650512261938459</v>
      </c>
      <c r="DM34">
        <f t="shared" si="8"/>
        <v>92.702712153490509</v>
      </c>
      <c r="DN34">
        <f t="shared" si="9"/>
        <v>85.567047903326269</v>
      </c>
      <c r="DO34">
        <f t="shared" si="9"/>
        <v>94.157647922588168</v>
      </c>
      <c r="DP34">
        <f t="shared" si="10"/>
        <v>96.06561962480589</v>
      </c>
      <c r="DQ34">
        <f t="shared" si="11"/>
        <v>82.233413121335388</v>
      </c>
      <c r="DR34">
        <f t="shared" si="11"/>
        <v>89.362516609457501</v>
      </c>
      <c r="DS34">
        <f t="shared" si="12"/>
        <v>87.556493766761591</v>
      </c>
      <c r="DT34">
        <f t="shared" si="28"/>
        <v>91.506152341801325</v>
      </c>
      <c r="DU34">
        <f t="shared" si="28"/>
        <v>78.871068234852956</v>
      </c>
      <c r="DV34">
        <f t="shared" si="28"/>
        <v>85.915815440869466</v>
      </c>
      <c r="DW34">
        <f t="shared" si="28"/>
        <v>93.261258904889004</v>
      </c>
      <c r="DX34">
        <f t="shared" si="28"/>
        <v>96.391523203547138</v>
      </c>
      <c r="DY34">
        <f t="shared" si="28"/>
        <v>93.157466345628251</v>
      </c>
      <c r="DZ34">
        <f t="shared" si="28"/>
        <v>85.896075949328136</v>
      </c>
      <c r="EA34">
        <f t="shared" si="28"/>
        <v>93.893954727552938</v>
      </c>
      <c r="EB34">
        <f t="shared" si="28"/>
        <v>73.444085870355764</v>
      </c>
      <c r="EC34">
        <f t="shared" si="28"/>
        <v>96.642807981568311</v>
      </c>
      <c r="ED34">
        <f t="shared" si="28"/>
        <v>86.888211748666052</v>
      </c>
      <c r="EE34">
        <f t="shared" si="28"/>
        <v>89.823206245461932</v>
      </c>
      <c r="EF34">
        <f t="shared" si="28"/>
        <v>95.378701502035227</v>
      </c>
      <c r="EG34">
        <f t="shared" si="28"/>
        <v>90.949283785834581</v>
      </c>
      <c r="EH34">
        <f t="shared" si="28"/>
        <v>98.518134675842262</v>
      </c>
      <c r="EI34">
        <f t="shared" si="28"/>
        <v>93.503639337429803</v>
      </c>
      <c r="EJ34">
        <f t="shared" si="25"/>
        <v>88.27814498057873</v>
      </c>
      <c r="EK34">
        <f t="shared" si="25"/>
        <v>84.995295569007979</v>
      </c>
      <c r="EL34">
        <f t="shared" si="25"/>
        <v>89.538433371426507</v>
      </c>
      <c r="EM34">
        <f t="shared" si="25"/>
        <v>93.457059066264037</v>
      </c>
      <c r="EN34">
        <f t="shared" si="25"/>
        <v>91.231325133290895</v>
      </c>
      <c r="EP34">
        <f t="shared" si="25"/>
        <v>90.728379487078129</v>
      </c>
      <c r="GW34" s="2">
        <f t="shared" si="16"/>
        <v>88.686415625930024</v>
      </c>
      <c r="GX34" s="2">
        <f t="shared" si="17"/>
        <v>6.87371000745219</v>
      </c>
      <c r="GY34" s="2">
        <v>30</v>
      </c>
      <c r="GZ34">
        <f t="shared" si="15"/>
        <v>1.0868289799520943</v>
      </c>
      <c r="HB34">
        <f t="shared" si="18"/>
        <v>40</v>
      </c>
    </row>
    <row r="35" spans="1:210" x14ac:dyDescent="0.25">
      <c r="A35" s="4">
        <v>31</v>
      </c>
      <c r="B35">
        <v>1887.7864572792525</v>
      </c>
      <c r="C35">
        <v>1234.0694488599117</v>
      </c>
      <c r="D35">
        <v>2381.4105962614949</v>
      </c>
      <c r="E35">
        <v>1584.9411335015616</v>
      </c>
      <c r="F35">
        <v>1668.6742268620158</v>
      </c>
      <c r="G35">
        <v>1560.3835946562351</v>
      </c>
      <c r="I35">
        <v>1305.1495130633941</v>
      </c>
      <c r="J35">
        <v>1314.3978504992631</v>
      </c>
      <c r="K35">
        <v>1290.585934031714</v>
      </c>
      <c r="L35">
        <v>1333.5115130697047</v>
      </c>
      <c r="M35">
        <v>1928.6078926338378</v>
      </c>
      <c r="N35">
        <v>2888.4655204325954</v>
      </c>
      <c r="O35">
        <v>940.65469670492871</v>
      </c>
      <c r="P35">
        <v>2141.2930289158035</v>
      </c>
      <c r="Q35">
        <v>2278.3123137770972</v>
      </c>
      <c r="R35">
        <v>1443.4652914615024</v>
      </c>
      <c r="S35">
        <v>1987.3624247484581</v>
      </c>
      <c r="T35">
        <v>1486.691820140938</v>
      </c>
      <c r="U35">
        <v>1959.4357486802742</v>
      </c>
      <c r="V35">
        <v>1142.197182507625</v>
      </c>
      <c r="W35">
        <v>2161.0535297532451</v>
      </c>
      <c r="X35">
        <v>1450.8836828859594</v>
      </c>
      <c r="Y35">
        <v>1318.304008797257</v>
      </c>
      <c r="Z35">
        <v>1375.9309532295345</v>
      </c>
      <c r="AA35">
        <v>1462.2589613594039</v>
      </c>
      <c r="AB35">
        <v>1520.797297168772</v>
      </c>
      <c r="AC35">
        <v>896.48187785967798</v>
      </c>
      <c r="AD35">
        <v>1144.5601316017501</v>
      </c>
      <c r="AE35">
        <v>1726.0697364560365</v>
      </c>
      <c r="AF35">
        <v>1564.129495973488</v>
      </c>
      <c r="AG35">
        <v>1312.0020957061922</v>
      </c>
      <c r="AH35">
        <v>839.81256816922212</v>
      </c>
      <c r="AI35">
        <v>1188.8615250558016</v>
      </c>
      <c r="AJ35">
        <v>1197.7024218739732</v>
      </c>
      <c r="AK35">
        <v>2658.9251847163582</v>
      </c>
      <c r="AL35">
        <v>1077.7543611261322</v>
      </c>
      <c r="AM35">
        <v>1614.1817542401209</v>
      </c>
      <c r="AN35">
        <v>2262.9621001263104</v>
      </c>
      <c r="AO35">
        <v>1714.6920370230528</v>
      </c>
      <c r="AQ35">
        <v>3452.9837027011172</v>
      </c>
      <c r="DA35">
        <f t="shared" si="2"/>
        <v>83.990643936928279</v>
      </c>
      <c r="DB35">
        <f t="shared" si="2"/>
        <v>83.922035468410385</v>
      </c>
      <c r="DC35">
        <f t="shared" si="3"/>
        <v>88.288859688710062</v>
      </c>
      <c r="DD35">
        <f t="shared" si="4"/>
        <v>94.321260164914264</v>
      </c>
      <c r="DE35">
        <f t="shared" si="4"/>
        <v>80.765356621029881</v>
      </c>
      <c r="DF35">
        <f t="shared" si="4"/>
        <v>75.404932866424389</v>
      </c>
      <c r="DH35">
        <f t="shared" si="5"/>
        <v>90.042572107151159</v>
      </c>
      <c r="DI35">
        <f t="shared" si="5"/>
        <v>90.154550680962032</v>
      </c>
      <c r="DJ35">
        <f t="shared" si="6"/>
        <v>79.040193832285155</v>
      </c>
      <c r="DK35">
        <f t="shared" si="7"/>
        <v>102.9264178497815</v>
      </c>
      <c r="DL35">
        <f t="shared" si="8"/>
        <v>71.308026407912052</v>
      </c>
      <c r="DM35">
        <f t="shared" si="8"/>
        <v>92.685990178808495</v>
      </c>
      <c r="DN35">
        <f t="shared" si="9"/>
        <v>84.969773958907538</v>
      </c>
      <c r="DO35">
        <f t="shared" si="9"/>
        <v>94.191362436047669</v>
      </c>
      <c r="DP35">
        <f t="shared" si="10"/>
        <v>96.16711078790172</v>
      </c>
      <c r="DQ35">
        <f t="shared" si="11"/>
        <v>83.07966140113983</v>
      </c>
      <c r="DR35">
        <f t="shared" si="11"/>
        <v>89.401119417940947</v>
      </c>
      <c r="DS35">
        <f t="shared" si="12"/>
        <v>88.321677845362473</v>
      </c>
      <c r="DT35">
        <f t="shared" si="28"/>
        <v>91.898033691646688</v>
      </c>
      <c r="DU35">
        <f t="shared" si="28"/>
        <v>79.154373240439753</v>
      </c>
      <c r="DV35">
        <f t="shared" si="28"/>
        <v>85.641761807960677</v>
      </c>
      <c r="DW35">
        <f t="shared" si="28"/>
        <v>93.221713931889923</v>
      </c>
      <c r="DX35">
        <f t="shared" si="28"/>
        <v>96.44378361059951</v>
      </c>
      <c r="DY35">
        <f t="shared" si="28"/>
        <v>93.684422320589348</v>
      </c>
      <c r="DZ35">
        <f t="shared" si="28"/>
        <v>85.501448616088112</v>
      </c>
      <c r="EA35">
        <f t="shared" si="28"/>
        <v>94.036455784378205</v>
      </c>
      <c r="EB35">
        <f t="shared" si="28"/>
        <v>73.681785875222857</v>
      </c>
      <c r="EC35">
        <f t="shared" si="28"/>
        <v>97.391022587391035</v>
      </c>
      <c r="ED35">
        <f t="shared" si="28"/>
        <v>87.440465182382439</v>
      </c>
      <c r="EE35">
        <f t="shared" si="28"/>
        <v>90.146847611225979</v>
      </c>
      <c r="EF35">
        <f t="shared" si="28"/>
        <v>95.946800095817636</v>
      </c>
      <c r="EG35">
        <f t="shared" si="28"/>
        <v>91.267579994595508</v>
      </c>
      <c r="EH35">
        <f t="shared" si="28"/>
        <v>98.407487620634939</v>
      </c>
      <c r="EI35">
        <f t="shared" si="28"/>
        <v>94.006923250526896</v>
      </c>
      <c r="EJ35">
        <f t="shared" si="25"/>
        <v>88.152272663309489</v>
      </c>
      <c r="EK35">
        <f t="shared" si="25"/>
        <v>84.759147376494525</v>
      </c>
      <c r="EL35">
        <f t="shared" si="25"/>
        <v>89.604661707366148</v>
      </c>
      <c r="EM35">
        <f t="shared" si="25"/>
        <v>93.98767572612735</v>
      </c>
      <c r="EN35">
        <f t="shared" si="25"/>
        <v>91.66422327447512</v>
      </c>
      <c r="EP35">
        <f t="shared" si="25"/>
        <v>90.669223181223003</v>
      </c>
      <c r="GW35" s="2">
        <f t="shared" si="16"/>
        <v>88.89224137002509</v>
      </c>
      <c r="GX35" s="2">
        <f t="shared" si="17"/>
        <v>6.8250615683976825</v>
      </c>
      <c r="GY35" s="2">
        <v>31</v>
      </c>
      <c r="GZ35">
        <f t="shared" si="15"/>
        <v>1.0791369863508875</v>
      </c>
      <c r="HB35">
        <f t="shared" si="18"/>
        <v>40</v>
      </c>
    </row>
    <row r="36" spans="1:210" x14ac:dyDescent="0.25">
      <c r="A36" s="4">
        <v>32</v>
      </c>
      <c r="B36">
        <v>1886.1940908818706</v>
      </c>
      <c r="C36">
        <v>1234.7484936303269</v>
      </c>
      <c r="D36">
        <v>2376.004780051539</v>
      </c>
      <c r="E36">
        <v>1600.1073678067146</v>
      </c>
      <c r="F36">
        <v>1659.5417708958089</v>
      </c>
      <c r="G36">
        <v>1574.7176222747291</v>
      </c>
      <c r="I36">
        <v>1320.2253277849686</v>
      </c>
      <c r="J36">
        <v>1330.4002828230341</v>
      </c>
      <c r="K36">
        <v>1292.0453370154858</v>
      </c>
      <c r="L36">
        <v>1343.2024478103626</v>
      </c>
      <c r="M36">
        <v>1948.7325439341755</v>
      </c>
      <c r="N36">
        <v>2904.4028956696411</v>
      </c>
      <c r="O36">
        <v>957.2802028443997</v>
      </c>
      <c r="P36">
        <v>2130.5410646601049</v>
      </c>
      <c r="Q36">
        <v>2274.6572618541004</v>
      </c>
      <c r="R36">
        <v>1452.0221725202505</v>
      </c>
      <c r="S36">
        <v>1989.0913151918</v>
      </c>
      <c r="T36">
        <v>1500.8910695596203</v>
      </c>
      <c r="U36">
        <v>1969.6474887021536</v>
      </c>
      <c r="V36">
        <v>1156.9131341665586</v>
      </c>
      <c r="W36">
        <v>2166.7181407984326</v>
      </c>
      <c r="X36">
        <v>1445.52365509528</v>
      </c>
      <c r="Y36">
        <v>1322.7580783167211</v>
      </c>
      <c r="Z36">
        <v>1392.3095281832561</v>
      </c>
      <c r="AA36">
        <v>1464.2681723048277</v>
      </c>
      <c r="AB36">
        <v>1525.1355456695608</v>
      </c>
      <c r="AC36">
        <v>909.91703459859366</v>
      </c>
      <c r="AD36">
        <v>1143.6280286611373</v>
      </c>
      <c r="AE36">
        <v>1725.4030661102026</v>
      </c>
      <c r="AF36">
        <v>1566.4466349199961</v>
      </c>
      <c r="AG36">
        <v>1309.0232132209635</v>
      </c>
      <c r="AH36">
        <v>836.65719528485204</v>
      </c>
      <c r="AI36">
        <v>1201.3684501483733</v>
      </c>
      <c r="AJ36">
        <v>1193.5939144398137</v>
      </c>
      <c r="AK36">
        <v>2668.9758872711727</v>
      </c>
      <c r="AL36">
        <v>1088.1037599973197</v>
      </c>
      <c r="AM36">
        <v>1613.7168230747784</v>
      </c>
      <c r="AN36">
        <v>2247.1952019298351</v>
      </c>
      <c r="AO36">
        <v>1718.3472243147003</v>
      </c>
      <c r="AQ36">
        <v>3464.4684898778105</v>
      </c>
      <c r="DA36">
        <f t="shared" ref="DA36:DB57" si="29">B36*100/B$4</f>
        <v>83.919797004753335</v>
      </c>
      <c r="DB36">
        <f t="shared" si="29"/>
        <v>83.968213436238742</v>
      </c>
      <c r="DC36">
        <f t="shared" si="3"/>
        <v>88.715782323973244</v>
      </c>
      <c r="DD36">
        <f t="shared" ref="DD36:DF57" si="30">E36*100/E$4</f>
        <v>95.223816292319469</v>
      </c>
      <c r="DE36">
        <f t="shared" si="30"/>
        <v>80.323337411370474</v>
      </c>
      <c r="DF36">
        <f t="shared" si="30"/>
        <v>76.09761919943864</v>
      </c>
      <c r="DH36">
        <f t="shared" ref="DH36:DI55" si="31">I38*100/I$6</f>
        <v>89.746758548198386</v>
      </c>
      <c r="DI36">
        <f t="shared" si="31"/>
        <v>90.335704764913601</v>
      </c>
      <c r="DJ36">
        <f t="shared" si="6"/>
        <v>79.129572998503392</v>
      </c>
      <c r="DK36">
        <f t="shared" si="7"/>
        <v>103.62022399211001</v>
      </c>
      <c r="DL36">
        <f t="shared" ref="DL36:DO57" si="32">M36*100/M$4</f>
        <v>72.052111907020276</v>
      </c>
      <c r="DM36">
        <f t="shared" si="32"/>
        <v>93.197393688473909</v>
      </c>
      <c r="DN36">
        <f t="shared" si="32"/>
        <v>86.471563620482385</v>
      </c>
      <c r="DO36">
        <f t="shared" si="32"/>
        <v>93.718404205468303</v>
      </c>
      <c r="DP36">
        <f t="shared" si="10"/>
        <v>96.540830204388996</v>
      </c>
      <c r="DQ36">
        <f t="shared" ref="DQ36:DR57" si="33">R36*100/R$4</f>
        <v>83.572158716604093</v>
      </c>
      <c r="DR36">
        <f t="shared" si="33"/>
        <v>89.478893224600952</v>
      </c>
      <c r="DS36">
        <f t="shared" si="12"/>
        <v>88.568247630595224</v>
      </c>
      <c r="DT36">
        <f t="shared" si="28"/>
        <v>92.37696688923333</v>
      </c>
      <c r="DU36">
        <f t="shared" si="28"/>
        <v>80.1741900882122</v>
      </c>
      <c r="DV36">
        <f t="shared" si="28"/>
        <v>85.866248274023391</v>
      </c>
      <c r="DW36">
        <f t="shared" si="28"/>
        <v>92.877323142150118</v>
      </c>
      <c r="DX36">
        <f t="shared" si="28"/>
        <v>96.769632059860982</v>
      </c>
      <c r="DY36">
        <f t="shared" si="28"/>
        <v>94.799607155534986</v>
      </c>
      <c r="DZ36">
        <f t="shared" si="28"/>
        <v>85.618931531870217</v>
      </c>
      <c r="EA36">
        <f t="shared" si="28"/>
        <v>94.304705546582241</v>
      </c>
      <c r="EB36">
        <f t="shared" si="28"/>
        <v>74.786020513406797</v>
      </c>
      <c r="EC36">
        <f t="shared" si="28"/>
        <v>97.311709621617922</v>
      </c>
      <c r="ED36">
        <f t="shared" si="28"/>
        <v>87.406692523067591</v>
      </c>
      <c r="EE36">
        <f t="shared" si="28"/>
        <v>90.280393313191595</v>
      </c>
      <c r="EF36">
        <f t="shared" si="28"/>
        <v>95.728954222511064</v>
      </c>
      <c r="EG36">
        <f t="shared" si="28"/>
        <v>90.924666280211824</v>
      </c>
      <c r="EH36">
        <f t="shared" si="28"/>
        <v>99.442742820908748</v>
      </c>
      <c r="EI36">
        <f t="shared" si="28"/>
        <v>93.684449039918761</v>
      </c>
      <c r="EJ36">
        <f t="shared" si="25"/>
        <v>88.485487105431645</v>
      </c>
      <c r="EK36">
        <f t="shared" si="25"/>
        <v>85.573067742601452</v>
      </c>
      <c r="EL36">
        <f t="shared" si="25"/>
        <v>89.578852965767936</v>
      </c>
      <c r="EM36">
        <f t="shared" si="25"/>
        <v>93.332828649892861</v>
      </c>
      <c r="EN36">
        <f t="shared" si="25"/>
        <v>91.859622737922379</v>
      </c>
      <c r="EP36">
        <f t="shared" si="25"/>
        <v>90.970793307632192</v>
      </c>
      <c r="GW36" s="2">
        <f t="shared" si="16"/>
        <v>89.170857867525086</v>
      </c>
      <c r="GX36" s="2">
        <f t="shared" si="17"/>
        <v>6.7277045608398272</v>
      </c>
      <c r="GY36" s="2">
        <v>32</v>
      </c>
      <c r="GZ36">
        <f t="shared" si="15"/>
        <v>1.063743491847835</v>
      </c>
      <c r="HB36">
        <f t="shared" si="18"/>
        <v>40</v>
      </c>
    </row>
    <row r="37" spans="1:210" x14ac:dyDescent="0.25">
      <c r="A37" s="4">
        <v>33</v>
      </c>
      <c r="B37">
        <v>1881.9753871367691</v>
      </c>
      <c r="C37">
        <v>1229.771835917245</v>
      </c>
      <c r="D37">
        <v>2363.2357555946719</v>
      </c>
      <c r="E37">
        <v>1600.9926682051171</v>
      </c>
      <c r="F37">
        <v>1671.2533340897382</v>
      </c>
      <c r="G37">
        <v>1589.3543651886325</v>
      </c>
      <c r="I37">
        <v>1315.609651840992</v>
      </c>
      <c r="J37">
        <v>1336.0461532770437</v>
      </c>
      <c r="K37">
        <v>1305.1552940890138</v>
      </c>
      <c r="L37">
        <v>1355.6250716662566</v>
      </c>
      <c r="M37">
        <v>1950.8136306894817</v>
      </c>
      <c r="N37">
        <v>2896.2066087723947</v>
      </c>
      <c r="O37">
        <v>967.43998408601385</v>
      </c>
      <c r="P37">
        <v>2129.1362910646822</v>
      </c>
      <c r="Q37">
        <v>2287.713805908993</v>
      </c>
      <c r="R37">
        <v>1456.0204548567799</v>
      </c>
      <c r="S37">
        <v>1999.4992824471681</v>
      </c>
      <c r="T37">
        <v>1514.0078345273976</v>
      </c>
      <c r="U37">
        <v>1971.3959178993121</v>
      </c>
      <c r="V37">
        <v>1168.7015935370641</v>
      </c>
      <c r="W37">
        <v>2172.0827524397341</v>
      </c>
      <c r="X37">
        <v>1453.5844468017369</v>
      </c>
      <c r="Y37">
        <v>1315.7096175305212</v>
      </c>
      <c r="Z37">
        <v>1379.1459003637124</v>
      </c>
      <c r="AA37">
        <v>1483.9567649056589</v>
      </c>
      <c r="AB37">
        <v>1508.992343987484</v>
      </c>
      <c r="AC37">
        <v>922.04222608777854</v>
      </c>
      <c r="AD37">
        <v>1143.545610031098</v>
      </c>
      <c r="AE37">
        <v>1729.135221379679</v>
      </c>
      <c r="AF37">
        <v>1567.3471715033966</v>
      </c>
      <c r="AG37">
        <v>1317.2249129512866</v>
      </c>
      <c r="AH37">
        <v>838.84532537696998</v>
      </c>
      <c r="AI37">
        <v>1202.7963600976864</v>
      </c>
      <c r="AJ37">
        <v>1196.5107694756828</v>
      </c>
      <c r="AK37">
        <v>2678.0669224449748</v>
      </c>
      <c r="AL37">
        <v>1098.7276280713766</v>
      </c>
      <c r="AM37">
        <v>1617.7733384756534</v>
      </c>
      <c r="AN37">
        <v>2266.9128644671691</v>
      </c>
      <c r="AO37">
        <v>1727.1063841859745</v>
      </c>
      <c r="AQ37">
        <v>3455.6792192190746</v>
      </c>
      <c r="DA37">
        <f t="shared" si="29"/>
        <v>83.7321001162817</v>
      </c>
      <c r="DB37">
        <f t="shared" si="29"/>
        <v>83.629779286120808</v>
      </c>
      <c r="DC37">
        <f t="shared" si="3"/>
        <v>88.847033835722684</v>
      </c>
      <c r="DD37">
        <f t="shared" si="30"/>
        <v>95.276501308460936</v>
      </c>
      <c r="DE37">
        <f t="shared" si="30"/>
        <v>80.890187766413234</v>
      </c>
      <c r="DF37">
        <f t="shared" si="30"/>
        <v>76.804934131860207</v>
      </c>
      <c r="DH37">
        <f t="shared" si="31"/>
        <v>89.931921628081895</v>
      </c>
      <c r="DI37">
        <f t="shared" si="31"/>
        <v>90.554854183281833</v>
      </c>
      <c r="DJ37">
        <f t="shared" si="6"/>
        <v>79.932474627058667</v>
      </c>
      <c r="DK37">
        <f t="shared" si="7"/>
        <v>104.39407856395825</v>
      </c>
      <c r="DL37">
        <f t="shared" si="32"/>
        <v>72.129057661453473</v>
      </c>
      <c r="DM37">
        <f t="shared" si="32"/>
        <v>92.934388656394773</v>
      </c>
      <c r="DN37">
        <f t="shared" si="32"/>
        <v>87.389301360586074</v>
      </c>
      <c r="DO37">
        <f t="shared" si="32"/>
        <v>93.656610916516144</v>
      </c>
      <c r="DP37">
        <f t="shared" si="10"/>
        <v>94.225713748629616</v>
      </c>
      <c r="DQ37">
        <f t="shared" si="33"/>
        <v>83.802282672247443</v>
      </c>
      <c r="DR37">
        <f t="shared" si="33"/>
        <v>89.947093645373698</v>
      </c>
      <c r="DS37">
        <f t="shared" si="12"/>
        <v>88.790506276101269</v>
      </c>
      <c r="DT37">
        <f t="shared" si="28"/>
        <v>92.458968662129507</v>
      </c>
      <c r="DU37">
        <f t="shared" si="28"/>
        <v>80.991131442326022</v>
      </c>
      <c r="DV37">
        <f t="shared" si="28"/>
        <v>86.078845873319793</v>
      </c>
      <c r="DW37">
        <f t="shared" si="28"/>
        <v>93.395242550430467</v>
      </c>
      <c r="DX37">
        <f t="shared" si="28"/>
        <v>96.253984513987049</v>
      </c>
      <c r="DY37">
        <f t="shared" si="28"/>
        <v>93.903321724189311</v>
      </c>
      <c r="DZ37">
        <f t="shared" si="28"/>
        <v>86.770166185284879</v>
      </c>
      <c r="EA37">
        <f t="shared" si="28"/>
        <v>93.306512379076608</v>
      </c>
      <c r="EB37">
        <f t="shared" si="28"/>
        <v>75.782589194901149</v>
      </c>
      <c r="EC37">
        <f t="shared" si="28"/>
        <v>97.30469659151305</v>
      </c>
      <c r="ED37">
        <f t="shared" si="28"/>
        <v>87.595758692297764</v>
      </c>
      <c r="EE37">
        <f t="shared" si="28"/>
        <v>90.332294728234984</v>
      </c>
      <c r="EF37">
        <f t="shared" si="28"/>
        <v>96.328745066631356</v>
      </c>
      <c r="EG37">
        <f t="shared" si="28"/>
        <v>91.162463790978194</v>
      </c>
      <c r="EH37">
        <f t="shared" si="28"/>
        <v>99.560937436260446</v>
      </c>
      <c r="EI37">
        <f t="shared" si="28"/>
        <v>93.913391189890234</v>
      </c>
      <c r="EJ37">
        <f t="shared" si="25"/>
        <v>88.786885360651155</v>
      </c>
      <c r="EK37">
        <f t="shared" si="25"/>
        <v>86.408573524138276</v>
      </c>
      <c r="EL37">
        <f t="shared" si="25"/>
        <v>89.804033735685152</v>
      </c>
      <c r="EM37">
        <f t="shared" si="25"/>
        <v>94.151762945139225</v>
      </c>
      <c r="EN37">
        <f t="shared" si="25"/>
        <v>92.327871011548979</v>
      </c>
      <c r="EP37">
        <f t="shared" si="25"/>
        <v>90.74000266059447</v>
      </c>
      <c r="GW37" s="2">
        <f t="shared" si="16"/>
        <v>89.355674991093764</v>
      </c>
      <c r="GX37" s="2">
        <f t="shared" si="17"/>
        <v>6.5215746066916251</v>
      </c>
      <c r="GY37" s="2">
        <v>33</v>
      </c>
      <c r="GZ37">
        <f t="shared" si="15"/>
        <v>1.0311514843931155</v>
      </c>
      <c r="HB37">
        <f t="shared" si="18"/>
        <v>40</v>
      </c>
    </row>
    <row r="38" spans="1:210" x14ac:dyDescent="0.25">
      <c r="A38" s="4">
        <v>34</v>
      </c>
      <c r="B38">
        <v>1900.1432571563598</v>
      </c>
      <c r="C38">
        <v>1245.4521860615503</v>
      </c>
      <c r="D38">
        <v>2374.6632317234148</v>
      </c>
      <c r="E38">
        <v>1596.1751784996413</v>
      </c>
      <c r="F38">
        <v>1683.7455348432527</v>
      </c>
      <c r="G38">
        <v>1586.576238701371</v>
      </c>
      <c r="I38">
        <v>1311.2875277146334</v>
      </c>
      <c r="J38">
        <v>1338.7307678104844</v>
      </c>
      <c r="K38">
        <v>1319.5777619696994</v>
      </c>
      <c r="L38">
        <v>1367.1035368809678</v>
      </c>
      <c r="M38">
        <v>1973.6994900987213</v>
      </c>
      <c r="N38">
        <v>2910.1612338010191</v>
      </c>
      <c r="O38">
        <v>969.79109592958821</v>
      </c>
      <c r="P38">
        <v>2127.4007605233651</v>
      </c>
      <c r="Q38">
        <v>2288.6836438802738</v>
      </c>
      <c r="R38">
        <v>1462.120506312621</v>
      </c>
      <c r="S38">
        <v>2009.4871520361503</v>
      </c>
      <c r="T38">
        <v>1518.2345271775725</v>
      </c>
      <c r="U38">
        <v>1970.1648529786041</v>
      </c>
      <c r="V38">
        <v>1187.2865197506908</v>
      </c>
      <c r="W38">
        <v>2182.6848361619163</v>
      </c>
      <c r="X38">
        <v>1454.132151881789</v>
      </c>
      <c r="Y38">
        <v>1321.3117110065921</v>
      </c>
      <c r="Z38">
        <v>1373.6515015326177</v>
      </c>
      <c r="AA38">
        <v>1484.0518456078642</v>
      </c>
      <c r="AB38">
        <v>1521.116034598228</v>
      </c>
      <c r="AC38">
        <v>911.73510283635881</v>
      </c>
      <c r="AD38">
        <v>1162.8817615950704</v>
      </c>
      <c r="AE38">
        <v>1744.1350698601761</v>
      </c>
      <c r="AF38">
        <v>1574.1910403580619</v>
      </c>
      <c r="AG38">
        <v>1322.1685096349836</v>
      </c>
      <c r="AH38">
        <v>835.67788813842969</v>
      </c>
      <c r="AI38">
        <v>1210.4059143543934</v>
      </c>
      <c r="AJ38">
        <v>1192.4150009521238</v>
      </c>
      <c r="AK38">
        <v>2681.6318809583254</v>
      </c>
      <c r="AL38">
        <v>1105.8862549240139</v>
      </c>
      <c r="AM38">
        <v>1620.3011577679727</v>
      </c>
      <c r="AN38">
        <v>2259.7079428418529</v>
      </c>
      <c r="AO38">
        <v>1735.3365997292924</v>
      </c>
      <c r="AQ38">
        <v>3451.0224127206134</v>
      </c>
      <c r="DA38">
        <f t="shared" si="29"/>
        <v>84.540417760485525</v>
      </c>
      <c r="DB38">
        <f t="shared" si="29"/>
        <v>84.696110603360054</v>
      </c>
      <c r="DC38">
        <f t="shared" si="3"/>
        <v>88.525830048185028</v>
      </c>
      <c r="DD38">
        <f t="shared" si="30"/>
        <v>94.989808200277125</v>
      </c>
      <c r="DE38">
        <f t="shared" si="30"/>
        <v>81.494821692315256</v>
      </c>
      <c r="DF38">
        <f t="shared" si="30"/>
        <v>76.670682245347294</v>
      </c>
      <c r="DH38">
        <f t="shared" si="31"/>
        <v>89.433288786147628</v>
      </c>
      <c r="DI38">
        <f t="shared" si="31"/>
        <v>91.275878425043416</v>
      </c>
      <c r="DJ38">
        <f t="shared" si="6"/>
        <v>80.815759208712322</v>
      </c>
      <c r="DK38">
        <f t="shared" si="7"/>
        <v>105.40292764784162</v>
      </c>
      <c r="DL38">
        <f t="shared" si="32"/>
        <v>72.975235608435284</v>
      </c>
      <c r="DM38">
        <f t="shared" si="32"/>
        <v>93.382169053703564</v>
      </c>
      <c r="DN38">
        <f t="shared" si="32"/>
        <v>87.60167838118717</v>
      </c>
      <c r="DO38">
        <f t="shared" si="32"/>
        <v>93.580268265590504</v>
      </c>
      <c r="DP38">
        <f t="shared" si="10"/>
        <v>94.220555301941502</v>
      </c>
      <c r="DQ38">
        <f t="shared" si="33"/>
        <v>84.153375429710067</v>
      </c>
      <c r="DR38">
        <f t="shared" si="33"/>
        <v>90.396396052793648</v>
      </c>
      <c r="DS38">
        <f t="shared" si="12"/>
        <v>89.516985518720844</v>
      </c>
      <c r="DT38">
        <f t="shared" si="28"/>
        <v>92.401231405046175</v>
      </c>
      <c r="DU38">
        <f t="shared" si="28"/>
        <v>82.279068594236833</v>
      </c>
      <c r="DV38">
        <f t="shared" si="28"/>
        <v>86.499002577585642</v>
      </c>
      <c r="DW38">
        <f t="shared" si="28"/>
        <v>93.430433521901094</v>
      </c>
      <c r="DX38">
        <f t="shared" si="28"/>
        <v>96.663819489354736</v>
      </c>
      <c r="DY38">
        <f t="shared" si="28"/>
        <v>93.529218954510469</v>
      </c>
      <c r="DZ38">
        <f t="shared" si="28"/>
        <v>86.775725759880629</v>
      </c>
      <c r="EA38">
        <f t="shared" si="28"/>
        <v>94.056164484707736</v>
      </c>
      <c r="EB38">
        <f t="shared" si="28"/>
        <v>74.935447420865742</v>
      </c>
      <c r="EC38">
        <f t="shared" si="28"/>
        <v>98.950016502389772</v>
      </c>
      <c r="ED38">
        <f t="shared" si="28"/>
        <v>88.355631657507658</v>
      </c>
      <c r="EE38">
        <f t="shared" si="28"/>
        <v>90.726733426757662</v>
      </c>
      <c r="EF38">
        <f t="shared" si="28"/>
        <v>96.690270619309473</v>
      </c>
      <c r="EG38">
        <f t="shared" si="28"/>
        <v>90.818238969270013</v>
      </c>
      <c r="EH38">
        <f t="shared" si="28"/>
        <v>100.19081492874663</v>
      </c>
      <c r="EI38">
        <f t="shared" si="28"/>
        <v>93.591916848506088</v>
      </c>
      <c r="EJ38">
        <f t="shared" si="25"/>
        <v>88.905075671799679</v>
      </c>
      <c r="EK38">
        <f t="shared" si="25"/>
        <v>86.971558124620003</v>
      </c>
      <c r="EL38">
        <f t="shared" si="25"/>
        <v>89.944355227952457</v>
      </c>
      <c r="EM38">
        <f t="shared" si="25"/>
        <v>93.852520709789985</v>
      </c>
      <c r="EN38">
        <f t="shared" si="25"/>
        <v>92.767842912549654</v>
      </c>
      <c r="EP38">
        <f t="shared" si="25"/>
        <v>90.617723187514301</v>
      </c>
      <c r="GW38" s="2">
        <f t="shared" si="16"/>
        <v>89.665624980615007</v>
      </c>
      <c r="GX38" s="2">
        <f t="shared" si="17"/>
        <v>6.5290988289473662</v>
      </c>
      <c r="GY38" s="2">
        <v>34</v>
      </c>
      <c r="GZ38">
        <f t="shared" si="15"/>
        <v>1.032341168390589</v>
      </c>
      <c r="HB38">
        <f t="shared" si="18"/>
        <v>40</v>
      </c>
    </row>
    <row r="39" spans="1:210" x14ac:dyDescent="0.25">
      <c r="A39" s="4">
        <v>35</v>
      </c>
      <c r="B39">
        <v>1892.4611182644178</v>
      </c>
      <c r="C39">
        <v>1238.7883944863654</v>
      </c>
      <c r="D39">
        <v>2378.17645260582</v>
      </c>
      <c r="E39">
        <v>1597.7135925900704</v>
      </c>
      <c r="F39">
        <v>1695.2938585182997</v>
      </c>
      <c r="G39">
        <v>1600.9960706454922</v>
      </c>
      <c r="I39">
        <v>1313.9929406027663</v>
      </c>
      <c r="J39">
        <v>1341.978454535028</v>
      </c>
      <c r="K39">
        <v>1304.4383007313083</v>
      </c>
      <c r="L39">
        <v>1370.5252065615493</v>
      </c>
      <c r="M39">
        <v>1975.0934583507624</v>
      </c>
      <c r="N39">
        <v>2912.0490656940888</v>
      </c>
      <c r="O39">
        <v>977.20844740457892</v>
      </c>
      <c r="P39">
        <v>2139.7659414574382</v>
      </c>
      <c r="Q39">
        <v>2291.1015865936292</v>
      </c>
      <c r="R39">
        <v>1477.6355251462383</v>
      </c>
      <c r="S39">
        <v>2010.3505597632238</v>
      </c>
      <c r="T39">
        <v>1522.0444789221124</v>
      </c>
      <c r="U39">
        <v>1960.3485910628658</v>
      </c>
      <c r="V39">
        <v>1192.3589338570248</v>
      </c>
      <c r="W39">
        <v>2196.3765060690134</v>
      </c>
      <c r="X39">
        <v>1460.8585963128971</v>
      </c>
      <c r="Y39">
        <v>1311.8427358662605</v>
      </c>
      <c r="Z39">
        <v>1389.0440881684333</v>
      </c>
      <c r="AA39">
        <v>1482.4493407775999</v>
      </c>
      <c r="AB39">
        <v>1518.2034693241994</v>
      </c>
      <c r="AC39">
        <v>926.64585147261994</v>
      </c>
      <c r="AD39">
        <v>1154.4885126725201</v>
      </c>
      <c r="AE39">
        <v>1751.2350347965689</v>
      </c>
      <c r="AF39">
        <v>1569.342646893442</v>
      </c>
      <c r="AG39">
        <v>1327.4173206226524</v>
      </c>
      <c r="AH39">
        <v>836.64348310711239</v>
      </c>
      <c r="AI39">
        <v>1214.4045280786297</v>
      </c>
      <c r="AJ39">
        <v>1194.6784544478044</v>
      </c>
      <c r="AK39">
        <v>2684.2860154477485</v>
      </c>
      <c r="AL39">
        <v>1101.0832538103289</v>
      </c>
      <c r="AM39">
        <v>1626.8504365355179</v>
      </c>
      <c r="AN39">
        <v>2266.5557632058913</v>
      </c>
      <c r="AO39">
        <v>1742.7523095661277</v>
      </c>
      <c r="AQ39">
        <v>3450.9622174414467</v>
      </c>
      <c r="DA39">
        <f t="shared" si="29"/>
        <v>84.198627093506659</v>
      </c>
      <c r="DB39">
        <f t="shared" si="29"/>
        <v>84.242944087129203</v>
      </c>
      <c r="DC39">
        <f t="shared" si="3"/>
        <v>88.5563555291141</v>
      </c>
      <c r="DD39">
        <f t="shared" si="30"/>
        <v>95.081360594620079</v>
      </c>
      <c r="DE39">
        <f t="shared" si="30"/>
        <v>82.053771105553452</v>
      </c>
      <c r="DF39">
        <f t="shared" si="30"/>
        <v>77.367515039164985</v>
      </c>
      <c r="DH39">
        <f t="shared" si="31"/>
        <v>89.559905633869974</v>
      </c>
      <c r="DI39">
        <f t="shared" si="31"/>
        <v>91.166321913747595</v>
      </c>
      <c r="DJ39">
        <f t="shared" si="6"/>
        <v>79.888563336477304</v>
      </c>
      <c r="DK39">
        <f t="shared" si="7"/>
        <v>104.97909689383603</v>
      </c>
      <c r="DL39">
        <f t="shared" si="32"/>
        <v>73.026775957983773</v>
      </c>
      <c r="DM39">
        <f t="shared" si="32"/>
        <v>93.442746397300894</v>
      </c>
      <c r="DN39">
        <f t="shared" si="32"/>
        <v>88.271691171652648</v>
      </c>
      <c r="DO39">
        <f t="shared" si="32"/>
        <v>94.124188795485608</v>
      </c>
      <c r="DP39">
        <f t="shared" si="10"/>
        <v>94.306942955274963</v>
      </c>
      <c r="DQ39">
        <f t="shared" si="33"/>
        <v>85.046353265030334</v>
      </c>
      <c r="DR39">
        <f t="shared" si="33"/>
        <v>90.43523628462718</v>
      </c>
      <c r="DS39">
        <f t="shared" si="12"/>
        <v>90.211566278592429</v>
      </c>
      <c r="DT39">
        <f t="shared" si="28"/>
        <v>91.940846230964226</v>
      </c>
      <c r="DU39">
        <f t="shared" si="28"/>
        <v>82.63058737361375</v>
      </c>
      <c r="DV39">
        <f t="shared" si="28"/>
        <v>87.041598453528948</v>
      </c>
      <c r="DW39">
        <f t="shared" si="28"/>
        <v>93.862618876200656</v>
      </c>
      <c r="DX39">
        <f t="shared" si="28"/>
        <v>95.971093241574096</v>
      </c>
      <c r="DY39">
        <f t="shared" si="28"/>
        <v>94.577269791372075</v>
      </c>
      <c r="DZ39">
        <f t="shared" si="28"/>
        <v>86.68202383154744</v>
      </c>
      <c r="EA39">
        <f t="shared" si="28"/>
        <v>93.876069927648643</v>
      </c>
      <c r="EB39">
        <f t="shared" si="28"/>
        <v>76.160960858883314</v>
      </c>
      <c r="EC39">
        <f t="shared" si="28"/>
        <v>98.235832011048331</v>
      </c>
      <c r="ED39">
        <f t="shared" si="28"/>
        <v>88.715306717966968</v>
      </c>
      <c r="EE39">
        <f t="shared" si="28"/>
        <v>90.447301712222853</v>
      </c>
      <c r="EF39">
        <f t="shared" si="28"/>
        <v>97.074116514238128</v>
      </c>
      <c r="EG39">
        <f t="shared" si="28"/>
        <v>90.923176093798574</v>
      </c>
      <c r="EH39">
        <f t="shared" si="28"/>
        <v>100.52179841359698</v>
      </c>
      <c r="EI39">
        <f t="shared" si="28"/>
        <v>93.769573915206053</v>
      </c>
      <c r="EJ39">
        <f t="shared" si="25"/>
        <v>88.993069116873485</v>
      </c>
      <c r="EK39">
        <f t="shared" si="25"/>
        <v>86.593829864890267</v>
      </c>
      <c r="EL39">
        <f t="shared" si="25"/>
        <v>90.307911504593292</v>
      </c>
      <c r="EM39">
        <f t="shared" si="25"/>
        <v>94.136931447278741</v>
      </c>
      <c r="EN39">
        <f t="shared" si="25"/>
        <v>93.164272864719095</v>
      </c>
      <c r="EP39">
        <f t="shared" si="25"/>
        <v>90.616142566326616</v>
      </c>
      <c r="GW39" s="2">
        <f t="shared" si="16"/>
        <v>89.805057341526492</v>
      </c>
      <c r="GX39" s="2">
        <f t="shared" si="17"/>
        <v>6.4205728058531344</v>
      </c>
      <c r="GY39" s="2">
        <v>35</v>
      </c>
      <c r="GZ39">
        <f t="shared" si="15"/>
        <v>1.0151816974716987</v>
      </c>
      <c r="HB39">
        <f t="shared" si="18"/>
        <v>40</v>
      </c>
    </row>
    <row r="40" spans="1:210" x14ac:dyDescent="0.25">
      <c r="A40" s="4">
        <v>36</v>
      </c>
      <c r="B40">
        <v>1885.1035801767698</v>
      </c>
      <c r="C40">
        <v>1241.5423129417438</v>
      </c>
      <c r="D40">
        <v>2369.5787622718663</v>
      </c>
      <c r="E40">
        <v>1612.4477805987194</v>
      </c>
      <c r="F40">
        <v>1686.4305385650052</v>
      </c>
      <c r="G40">
        <v>1616.8347893036776</v>
      </c>
      <c r="I40">
        <v>1306.7074292693833</v>
      </c>
      <c r="J40">
        <v>1352.6636795996403</v>
      </c>
      <c r="K40">
        <v>1321.9775450086729</v>
      </c>
      <c r="L40">
        <v>1379.7636394769575</v>
      </c>
      <c r="M40">
        <v>2001.0994547586329</v>
      </c>
      <c r="N40">
        <v>2915.7817054658144</v>
      </c>
      <c r="O40">
        <v>981.18408407970105</v>
      </c>
      <c r="P40">
        <v>2134.6594941730596</v>
      </c>
      <c r="Q40">
        <v>2300.005141468469</v>
      </c>
      <c r="R40">
        <v>1477.1721989612115</v>
      </c>
      <c r="S40">
        <v>2014.8382613681783</v>
      </c>
      <c r="T40">
        <v>1534.4977666288214</v>
      </c>
      <c r="U40">
        <v>1972.4341963345812</v>
      </c>
      <c r="V40">
        <v>1200.3055578329295</v>
      </c>
      <c r="W40">
        <v>2216.2575389167623</v>
      </c>
      <c r="X40">
        <v>1462.698772410205</v>
      </c>
      <c r="Y40">
        <v>1314.3463848644717</v>
      </c>
      <c r="Z40">
        <v>1394.0236538257359</v>
      </c>
      <c r="AA40">
        <v>1477.8768492519421</v>
      </c>
      <c r="AB40">
        <v>1533.4131063475058</v>
      </c>
      <c r="AC40">
        <v>922.68457798269469</v>
      </c>
      <c r="AD40">
        <v>1155.0243661390944</v>
      </c>
      <c r="AE40">
        <v>1748.8782376725187</v>
      </c>
      <c r="AF40">
        <v>1579.8684136887564</v>
      </c>
      <c r="AG40">
        <v>1318.9541320813657</v>
      </c>
      <c r="AH40">
        <v>841.54366684244133</v>
      </c>
      <c r="AI40">
        <v>1218.1301832269342</v>
      </c>
      <c r="AJ40">
        <v>1188.1350298016262</v>
      </c>
      <c r="AK40">
        <v>2676.3648890174782</v>
      </c>
      <c r="AL40">
        <v>1116.2427757344985</v>
      </c>
      <c r="AM40">
        <v>1625.2947943332647</v>
      </c>
      <c r="AN40">
        <v>2268.1690225145699</v>
      </c>
      <c r="AO40">
        <v>1757.6990072408316</v>
      </c>
      <c r="AQ40">
        <v>3449.4212839455454</v>
      </c>
      <c r="DA40">
        <f t="shared" si="29"/>
        <v>83.871278436358935</v>
      </c>
      <c r="DB40">
        <f t="shared" si="29"/>
        <v>84.430222398331949</v>
      </c>
      <c r="DC40">
        <f t="shared" si="3"/>
        <v>88.504090522593486</v>
      </c>
      <c r="DD40">
        <f t="shared" si="30"/>
        <v>95.958205261659685</v>
      </c>
      <c r="DE40">
        <f t="shared" si="30"/>
        <v>81.624778324727515</v>
      </c>
      <c r="DF40">
        <f t="shared" si="30"/>
        <v>78.132914983897024</v>
      </c>
      <c r="DH40">
        <f t="shared" si="31"/>
        <v>89.920076100324366</v>
      </c>
      <c r="DI40">
        <f t="shared" si="31"/>
        <v>90.303960034405819</v>
      </c>
      <c r="DJ40">
        <f t="shared" si="6"/>
        <v>80.962730682330786</v>
      </c>
      <c r="DK40">
        <f t="shared" si="7"/>
        <v>106.42359591205849</v>
      </c>
      <c r="DL40">
        <f t="shared" si="32"/>
        <v>73.988317329715883</v>
      </c>
      <c r="DM40">
        <f t="shared" si="32"/>
        <v>93.562520516387963</v>
      </c>
      <c r="DN40">
        <f t="shared" si="32"/>
        <v>88.630812271894001</v>
      </c>
      <c r="DO40">
        <f t="shared" si="32"/>
        <v>93.899565999619597</v>
      </c>
      <c r="DP40">
        <f t="shared" si="10"/>
        <v>94.36817931734447</v>
      </c>
      <c r="DQ40">
        <f t="shared" si="33"/>
        <v>85.019686200156656</v>
      </c>
      <c r="DR40">
        <f t="shared" si="33"/>
        <v>90.637114684913129</v>
      </c>
      <c r="DS40">
        <f t="shared" si="12"/>
        <v>90.7132838628781</v>
      </c>
      <c r="DT40">
        <f t="shared" si="28"/>
        <v>92.507664184138804</v>
      </c>
      <c r="DU40">
        <f t="shared" si="28"/>
        <v>83.181289169961417</v>
      </c>
      <c r="DV40">
        <f t="shared" si="28"/>
        <v>87.829476521425562</v>
      </c>
      <c r="DW40">
        <f t="shared" si="28"/>
        <v>93.980853281722617</v>
      </c>
      <c r="DX40">
        <f t="shared" si="28"/>
        <v>96.154253863561934</v>
      </c>
      <c r="DY40">
        <f t="shared" si="28"/>
        <v>94.916318586601875</v>
      </c>
      <c r="DZ40">
        <f t="shared" si="28"/>
        <v>86.414660348361764</v>
      </c>
      <c r="EA40">
        <f t="shared" si="28"/>
        <v>94.816537379886526</v>
      </c>
      <c r="EB40">
        <f t="shared" si="28"/>
        <v>75.835384054392065</v>
      </c>
      <c r="EC40">
        <f t="shared" ref="EC40:EN62" si="34">AD40*100/AD$4</f>
        <v>98.281427970252011</v>
      </c>
      <c r="ED40">
        <f t="shared" si="34"/>
        <v>88.595914417346151</v>
      </c>
      <c r="EE40">
        <f t="shared" si="34"/>
        <v>91.053942465262267</v>
      </c>
      <c r="EF40">
        <f t="shared" si="34"/>
        <v>96.45520297606501</v>
      </c>
      <c r="EG40">
        <f t="shared" si="34"/>
        <v>91.455709099380172</v>
      </c>
      <c r="EH40">
        <f t="shared" si="34"/>
        <v>100.83018787288941</v>
      </c>
      <c r="EI40">
        <f t="shared" si="34"/>
        <v>93.255984556718815</v>
      </c>
      <c r="EJ40">
        <f t="shared" si="25"/>
        <v>88.730457253668234</v>
      </c>
      <c r="EK40">
        <f t="shared" si="25"/>
        <v>87.786038590063342</v>
      </c>
      <c r="EL40">
        <f t="shared" si="25"/>
        <v>90.221556425368519</v>
      </c>
      <c r="EM40">
        <f t="shared" si="25"/>
        <v>94.203934996634587</v>
      </c>
      <c r="EN40">
        <f t="shared" si="25"/>
        <v>93.963295314982986</v>
      </c>
      <c r="EP40">
        <f t="shared" si="25"/>
        <v>90.575680387794449</v>
      </c>
      <c r="GW40" s="2">
        <f t="shared" si="16"/>
        <v>90.049927563901917</v>
      </c>
      <c r="GX40" s="2">
        <f t="shared" si="17"/>
        <v>6.4330090063272163</v>
      </c>
      <c r="GY40" s="2">
        <v>36</v>
      </c>
      <c r="GZ40">
        <f t="shared" si="15"/>
        <v>1.017148033418527</v>
      </c>
      <c r="HB40">
        <f t="shared" si="18"/>
        <v>40</v>
      </c>
    </row>
    <row r="41" spans="1:210" x14ac:dyDescent="0.25">
      <c r="A41" s="4">
        <v>37</v>
      </c>
      <c r="B41">
        <v>1898.1247846224423</v>
      </c>
      <c r="C41">
        <v>1245.8955656594799</v>
      </c>
      <c r="D41">
        <v>2370.395840533412</v>
      </c>
      <c r="E41">
        <v>1605.0278953703983</v>
      </c>
      <c r="F41">
        <v>1691.2919610432093</v>
      </c>
      <c r="G41">
        <v>1629.0602175711656</v>
      </c>
      <c r="I41">
        <v>1308.5574246998888</v>
      </c>
      <c r="J41">
        <v>1351.0401059211333</v>
      </c>
      <c r="K41">
        <v>1317.8041138520314</v>
      </c>
      <c r="L41">
        <v>1390.0679638582722</v>
      </c>
      <c r="M41">
        <v>2005.1501949043823</v>
      </c>
      <c r="N41">
        <v>2904.7820893906742</v>
      </c>
      <c r="O41">
        <v>986.20596170266072</v>
      </c>
      <c r="P41">
        <v>2133.2842942447228</v>
      </c>
      <c r="Q41">
        <v>2244.8494136787699</v>
      </c>
      <c r="R41">
        <v>1476.7837124391976</v>
      </c>
      <c r="S41">
        <v>2028.1410340604839</v>
      </c>
      <c r="T41">
        <v>1546.4042513991712</v>
      </c>
      <c r="U41">
        <v>1979.3837096506766</v>
      </c>
      <c r="V41">
        <v>1195.7828375375773</v>
      </c>
      <c r="W41">
        <v>2221.3325727549859</v>
      </c>
      <c r="X41">
        <v>1472.0103878770499</v>
      </c>
      <c r="Y41">
        <v>1321.1824893284133</v>
      </c>
      <c r="Z41">
        <v>1389.0302096099283</v>
      </c>
      <c r="AA41">
        <v>1483.1675296293363</v>
      </c>
      <c r="AB41">
        <v>1529.4840597734797</v>
      </c>
      <c r="AC41">
        <v>915.21852283242185</v>
      </c>
      <c r="AD41">
        <v>1150.3295803638628</v>
      </c>
      <c r="AE41">
        <v>1782.7026468113982</v>
      </c>
      <c r="AF41">
        <v>1587.614103949345</v>
      </c>
      <c r="AG41">
        <v>1311.8050721084394</v>
      </c>
      <c r="AH41">
        <v>841.42339770144315</v>
      </c>
      <c r="AI41">
        <v>1220.9965721577564</v>
      </c>
      <c r="AJ41">
        <v>1187.7254360011273</v>
      </c>
      <c r="AK41">
        <v>2669.3826529238013</v>
      </c>
      <c r="AL41">
        <v>1112.5318571710582</v>
      </c>
      <c r="AM41">
        <v>1619.9556789563796</v>
      </c>
      <c r="AN41">
        <v>2272.0401021539169</v>
      </c>
      <c r="AO41">
        <v>1761.3259310722208</v>
      </c>
      <c r="AQ41">
        <v>3451.38179766639</v>
      </c>
      <c r="DA41">
        <f t="shared" si="29"/>
        <v>84.450612683624726</v>
      </c>
      <c r="DB41">
        <f t="shared" si="29"/>
        <v>84.726262324867932</v>
      </c>
      <c r="DC41">
        <f t="shared" si="3"/>
        <v>87.797579244906643</v>
      </c>
      <c r="DD41">
        <f t="shared" si="30"/>
        <v>95.516641275325298</v>
      </c>
      <c r="DE41">
        <f t="shared" si="30"/>
        <v>81.860075612728423</v>
      </c>
      <c r="DF41">
        <f t="shared" si="30"/>
        <v>78.72370406994628</v>
      </c>
      <c r="DH41">
        <f t="shared" si="31"/>
        <v>89.418300552559799</v>
      </c>
      <c r="DI41">
        <f t="shared" si="31"/>
        <v>91.453451867271809</v>
      </c>
      <c r="DJ41">
        <f t="shared" si="6"/>
        <v>80.707134523355023</v>
      </c>
      <c r="DK41">
        <f t="shared" si="7"/>
        <v>106.82978258224001</v>
      </c>
      <c r="DL41">
        <f t="shared" si="32"/>
        <v>74.138088719943994</v>
      </c>
      <c r="DM41">
        <f t="shared" si="32"/>
        <v>93.209561375868816</v>
      </c>
      <c r="DN41">
        <f t="shared" si="32"/>
        <v>89.084440801009862</v>
      </c>
      <c r="DO41">
        <f t="shared" si="32"/>
        <v>93.839073599409616</v>
      </c>
      <c r="DP41">
        <f t="shared" si="10"/>
        <v>94.110997931939849</v>
      </c>
      <c r="DQ41">
        <f t="shared" si="33"/>
        <v>84.997326584793043</v>
      </c>
      <c r="DR41">
        <f t="shared" si="33"/>
        <v>91.235537375834767</v>
      </c>
      <c r="DS41">
        <f t="shared" si="12"/>
        <v>91.211582408561569</v>
      </c>
      <c r="DT41">
        <f t="shared" ref="DT41:EB62" si="35">U41*100/U$4</f>
        <v>92.833598121647711</v>
      </c>
      <c r="DU41">
        <f t="shared" si="35"/>
        <v>82.867864223898721</v>
      </c>
      <c r="DV41">
        <f t="shared" si="35"/>
        <v>88.030598258187965</v>
      </c>
      <c r="DW41">
        <f t="shared" si="35"/>
        <v>94.579140217838216</v>
      </c>
      <c r="DX41">
        <f t="shared" si="35"/>
        <v>96.654365958541717</v>
      </c>
      <c r="DY41">
        <f t="shared" si="35"/>
        <v>94.576324827721749</v>
      </c>
      <c r="DZ41">
        <f t="shared" si="35"/>
        <v>86.724017889252707</v>
      </c>
      <c r="EA41">
        <f t="shared" si="35"/>
        <v>94.573590068551198</v>
      </c>
      <c r="EB41">
        <f t="shared" si="35"/>
        <v>75.221749478500371</v>
      </c>
      <c r="EC41">
        <f t="shared" si="34"/>
        <v>97.881947003849064</v>
      </c>
      <c r="ED41">
        <f t="shared" si="34"/>
        <v>90.309415330522128</v>
      </c>
      <c r="EE41">
        <f t="shared" si="34"/>
        <v>91.50035662813211</v>
      </c>
      <c r="EF41">
        <f t="shared" si="34"/>
        <v>95.932391747073666</v>
      </c>
      <c r="EG41">
        <f t="shared" si="34"/>
        <v>91.442638714555059</v>
      </c>
      <c r="EH41">
        <f t="shared" si="34"/>
        <v>101.06745195056455</v>
      </c>
      <c r="EI41">
        <f t="shared" si="34"/>
        <v>93.223835792331116</v>
      </c>
      <c r="EJ41">
        <f t="shared" si="25"/>
        <v>88.498972748776069</v>
      </c>
      <c r="EK41">
        <f t="shared" si="25"/>
        <v>87.494196306918084</v>
      </c>
      <c r="EL41">
        <f t="shared" si="25"/>
        <v>89.925177392520638</v>
      </c>
      <c r="EM41">
        <f t="shared" si="25"/>
        <v>94.364712668444767</v>
      </c>
      <c r="EN41">
        <f t="shared" si="25"/>
        <v>94.157183866805482</v>
      </c>
      <c r="EP41">
        <f t="shared" si="25"/>
        <v>90.627159998302346</v>
      </c>
      <c r="GW41" s="2">
        <f t="shared" si="16"/>
        <v>90.144921068178078</v>
      </c>
      <c r="GX41" s="2">
        <f t="shared" si="17"/>
        <v>6.4417004636454971</v>
      </c>
      <c r="GY41" s="2">
        <v>37</v>
      </c>
      <c r="GZ41">
        <f t="shared" si="15"/>
        <v>1.0185222734841224</v>
      </c>
      <c r="HB41">
        <f t="shared" si="18"/>
        <v>40</v>
      </c>
    </row>
    <row r="42" spans="1:210" x14ac:dyDescent="0.25">
      <c r="A42" s="4">
        <v>38</v>
      </c>
      <c r="B42">
        <v>1887.2974963157767</v>
      </c>
      <c r="C42">
        <v>1245.7194519945676</v>
      </c>
      <c r="D42">
        <v>2368.9968584578546</v>
      </c>
      <c r="E42">
        <v>1623.0912368137847</v>
      </c>
      <c r="F42">
        <v>1696.5967989871249</v>
      </c>
      <c r="G42">
        <v>1650.4748932295981</v>
      </c>
      <c r="I42">
        <v>1313.8198659083828</v>
      </c>
      <c r="J42">
        <v>1338.2603264987436</v>
      </c>
      <c r="K42">
        <v>1331.9351164327175</v>
      </c>
      <c r="L42">
        <v>1403.5013770476503</v>
      </c>
      <c r="M42">
        <v>2032.5118111501204</v>
      </c>
      <c r="N42">
        <v>2903.3473235510733</v>
      </c>
      <c r="O42">
        <v>986.23280524486017</v>
      </c>
      <c r="P42">
        <v>2140.6800494849717</v>
      </c>
      <c r="Q42">
        <v>2244.7265179684309</v>
      </c>
      <c r="R42">
        <v>1487.8547126817225</v>
      </c>
      <c r="S42">
        <v>2031.1161381755126</v>
      </c>
      <c r="T42">
        <v>1555.0046807825286</v>
      </c>
      <c r="U42">
        <v>1983.6728788123746</v>
      </c>
      <c r="V42">
        <v>1209.8756379352587</v>
      </c>
      <c r="W42">
        <v>2212.8364024606644</v>
      </c>
      <c r="X42">
        <v>1475.424584151669</v>
      </c>
      <c r="Y42">
        <v>1314.0068706387626</v>
      </c>
      <c r="Z42">
        <v>1391.7592788545958</v>
      </c>
      <c r="AA42">
        <v>1483.1269412012441</v>
      </c>
      <c r="AB42">
        <v>1539.0392555831565</v>
      </c>
      <c r="AC42">
        <v>917.12921982918408</v>
      </c>
      <c r="AD42">
        <v>1155.5495622982867</v>
      </c>
      <c r="AE42">
        <v>1751.9231346469276</v>
      </c>
      <c r="AF42">
        <v>1576.7217005308355</v>
      </c>
      <c r="AG42">
        <v>1319.6638335440171</v>
      </c>
      <c r="AH42">
        <v>843.61259034597481</v>
      </c>
      <c r="AI42">
        <v>1237.0870447332998</v>
      </c>
      <c r="AJ42">
        <v>1195.7551033097952</v>
      </c>
      <c r="AK42">
        <v>2681.8063692570595</v>
      </c>
      <c r="AL42">
        <v>1124.1492489824993</v>
      </c>
      <c r="AM42">
        <v>1627.2260118943632</v>
      </c>
      <c r="AN42">
        <v>2274.196372010415</v>
      </c>
      <c r="AO42">
        <v>1765.1396155536027</v>
      </c>
      <c r="AQ42">
        <v>3452.9038575756949</v>
      </c>
      <c r="DA42">
        <f t="shared" si="29"/>
        <v>83.968889280291137</v>
      </c>
      <c r="DB42">
        <f t="shared" si="29"/>
        <v>84.714285837445047</v>
      </c>
      <c r="DC42">
        <f t="shared" si="3"/>
        <v>88.665998275707366</v>
      </c>
      <c r="DD42">
        <f t="shared" si="30"/>
        <v>96.591606831910525</v>
      </c>
      <c r="DE42">
        <f t="shared" si="30"/>
        <v>82.116834614251943</v>
      </c>
      <c r="DF42">
        <f t="shared" si="30"/>
        <v>79.758559977115766</v>
      </c>
      <c r="DH42">
        <f t="shared" si="31"/>
        <v>89.85499175620707</v>
      </c>
      <c r="DI42">
        <f t="shared" si="31"/>
        <v>91.067146149064982</v>
      </c>
      <c r="DJ42">
        <f t="shared" si="6"/>
        <v>81.572568706054327</v>
      </c>
      <c r="DK42">
        <f t="shared" si="7"/>
        <v>106.63075447565143</v>
      </c>
      <c r="DL42">
        <f t="shared" si="32"/>
        <v>75.149752553357885</v>
      </c>
      <c r="DM42">
        <f t="shared" si="32"/>
        <v>93.163522158305895</v>
      </c>
      <c r="DN42">
        <f t="shared" si="32"/>
        <v>89.086865590596247</v>
      </c>
      <c r="DO42">
        <f t="shared" si="32"/>
        <v>94.164398649701923</v>
      </c>
      <c r="DP42">
        <f t="shared" si="10"/>
        <v>93.828409849956415</v>
      </c>
      <c r="DQ42">
        <f t="shared" si="33"/>
        <v>85.634525800431703</v>
      </c>
      <c r="DR42">
        <f t="shared" si="33"/>
        <v>91.369371866693754</v>
      </c>
      <c r="DS42">
        <f t="shared" si="12"/>
        <v>91.140626681310351</v>
      </c>
      <c r="DT42">
        <f t="shared" si="35"/>
        <v>93.034761243427226</v>
      </c>
      <c r="DU42">
        <f t="shared" si="35"/>
        <v>83.844496630075781</v>
      </c>
      <c r="DV42">
        <f t="shared" si="35"/>
        <v>87.693898133638413</v>
      </c>
      <c r="DW42">
        <f t="shared" si="35"/>
        <v>94.798508063913104</v>
      </c>
      <c r="DX42">
        <f t="shared" si="35"/>
        <v>96.129415862388839</v>
      </c>
      <c r="DY42">
        <f t="shared" si="35"/>
        <v>94.762141765017518</v>
      </c>
      <c r="DZ42">
        <f t="shared" si="35"/>
        <v>86.721644595950622</v>
      </c>
      <c r="EA42">
        <f t="shared" si="35"/>
        <v>95.164422752131415</v>
      </c>
      <c r="EB42">
        <f t="shared" si="35"/>
        <v>75.378789537496303</v>
      </c>
      <c r="EC42">
        <f t="shared" si="34"/>
        <v>98.326117095436828</v>
      </c>
      <c r="ED42">
        <f t="shared" si="34"/>
        <v>88.750164968324128</v>
      </c>
      <c r="EE42">
        <f t="shared" si="34"/>
        <v>90.872585184900515</v>
      </c>
      <c r="EF42">
        <f t="shared" si="34"/>
        <v>96.507103491001359</v>
      </c>
      <c r="EG42">
        <f t="shared" si="34"/>
        <v>91.680551699405882</v>
      </c>
      <c r="EH42">
        <f t="shared" si="34"/>
        <v>102.39933371090127</v>
      </c>
      <c r="EI42">
        <f t="shared" si="34"/>
        <v>93.854079419318325</v>
      </c>
      <c r="EJ42">
        <f t="shared" si="25"/>
        <v>88.910860543136025</v>
      </c>
      <c r="EK42">
        <f t="shared" si="25"/>
        <v>88.407836984416733</v>
      </c>
      <c r="EL42">
        <f t="shared" si="25"/>
        <v>90.328760026072729</v>
      </c>
      <c r="EM42">
        <f t="shared" si="25"/>
        <v>94.454269091877251</v>
      </c>
      <c r="EN42">
        <f t="shared" si="25"/>
        <v>94.361056293020695</v>
      </c>
      <c r="EP42">
        <f t="shared" si="25"/>
        <v>90.66712658995003</v>
      </c>
      <c r="GW42" s="2">
        <f t="shared" si="16"/>
        <v>90.388175818396377</v>
      </c>
      <c r="GX42" s="2">
        <f t="shared" si="17"/>
        <v>6.3646468618381267</v>
      </c>
      <c r="GY42" s="2">
        <v>38</v>
      </c>
      <c r="GZ42">
        <f t="shared" si="15"/>
        <v>1.0063390293025745</v>
      </c>
      <c r="HB42">
        <f t="shared" si="18"/>
        <v>40</v>
      </c>
    </row>
    <row r="43" spans="1:210" x14ac:dyDescent="0.25">
      <c r="A43" s="4">
        <v>39</v>
      </c>
      <c r="B43">
        <v>1908.3086728843693</v>
      </c>
      <c r="C43">
        <v>1257.596004784943</v>
      </c>
      <c r="D43">
        <v>2350.0856082837408</v>
      </c>
      <c r="E43">
        <v>1615.6310029987276</v>
      </c>
      <c r="F43">
        <v>1703.5030880482111</v>
      </c>
      <c r="G43">
        <v>1652.0745809787247</v>
      </c>
      <c r="I43">
        <v>1306.4884365828045</v>
      </c>
      <c r="J43">
        <v>1355.2952307817095</v>
      </c>
      <c r="K43">
        <v>1336.7047039974443</v>
      </c>
      <c r="L43">
        <v>1397.8578236838439</v>
      </c>
      <c r="M43">
        <v>2027.9660739528911</v>
      </c>
      <c r="N43">
        <v>2904.9574218420448</v>
      </c>
      <c r="O43">
        <v>1002.2705206542399</v>
      </c>
      <c r="P43">
        <v>2133.1524570873157</v>
      </c>
      <c r="Q43">
        <v>2246.7846320990607</v>
      </c>
      <c r="R43">
        <v>1497.8309556467989</v>
      </c>
      <c r="S43">
        <v>2039.2948355412993</v>
      </c>
      <c r="T43">
        <v>1563.5465010978</v>
      </c>
      <c r="U43">
        <v>1989.2930628390973</v>
      </c>
      <c r="V43">
        <v>1216.2319987242456</v>
      </c>
      <c r="W43">
        <v>2229.2770425187123</v>
      </c>
      <c r="X43">
        <v>1472.9445921556828</v>
      </c>
      <c r="Y43">
        <v>1319.6581773184394</v>
      </c>
      <c r="Z43">
        <v>1394.7998546636195</v>
      </c>
      <c r="AA43">
        <v>1486.7545562478597</v>
      </c>
      <c r="AB43">
        <v>1534.0817954314246</v>
      </c>
      <c r="AC43">
        <v>921.3105257189012</v>
      </c>
      <c r="AD43">
        <v>1156.7208170774893</v>
      </c>
      <c r="AE43">
        <v>1758.1847093987151</v>
      </c>
      <c r="AF43">
        <v>1576.9991255127109</v>
      </c>
      <c r="AG43">
        <v>1326.1215883305224</v>
      </c>
      <c r="AH43">
        <v>844.42039187531486</v>
      </c>
      <c r="AI43">
        <v>1226.6100196172297</v>
      </c>
      <c r="AJ43">
        <v>1207.3255333624193</v>
      </c>
      <c r="AK43">
        <v>2688.9488193396151</v>
      </c>
      <c r="AL43">
        <v>1127.5753037162467</v>
      </c>
      <c r="AM43">
        <v>1628.3257204422925</v>
      </c>
      <c r="AN43">
        <v>2284.6449265281176</v>
      </c>
      <c r="AO43">
        <v>1766.5114035489637</v>
      </c>
      <c r="AQ43">
        <v>3476.7912654255315</v>
      </c>
      <c r="DA43">
        <f t="shared" si="29"/>
        <v>84.9037101881665</v>
      </c>
      <c r="DB43">
        <f t="shared" si="29"/>
        <v>85.521942558415773</v>
      </c>
      <c r="DC43">
        <f t="shared" si="3"/>
        <v>88.261476399351167</v>
      </c>
      <c r="DD43">
        <f t="shared" si="30"/>
        <v>96.147641665200183</v>
      </c>
      <c r="DE43">
        <f t="shared" si="30"/>
        <v>82.45110531249091</v>
      </c>
      <c r="DF43">
        <f t="shared" si="30"/>
        <v>79.835864268024253</v>
      </c>
      <c r="DH43">
        <f t="shared" si="31"/>
        <v>89.209940979167584</v>
      </c>
      <c r="DI43">
        <f t="shared" si="31"/>
        <v>91.788212974695355</v>
      </c>
      <c r="DJ43">
        <f t="shared" si="6"/>
        <v>81.864675659706279</v>
      </c>
      <c r="DK43">
        <f t="shared" si="7"/>
        <v>108.02317940243273</v>
      </c>
      <c r="DL43">
        <f t="shared" si="32"/>
        <v>74.981679224745321</v>
      </c>
      <c r="DM43">
        <f t="shared" si="32"/>
        <v>93.215187498718734</v>
      </c>
      <c r="DN43">
        <f t="shared" si="32"/>
        <v>90.535559843573282</v>
      </c>
      <c r="DO43">
        <f t="shared" si="32"/>
        <v>93.833274336390417</v>
      </c>
      <c r="DP43">
        <f t="shared" si="10"/>
        <v>95.075480896922286</v>
      </c>
      <c r="DQ43">
        <f t="shared" si="33"/>
        <v>86.208715489991093</v>
      </c>
      <c r="DR43">
        <f t="shared" si="33"/>
        <v>91.737289006907588</v>
      </c>
      <c r="DS43">
        <f t="shared" si="12"/>
        <v>91.960649380398294</v>
      </c>
      <c r="DT43">
        <f t="shared" si="35"/>
        <v>93.298349300034289</v>
      </c>
      <c r="DU43">
        <f t="shared" si="35"/>
        <v>84.28499303651742</v>
      </c>
      <c r="DV43">
        <f t="shared" si="35"/>
        <v>88.345434692282808</v>
      </c>
      <c r="DW43">
        <f t="shared" si="35"/>
        <v>94.639164412088903</v>
      </c>
      <c r="DX43">
        <f t="shared" si="35"/>
        <v>96.542851151134684</v>
      </c>
      <c r="DY43">
        <f t="shared" si="35"/>
        <v>94.96916856932171</v>
      </c>
      <c r="DZ43">
        <f t="shared" si="35"/>
        <v>86.933759104873715</v>
      </c>
      <c r="EA43">
        <f t="shared" si="35"/>
        <v>94.857884870173692</v>
      </c>
      <c r="EB43">
        <f t="shared" si="35"/>
        <v>75.722450790282011</v>
      </c>
      <c r="EC43">
        <f t="shared" si="34"/>
        <v>98.42577957494089</v>
      </c>
      <c r="ED43">
        <f t="shared" si="34"/>
        <v>89.067368264058118</v>
      </c>
      <c r="EE43">
        <f t="shared" si="34"/>
        <v>90.888574262294085</v>
      </c>
      <c r="EF43">
        <f t="shared" si="34"/>
        <v>96.979359525954663</v>
      </c>
      <c r="EG43">
        <f t="shared" si="34"/>
        <v>91.768340443577117</v>
      </c>
      <c r="EH43">
        <f t="shared" si="34"/>
        <v>101.53210258458289</v>
      </c>
      <c r="EI43">
        <f t="shared" si="34"/>
        <v>94.762235326885701</v>
      </c>
      <c r="EJ43">
        <f t="shared" si="25"/>
        <v>89.147656678198672</v>
      </c>
      <c r="EK43">
        <f t="shared" si="25"/>
        <v>88.677276374849086</v>
      </c>
      <c r="EL43">
        <f t="shared" si="25"/>
        <v>90.389805823520902</v>
      </c>
      <c r="EM43">
        <f t="shared" si="25"/>
        <v>94.888229233658578</v>
      </c>
      <c r="EN43">
        <f t="shared" si="25"/>
        <v>94.434389508768476</v>
      </c>
      <c r="EP43">
        <f t="shared" si="25"/>
        <v>91.294367521282382</v>
      </c>
      <c r="GW43" s="2">
        <f t="shared" si="16"/>
        <v>90.685128153364445</v>
      </c>
      <c r="GX43" s="2">
        <f t="shared" si="17"/>
        <v>6.3663930551441981</v>
      </c>
      <c r="GY43" s="2">
        <v>39</v>
      </c>
      <c r="GZ43">
        <f t="shared" si="15"/>
        <v>1.0066151267066807</v>
      </c>
      <c r="HB43">
        <f t="shared" si="18"/>
        <v>40</v>
      </c>
    </row>
    <row r="44" spans="1:210" x14ac:dyDescent="0.25">
      <c r="A44" s="4">
        <v>40</v>
      </c>
      <c r="B44">
        <v>1907.0536006646325</v>
      </c>
      <c r="C44">
        <v>1261.3871081630919</v>
      </c>
      <c r="D44">
        <v>2373.3306576780028</v>
      </c>
      <c r="E44">
        <v>1612.811762808278</v>
      </c>
      <c r="F44">
        <v>1708.5569696702739</v>
      </c>
      <c r="G44">
        <v>1657.1244630618312</v>
      </c>
      <c r="I44">
        <v>1312.8689202689961</v>
      </c>
      <c r="J44">
        <v>1349.5703698079622</v>
      </c>
      <c r="K44">
        <v>1328.6763676355879</v>
      </c>
      <c r="L44">
        <v>1417.0921695076406</v>
      </c>
      <c r="M44">
        <v>2041.1975779751851</v>
      </c>
      <c r="N44">
        <v>2899.7346817310849</v>
      </c>
      <c r="O44">
        <v>1001.8251263287135</v>
      </c>
      <c r="P44">
        <v>2138.673393317411</v>
      </c>
      <c r="Q44">
        <v>2248.243537593311</v>
      </c>
      <c r="R44">
        <v>1502.1560375712359</v>
      </c>
      <c r="S44">
        <v>2033.6108496561856</v>
      </c>
      <c r="T44">
        <v>1562.330179922935</v>
      </c>
      <c r="U44">
        <v>1985.0602491562911</v>
      </c>
      <c r="V44">
        <v>1224.659671264317</v>
      </c>
      <c r="W44">
        <v>2219.6455719235164</v>
      </c>
      <c r="X44">
        <v>1472.7625255872949</v>
      </c>
      <c r="Y44">
        <v>1313.0743980876864</v>
      </c>
      <c r="Z44">
        <v>1404.8296784996801</v>
      </c>
      <c r="AA44">
        <v>1494.5217856101676</v>
      </c>
      <c r="AB44">
        <v>1541.0182529753843</v>
      </c>
      <c r="AC44">
        <v>921.89818116840388</v>
      </c>
      <c r="AD44">
        <v>1151.5081006500072</v>
      </c>
      <c r="AE44">
        <v>1771.7542653095686</v>
      </c>
      <c r="AF44">
        <v>1572.7138500431015</v>
      </c>
      <c r="AG44">
        <v>1316.6800400156219</v>
      </c>
      <c r="AH44">
        <v>839.96337572342895</v>
      </c>
      <c r="AI44">
        <v>1228.3290553147251</v>
      </c>
      <c r="AJ44">
        <v>1202.7030613988775</v>
      </c>
      <c r="AK44">
        <v>2678.9785993186165</v>
      </c>
      <c r="AL44">
        <v>1133.4547564891382</v>
      </c>
      <c r="AM44">
        <v>1635.5247949686172</v>
      </c>
      <c r="AN44">
        <v>2264.6859235112192</v>
      </c>
      <c r="AO44">
        <v>1774.8788458500153</v>
      </c>
      <c r="AQ44">
        <v>3486.8741042708753</v>
      </c>
      <c r="DA44">
        <f t="shared" si="29"/>
        <v>84.847870014339321</v>
      </c>
      <c r="DB44">
        <f t="shared" si="29"/>
        <v>85.779753909680764</v>
      </c>
      <c r="DC44">
        <f t="shared" si="3"/>
        <v>88.030329579836277</v>
      </c>
      <c r="DD44">
        <f t="shared" si="30"/>
        <v>95.979866167517628</v>
      </c>
      <c r="DE44">
        <f t="shared" si="30"/>
        <v>82.69571779883222</v>
      </c>
      <c r="DF44">
        <f t="shared" si="30"/>
        <v>80.079897863842646</v>
      </c>
      <c r="DH44">
        <f t="shared" si="31"/>
        <v>89.246690840233867</v>
      </c>
      <c r="DI44">
        <f t="shared" si="31"/>
        <v>91.797320921901289</v>
      </c>
      <c r="DJ44">
        <f t="shared" si="6"/>
        <v>81.372991033786349</v>
      </c>
      <c r="DK44">
        <f t="shared" si="7"/>
        <v>109.04725362397802</v>
      </c>
      <c r="DL44">
        <f t="shared" si="32"/>
        <v>75.470898646610067</v>
      </c>
      <c r="DM44">
        <f t="shared" si="32"/>
        <v>93.047598571239206</v>
      </c>
      <c r="DN44">
        <f t="shared" si="32"/>
        <v>90.495327168081275</v>
      </c>
      <c r="DO44">
        <f t="shared" si="32"/>
        <v>94.076129703877655</v>
      </c>
      <c r="DP44">
        <f t="shared" si="10"/>
        <v>94.932569941639429</v>
      </c>
      <c r="DQ44">
        <f t="shared" si="33"/>
        <v>86.457648626062962</v>
      </c>
      <c r="DR44">
        <f t="shared" si="33"/>
        <v>91.481595986572231</v>
      </c>
      <c r="DS44">
        <f t="shared" si="12"/>
        <v>92.659692695764605</v>
      </c>
      <c r="DT44">
        <f t="shared" si="35"/>
        <v>93.0998292645113</v>
      </c>
      <c r="DU44">
        <f t="shared" si="35"/>
        <v>84.869031544054678</v>
      </c>
      <c r="DV44">
        <f t="shared" si="35"/>
        <v>87.963743031610093</v>
      </c>
      <c r="DW44">
        <f t="shared" si="35"/>
        <v>94.627466329220482</v>
      </c>
      <c r="DX44">
        <f t="shared" si="35"/>
        <v>96.061198531379688</v>
      </c>
      <c r="DY44">
        <f t="shared" si="35"/>
        <v>95.652079474010009</v>
      </c>
      <c r="DZ44">
        <f t="shared" si="35"/>
        <v>87.387925828935607</v>
      </c>
      <c r="EA44">
        <f t="shared" si="35"/>
        <v>95.286791394631024</v>
      </c>
      <c r="EB44">
        <f t="shared" si="35"/>
        <v>75.770750152564759</v>
      </c>
      <c r="EC44">
        <f t="shared" si="34"/>
        <v>97.982227707884221</v>
      </c>
      <c r="ED44">
        <f t="shared" si="34"/>
        <v>89.754784453626201</v>
      </c>
      <c r="EE44">
        <f t="shared" si="34"/>
        <v>90.641597221246343</v>
      </c>
      <c r="EF44">
        <f t="shared" si="34"/>
        <v>96.288898472782975</v>
      </c>
      <c r="EG44">
        <f t="shared" si="34"/>
        <v>91.283969175990322</v>
      </c>
      <c r="EH44">
        <f t="shared" si="34"/>
        <v>101.6743950051512</v>
      </c>
      <c r="EI44">
        <f t="shared" si="34"/>
        <v>94.399420357851511</v>
      </c>
      <c r="EJ44">
        <f t="shared" si="25"/>
        <v>88.81711050154945</v>
      </c>
      <c r="EK44">
        <f t="shared" si="25"/>
        <v>89.139661331983433</v>
      </c>
      <c r="EL44">
        <f t="shared" si="25"/>
        <v>90.789432839402465</v>
      </c>
      <c r="EM44">
        <f t="shared" si="25"/>
        <v>94.059271336721494</v>
      </c>
      <c r="EN44">
        <f t="shared" si="25"/>
        <v>94.881697295099315</v>
      </c>
      <c r="EP44">
        <f t="shared" si="25"/>
        <v>91.559124972889705</v>
      </c>
      <c r="GW44" s="2">
        <f t="shared" si="16"/>
        <v>90.737238982922307</v>
      </c>
      <c r="GX44" s="2">
        <f t="shared" si="17"/>
        <v>6.3489847161652451</v>
      </c>
      <c r="GY44" s="2">
        <v>40</v>
      </c>
      <c r="GZ44">
        <f t="shared" si="15"/>
        <v>1.0038626266339916</v>
      </c>
      <c r="HB44">
        <f t="shared" si="18"/>
        <v>40</v>
      </c>
    </row>
    <row r="45" spans="1:210" x14ac:dyDescent="0.25">
      <c r="A45" s="3">
        <v>41</v>
      </c>
      <c r="B45">
        <v>1924.6116783183616</v>
      </c>
      <c r="C45">
        <v>1271.141345345739</v>
      </c>
      <c r="D45">
        <v>2362.5027846542052</v>
      </c>
      <c r="E45">
        <v>1607.7901863178354</v>
      </c>
      <c r="F45">
        <v>1703.1420061336059</v>
      </c>
      <c r="G45">
        <v>1669.4042893202393</v>
      </c>
      <c r="I45">
        <v>1303.4441003383661</v>
      </c>
      <c r="J45">
        <v>1360.2562259445911</v>
      </c>
      <c r="K45">
        <v>1340.3141844975207</v>
      </c>
      <c r="L45">
        <v>1422.5007816179498</v>
      </c>
      <c r="M45">
        <v>2051.3113338440835</v>
      </c>
      <c r="N45">
        <v>2910.6326527688184</v>
      </c>
      <c r="O45">
        <v>1006.1158972421202</v>
      </c>
      <c r="P45">
        <v>2145.4447520305439</v>
      </c>
      <c r="Q45">
        <v>2242.1164045712694</v>
      </c>
      <c r="R45">
        <v>1505.4436071736816</v>
      </c>
      <c r="S45">
        <v>2044.8658878300241</v>
      </c>
      <c r="T45">
        <v>1576.3869870533786</v>
      </c>
      <c r="U45">
        <v>2003.3286119314869</v>
      </c>
      <c r="V45">
        <v>1220.6903901201033</v>
      </c>
      <c r="W45">
        <v>2232.1188207116788</v>
      </c>
      <c r="X45">
        <v>1473.3600136659386</v>
      </c>
      <c r="Y45">
        <v>1318.9424380892208</v>
      </c>
      <c r="Z45">
        <v>1406.9177345367591</v>
      </c>
      <c r="AA45">
        <v>1494.5186275537449</v>
      </c>
      <c r="AB45">
        <v>1540.5277915675711</v>
      </c>
      <c r="AC45">
        <v>920.68008080852235</v>
      </c>
      <c r="AD45">
        <v>1157.8666512978841</v>
      </c>
      <c r="AE45">
        <v>1762.7096046329409</v>
      </c>
      <c r="AF45">
        <v>1570.265462761218</v>
      </c>
      <c r="AG45">
        <v>1309.2370841893792</v>
      </c>
      <c r="AH45">
        <v>842.28085015369777</v>
      </c>
      <c r="AI45">
        <v>1234.1240216317115</v>
      </c>
      <c r="AJ45">
        <v>1193.2111755515575</v>
      </c>
      <c r="AK45">
        <v>2690.8416277400643</v>
      </c>
      <c r="AL45">
        <v>1136.9426476102412</v>
      </c>
      <c r="AM45">
        <v>1643.866084769795</v>
      </c>
      <c r="AN45">
        <v>2267.3433502708017</v>
      </c>
      <c r="AO45">
        <v>1775.7698546470499</v>
      </c>
      <c r="AQ45">
        <v>3502.417344317681</v>
      </c>
      <c r="DA45">
        <f t="shared" si="29"/>
        <v>85.629057019227957</v>
      </c>
      <c r="DB45">
        <f t="shared" si="29"/>
        <v>86.44308403228095</v>
      </c>
      <c r="DC45">
        <f t="shared" si="3"/>
        <v>87.753945414420158</v>
      </c>
      <c r="DD45">
        <f t="shared" si="30"/>
        <v>95.681027672773894</v>
      </c>
      <c r="DE45">
        <f t="shared" si="30"/>
        <v>82.433628618039094</v>
      </c>
      <c r="DF45">
        <f t="shared" si="30"/>
        <v>80.673315711734475</v>
      </c>
      <c r="DH45">
        <f t="shared" si="31"/>
        <v>88.579300627581162</v>
      </c>
      <c r="DI45">
        <f t="shared" si="31"/>
        <v>91.948377187846518</v>
      </c>
      <c r="DJ45">
        <f t="shared" si="6"/>
        <v>82.085733421794728</v>
      </c>
      <c r="DK45">
        <f t="shared" si="7"/>
        <v>109.16251518721751</v>
      </c>
      <c r="DL45">
        <f t="shared" si="32"/>
        <v>75.844842968489658</v>
      </c>
      <c r="DM45">
        <f t="shared" si="32"/>
        <v>93.397296093825901</v>
      </c>
      <c r="DN45">
        <f t="shared" si="32"/>
        <v>90.88291448986763</v>
      </c>
      <c r="DO45">
        <f t="shared" si="32"/>
        <v>94.373988751714805</v>
      </c>
      <c r="DP45">
        <f t="shared" si="10"/>
        <v>94.756040157898269</v>
      </c>
      <c r="DQ45">
        <f t="shared" si="33"/>
        <v>86.646867009781317</v>
      </c>
      <c r="DR45">
        <f t="shared" si="33"/>
        <v>91.987901730961141</v>
      </c>
      <c r="DS45">
        <f t="shared" si="12"/>
        <v>93.108106416107844</v>
      </c>
      <c r="DT45">
        <f t="shared" si="35"/>
        <v>93.956620113069064</v>
      </c>
      <c r="DU45">
        <f t="shared" si="35"/>
        <v>84.593959983734806</v>
      </c>
      <c r="DV45">
        <f t="shared" si="35"/>
        <v>88.458053323780049</v>
      </c>
      <c r="DW45">
        <f t="shared" si="35"/>
        <v>94.665855941979956</v>
      </c>
      <c r="DX45">
        <f t="shared" si="35"/>
        <v>96.490489481228693</v>
      </c>
      <c r="DY45">
        <f t="shared" si="35"/>
        <v>95.794251087452977</v>
      </c>
      <c r="DZ45">
        <f t="shared" si="35"/>
        <v>87.387741170536444</v>
      </c>
      <c r="EA45">
        <f t="shared" si="35"/>
        <v>95.256464373024912</v>
      </c>
      <c r="EB45">
        <f t="shared" si="35"/>
        <v>75.670634565057739</v>
      </c>
      <c r="EC45">
        <f t="shared" si="34"/>
        <v>98.523279010190038</v>
      </c>
      <c r="ED45">
        <f t="shared" si="34"/>
        <v>89.296593616791895</v>
      </c>
      <c r="EE45">
        <f t="shared" si="34"/>
        <v>90.500487168810551</v>
      </c>
      <c r="EF45">
        <f t="shared" si="34"/>
        <v>95.744594620586668</v>
      </c>
      <c r="EG45">
        <f t="shared" si="34"/>
        <v>91.53582332888908</v>
      </c>
      <c r="EH45">
        <f t="shared" si="34"/>
        <v>102.15407078242396</v>
      </c>
      <c r="EI45">
        <f t="shared" si="34"/>
        <v>93.65440810100425</v>
      </c>
      <c r="EJ45">
        <f t="shared" si="25"/>
        <v>89.210409614300403</v>
      </c>
      <c r="EK45">
        <f t="shared" si="25"/>
        <v>89.413963796654357</v>
      </c>
      <c r="EL45">
        <f t="shared" si="25"/>
        <v>91.252465238866975</v>
      </c>
      <c r="EM45">
        <f t="shared" si="25"/>
        <v>94.169642325493967</v>
      </c>
      <c r="EN45">
        <f t="shared" si="25"/>
        <v>94.929328955798383</v>
      </c>
      <c r="EP45">
        <f t="shared" si="25"/>
        <v>91.967262868142669</v>
      </c>
      <c r="GW45" s="2">
        <f t="shared" si="16"/>
        <v>90.900358549484508</v>
      </c>
      <c r="GX45" s="2">
        <f t="shared" si="17"/>
        <v>6.3211259625594929</v>
      </c>
      <c r="GY45" s="2">
        <v>41</v>
      </c>
      <c r="GZ45">
        <f t="shared" si="15"/>
        <v>0.99945777092561128</v>
      </c>
      <c r="HB45">
        <f t="shared" si="18"/>
        <v>40</v>
      </c>
    </row>
    <row r="46" spans="1:210" x14ac:dyDescent="0.25">
      <c r="A46" s="3">
        <v>42</v>
      </c>
      <c r="B46">
        <v>1911.989451229389</v>
      </c>
      <c r="C46">
        <v>1276.9991575638708</v>
      </c>
      <c r="D46">
        <v>2356.3156571887976</v>
      </c>
      <c r="E46">
        <v>1615.1991625660746</v>
      </c>
      <c r="F46">
        <v>1719.9901659365087</v>
      </c>
      <c r="G46">
        <v>1668.7329948612057</v>
      </c>
      <c r="I46">
        <v>1303.9810515914364</v>
      </c>
      <c r="J46">
        <v>1360.3912012479652</v>
      </c>
      <c r="K46">
        <v>1327.292896480466</v>
      </c>
      <c r="L46">
        <v>1419.8506064482283</v>
      </c>
      <c r="M46">
        <v>2044.5422404285873</v>
      </c>
      <c r="N46">
        <v>2910.2707697186115</v>
      </c>
      <c r="O46">
        <v>996.41241361631216</v>
      </c>
      <c r="P46">
        <v>2148.918376433669</v>
      </c>
      <c r="Q46">
        <v>2235.3839780932335</v>
      </c>
      <c r="R46">
        <v>1504.7582414014157</v>
      </c>
      <c r="S46">
        <v>2040.7315581319124</v>
      </c>
      <c r="T46">
        <v>1588.3699688304189</v>
      </c>
      <c r="U46">
        <v>1999.1377293672979</v>
      </c>
      <c r="V46">
        <v>1215.219994107578</v>
      </c>
      <c r="W46">
        <v>2245.3656882507548</v>
      </c>
      <c r="X46">
        <v>1461.4258877587924</v>
      </c>
      <c r="Y46">
        <v>1322.5896848676402</v>
      </c>
      <c r="Z46">
        <v>1404.6725500917371</v>
      </c>
      <c r="AA46">
        <v>1503.7881965477245</v>
      </c>
      <c r="AB46">
        <v>1543.0152128981531</v>
      </c>
      <c r="AC46">
        <v>923.96542118787386</v>
      </c>
      <c r="AD46">
        <v>1157.6771807182658</v>
      </c>
      <c r="AE46">
        <v>1763.5961681116275</v>
      </c>
      <c r="AF46">
        <v>1564.6164362779684</v>
      </c>
      <c r="AG46">
        <v>1310.9356305514139</v>
      </c>
      <c r="AH46">
        <v>847.12903192570434</v>
      </c>
      <c r="AI46">
        <v>1238.9712758547653</v>
      </c>
      <c r="AJ46">
        <v>1201.538926953875</v>
      </c>
      <c r="AK46">
        <v>2692.3844843642692</v>
      </c>
      <c r="AL46">
        <v>1145.2205027682885</v>
      </c>
      <c r="AM46">
        <v>1649.2923389939458</v>
      </c>
      <c r="AN46">
        <v>2260.0249455525668</v>
      </c>
      <c r="AO46">
        <v>1771.8903906102264</v>
      </c>
      <c r="AQ46">
        <v>3511.9395435977412</v>
      </c>
      <c r="DA46">
        <f t="shared" si="29"/>
        <v>85.067473913769689</v>
      </c>
      <c r="DB46">
        <f t="shared" si="29"/>
        <v>86.841440482310162</v>
      </c>
      <c r="DC46">
        <f t="shared" si="3"/>
        <v>87.569851139017871</v>
      </c>
      <c r="DD46">
        <f t="shared" si="30"/>
        <v>96.121942455975926</v>
      </c>
      <c r="DE46">
        <f t="shared" si="30"/>
        <v>83.24909494033524</v>
      </c>
      <c r="DF46">
        <f t="shared" si="30"/>
        <v>80.6408756669978</v>
      </c>
      <c r="DH46">
        <f t="shared" si="31"/>
        <v>89.193192640334999</v>
      </c>
      <c r="DI46">
        <f t="shared" si="31"/>
        <v>93.029275836787477</v>
      </c>
      <c r="DJ46">
        <f t="shared" si="6"/>
        <v>81.288262209940726</v>
      </c>
      <c r="DK46">
        <f t="shared" si="7"/>
        <v>109.61720640301688</v>
      </c>
      <c r="DL46">
        <f t="shared" si="32"/>
        <v>75.594563638059967</v>
      </c>
      <c r="DM46">
        <f t="shared" si="32"/>
        <v>93.385683876681483</v>
      </c>
      <c r="DN46">
        <f t="shared" si="32"/>
        <v>90.006394324511447</v>
      </c>
      <c r="DO46">
        <f t="shared" si="32"/>
        <v>94.526786809104976</v>
      </c>
      <c r="DP46">
        <f t="shared" si="10"/>
        <v>95.365091991330985</v>
      </c>
      <c r="DQ46">
        <f t="shared" si="33"/>
        <v>86.607420300094148</v>
      </c>
      <c r="DR46">
        <f t="shared" si="33"/>
        <v>91.801919698468595</v>
      </c>
      <c r="DS46">
        <f t="shared" si="12"/>
        <v>93.100939931417983</v>
      </c>
      <c r="DT46">
        <f t="shared" si="35"/>
        <v>93.760066657646519</v>
      </c>
      <c r="DU46">
        <f t="shared" si="35"/>
        <v>84.214861020456155</v>
      </c>
      <c r="DV46">
        <f t="shared" si="35"/>
        <v>88.983021844394486</v>
      </c>
      <c r="DW46">
        <f t="shared" si="35"/>
        <v>93.899068304579401</v>
      </c>
      <c r="DX46">
        <f t="shared" si="35"/>
        <v>96.7573128214636</v>
      </c>
      <c r="DY46">
        <f t="shared" si="35"/>
        <v>95.641380910907159</v>
      </c>
      <c r="DZ46">
        <f t="shared" si="35"/>
        <v>87.929752946819377</v>
      </c>
      <c r="EA46">
        <f t="shared" si="35"/>
        <v>95.410270726051607</v>
      </c>
      <c r="EB46">
        <f t="shared" si="35"/>
        <v>75.940656472178205</v>
      </c>
      <c r="EC46">
        <f t="shared" si="34"/>
        <v>98.507156892190508</v>
      </c>
      <c r="ED46">
        <f t="shared" si="34"/>
        <v>89.341505778422899</v>
      </c>
      <c r="EE46">
        <f t="shared" si="34"/>
        <v>90.174911869036322</v>
      </c>
      <c r="EF46">
        <f t="shared" si="34"/>
        <v>95.868809428463109</v>
      </c>
      <c r="EG46">
        <f t="shared" si="34"/>
        <v>92.06270496233445</v>
      </c>
      <c r="EH46">
        <f t="shared" si="34"/>
        <v>102.55530010972248</v>
      </c>
      <c r="EI46">
        <f t="shared" si="34"/>
        <v>94.308048164370092</v>
      </c>
      <c r="EJ46">
        <f t="shared" si="25"/>
        <v>89.261560477287844</v>
      </c>
      <c r="EK46">
        <f t="shared" si="25"/>
        <v>90.064969230368476</v>
      </c>
      <c r="EL46">
        <f t="shared" si="25"/>
        <v>91.553681426459235</v>
      </c>
      <c r="EM46">
        <f t="shared" si="25"/>
        <v>93.865686793294984</v>
      </c>
      <c r="EN46">
        <f t="shared" si="25"/>
        <v>94.721940077808341</v>
      </c>
      <c r="EP46">
        <f t="shared" si="25"/>
        <v>92.217298919869307</v>
      </c>
      <c r="GW46" s="2">
        <f t="shared" si="16"/>
        <v>91.001184552307024</v>
      </c>
      <c r="GX46" s="2">
        <f t="shared" si="17"/>
        <v>6.4018506863604809</v>
      </c>
      <c r="GY46" s="2">
        <v>42</v>
      </c>
      <c r="GZ46">
        <f t="shared" si="15"/>
        <v>1.0122214704605677</v>
      </c>
      <c r="HB46">
        <f t="shared" si="18"/>
        <v>40</v>
      </c>
    </row>
    <row r="47" spans="1:210" x14ac:dyDescent="0.25">
      <c r="A47" s="3">
        <v>43</v>
      </c>
      <c r="B47">
        <v>1923.4422231206183</v>
      </c>
      <c r="C47">
        <v>1287.3566932214696</v>
      </c>
      <c r="D47">
        <v>2348.9176576643445</v>
      </c>
      <c r="E47">
        <v>1619.276154583275</v>
      </c>
      <c r="F47">
        <v>1712.1873438291175</v>
      </c>
      <c r="G47">
        <v>1679.1224519573504</v>
      </c>
      <c r="I47">
        <v>1294.2298307548608</v>
      </c>
      <c r="J47">
        <v>1362.6297809039017</v>
      </c>
      <c r="K47">
        <v>1343.7555854824925</v>
      </c>
      <c r="L47">
        <v>1438.3915554122113</v>
      </c>
      <c r="M47">
        <v>2046.1566662708829</v>
      </c>
      <c r="N47">
        <v>2906.3982622778353</v>
      </c>
      <c r="O47">
        <v>1011.4448221762692</v>
      </c>
      <c r="P47">
        <v>2157.113752510827</v>
      </c>
      <c r="Q47">
        <v>2265.0944105985836</v>
      </c>
      <c r="R47">
        <v>1516.2498066986973</v>
      </c>
      <c r="S47">
        <v>2065.2100478884836</v>
      </c>
      <c r="T47">
        <v>1596.0566648066649</v>
      </c>
      <c r="U47">
        <v>1999.3136921742746</v>
      </c>
      <c r="V47">
        <v>1242.4401093885367</v>
      </c>
      <c r="W47">
        <v>2247.2926505501591</v>
      </c>
      <c r="X47">
        <v>1466.6088302502396</v>
      </c>
      <c r="Y47">
        <v>1320.2310730350405</v>
      </c>
      <c r="Z47">
        <v>1406.811869166607</v>
      </c>
      <c r="AA47">
        <v>1503.2455342015867</v>
      </c>
      <c r="AB47">
        <v>1542.3460889483388</v>
      </c>
      <c r="AC47">
        <v>924.811476998898</v>
      </c>
      <c r="AD47">
        <v>1161.7295382597119</v>
      </c>
      <c r="AE47">
        <v>1772.5380351914239</v>
      </c>
      <c r="AF47">
        <v>1563.8761784407077</v>
      </c>
      <c r="AG47">
        <v>1318.8537516452395</v>
      </c>
      <c r="AH47">
        <v>852.01444237382884</v>
      </c>
      <c r="AI47">
        <v>1245.2179686137006</v>
      </c>
      <c r="AJ47">
        <v>1198.231964504959</v>
      </c>
      <c r="AK47">
        <v>2692.6978725481554</v>
      </c>
      <c r="AL47">
        <v>1146.3628539172469</v>
      </c>
      <c r="AM47">
        <v>1646.8403175021742</v>
      </c>
      <c r="AN47">
        <v>2289.1301594050674</v>
      </c>
      <c r="AO47">
        <v>1782.5522746175359</v>
      </c>
      <c r="AQ47">
        <v>3504.0293856340695</v>
      </c>
      <c r="DA47">
        <f t="shared" si="29"/>
        <v>85.577026083877669</v>
      </c>
      <c r="DB47">
        <f t="shared" si="29"/>
        <v>87.545797498542413</v>
      </c>
      <c r="DC47">
        <f t="shared" si="3"/>
        <v>87.655243923482018</v>
      </c>
      <c r="DD47">
        <f t="shared" si="30"/>
        <v>96.36456788642019</v>
      </c>
      <c r="DE47">
        <f t="shared" si="30"/>
        <v>82.871431223829603</v>
      </c>
      <c r="DF47">
        <f t="shared" si="30"/>
        <v>81.142942157273851</v>
      </c>
      <c r="DH47">
        <f t="shared" si="31"/>
        <v>88.970575185911059</v>
      </c>
      <c r="DI47">
        <f t="shared" si="31"/>
        <v>93.227514093933621</v>
      </c>
      <c r="DJ47">
        <f t="shared" si="6"/>
        <v>82.296497380810663</v>
      </c>
      <c r="DK47">
        <f t="shared" si="7"/>
        <v>110.06667048447387</v>
      </c>
      <c r="DL47">
        <f t="shared" si="32"/>
        <v>75.654255149764197</v>
      </c>
      <c r="DM47">
        <f t="shared" si="32"/>
        <v>93.261421639834921</v>
      </c>
      <c r="DN47">
        <f t="shared" si="32"/>
        <v>91.364278744662457</v>
      </c>
      <c r="DO47">
        <f t="shared" si="32"/>
        <v>94.887285642267557</v>
      </c>
      <c r="DP47">
        <f t="shared" si="10"/>
        <v>95.194833961780859</v>
      </c>
      <c r="DQ47">
        <f t="shared" si="33"/>
        <v>87.268825433639549</v>
      </c>
      <c r="DR47">
        <f t="shared" si="33"/>
        <v>92.90307988880231</v>
      </c>
      <c r="DS47">
        <f t="shared" si="12"/>
        <v>93.672282896464679</v>
      </c>
      <c r="DT47">
        <f t="shared" si="35"/>
        <v>93.768319357932754</v>
      </c>
      <c r="DU47">
        <f t="shared" si="35"/>
        <v>86.101217594954548</v>
      </c>
      <c r="DV47">
        <f t="shared" si="35"/>
        <v>89.059386656272764</v>
      </c>
      <c r="DW47">
        <f t="shared" si="35"/>
        <v>94.232081066361985</v>
      </c>
      <c r="DX47">
        <f t="shared" si="35"/>
        <v>96.584762751307792</v>
      </c>
      <c r="DY47">
        <f t="shared" si="35"/>
        <v>95.787042923392718</v>
      </c>
      <c r="DZ47">
        <f t="shared" si="35"/>
        <v>87.898022304073933</v>
      </c>
      <c r="EA47">
        <f t="shared" si="35"/>
        <v>95.368896346416591</v>
      </c>
      <c r="EB47">
        <f t="shared" si="35"/>
        <v>76.010193742976355</v>
      </c>
      <c r="EC47">
        <f t="shared" si="34"/>
        <v>98.851973415109981</v>
      </c>
      <c r="ED47">
        <f t="shared" si="34"/>
        <v>89.794489224307171</v>
      </c>
      <c r="EE47">
        <f t="shared" si="34"/>
        <v>90.132247939598031</v>
      </c>
      <c r="EF47">
        <f t="shared" si="34"/>
        <v>96.447862148127271</v>
      </c>
      <c r="EG47">
        <f t="shared" si="34"/>
        <v>92.593632464232456</v>
      </c>
      <c r="EH47">
        <f t="shared" si="34"/>
        <v>103.07236734370164</v>
      </c>
      <c r="EI47">
        <f t="shared" si="34"/>
        <v>94.048486724524949</v>
      </c>
      <c r="EJ47">
        <f t="shared" si="25"/>
        <v>89.271950344890797</v>
      </c>
      <c r="EK47">
        <f t="shared" si="25"/>
        <v>90.154808541516417</v>
      </c>
      <c r="EL47">
        <f t="shared" si="25"/>
        <v>91.417567537368228</v>
      </c>
      <c r="EM47">
        <f t="shared" si="25"/>
        <v>95.074514551106617</v>
      </c>
      <c r="EN47">
        <f t="shared" si="25"/>
        <v>95.291904418384235</v>
      </c>
      <c r="EP47">
        <f t="shared" si="25"/>
        <v>92.009592211828419</v>
      </c>
      <c r="GW47" s="2">
        <f t="shared" si="16"/>
        <v>91.322396222103905</v>
      </c>
      <c r="GX47" s="2">
        <f t="shared" si="17"/>
        <v>6.3861120815602712</v>
      </c>
      <c r="GY47" s="2">
        <v>43</v>
      </c>
      <c r="GZ47">
        <f t="shared" si="15"/>
        <v>1.0097329785424716</v>
      </c>
      <c r="HB47">
        <f t="shared" si="18"/>
        <v>40</v>
      </c>
    </row>
    <row r="48" spans="1:210" x14ac:dyDescent="0.25">
      <c r="A48" s="3">
        <v>44</v>
      </c>
      <c r="B48">
        <v>1921.7096308313392</v>
      </c>
      <c r="C48">
        <v>1300.7167703123905</v>
      </c>
      <c r="D48">
        <v>2343.9899898298645</v>
      </c>
      <c r="E48">
        <v>1625.2571041936578</v>
      </c>
      <c r="F48">
        <v>1714.2058009154621</v>
      </c>
      <c r="G48">
        <v>1687.0034022918198</v>
      </c>
      <c r="I48">
        <v>1303.1993908003685</v>
      </c>
      <c r="J48">
        <v>1378.6481678970376</v>
      </c>
      <c r="K48">
        <v>1348.2774205712653</v>
      </c>
      <c r="L48">
        <v>1452.0277001779423</v>
      </c>
      <c r="M48">
        <v>2061.2963035915204</v>
      </c>
      <c r="N48">
        <v>2891.8947867338102</v>
      </c>
      <c r="O48">
        <v>1010.0069420172398</v>
      </c>
      <c r="P48">
        <v>2152.15172519314</v>
      </c>
      <c r="Q48">
        <v>2261.6896757187733</v>
      </c>
      <c r="R48">
        <v>1526.8228101432815</v>
      </c>
      <c r="S48">
        <v>2054.3545195605461</v>
      </c>
      <c r="T48">
        <v>1595.9338171181791</v>
      </c>
      <c r="U48">
        <v>1999.9940431851194</v>
      </c>
      <c r="V48">
        <v>1241.2797571289002</v>
      </c>
      <c r="W48">
        <v>2242.9752175609624</v>
      </c>
      <c r="X48">
        <v>1462.7073140487412</v>
      </c>
      <c r="Y48">
        <v>1326.051742652036</v>
      </c>
      <c r="Z48">
        <v>1406.5207752516858</v>
      </c>
      <c r="AA48">
        <v>1508.1277085481584</v>
      </c>
      <c r="AB48">
        <v>1541.6988915154329</v>
      </c>
      <c r="AC48">
        <v>930.73414840178714</v>
      </c>
      <c r="AD48">
        <v>1162.538592041388</v>
      </c>
      <c r="AE48">
        <v>1778.1759928232009</v>
      </c>
      <c r="AF48">
        <v>1576.4171322933712</v>
      </c>
      <c r="AG48">
        <v>1312.7492792926644</v>
      </c>
      <c r="AH48">
        <v>847.01646817772394</v>
      </c>
      <c r="AI48">
        <v>1231.3982637545105</v>
      </c>
      <c r="AJ48">
        <v>1195.8591025095416</v>
      </c>
      <c r="AK48">
        <v>2695.4886636761025</v>
      </c>
      <c r="AL48">
        <v>1150.9702219023402</v>
      </c>
      <c r="AM48">
        <v>1657.1506639771378</v>
      </c>
      <c r="AN48">
        <v>2252.5725490832278</v>
      </c>
      <c r="AO48">
        <v>1767.2398474819774</v>
      </c>
      <c r="AQ48">
        <v>3535.5644360239844</v>
      </c>
      <c r="DA48">
        <f t="shared" si="29"/>
        <v>85.499940277114106</v>
      </c>
      <c r="DB48">
        <f t="shared" si="29"/>
        <v>88.454340258855282</v>
      </c>
      <c r="DC48">
        <f t="shared" si="3"/>
        <v>87.665543559842007</v>
      </c>
      <c r="DD48">
        <f t="shared" si="30"/>
        <v>96.720499531015633</v>
      </c>
      <c r="DE48">
        <f t="shared" si="30"/>
        <v>82.969126390314813</v>
      </c>
      <c r="DF48">
        <f t="shared" si="30"/>
        <v>81.523786029850712</v>
      </c>
      <c r="DH48">
        <f t="shared" si="31"/>
        <v>89.073397905344066</v>
      </c>
      <c r="DI48">
        <f t="shared" si="31"/>
        <v>92.516658788345126</v>
      </c>
      <c r="DJ48">
        <f t="shared" si="6"/>
        <v>82.573431068424725</v>
      </c>
      <c r="DK48">
        <f t="shared" si="7"/>
        <v>110.48921317810377</v>
      </c>
      <c r="DL48">
        <f t="shared" si="32"/>
        <v>76.214025573804037</v>
      </c>
      <c r="DM48">
        <f t="shared" si="32"/>
        <v>92.796029554548497</v>
      </c>
      <c r="DN48">
        <f t="shared" si="32"/>
        <v>91.23439436464426</v>
      </c>
      <c r="DO48">
        <f t="shared" si="32"/>
        <v>94.669015603003245</v>
      </c>
      <c r="DP48">
        <f t="shared" si="10"/>
        <v>95.095464902682849</v>
      </c>
      <c r="DQ48">
        <f t="shared" si="33"/>
        <v>87.877362092861716</v>
      </c>
      <c r="DR48">
        <f t="shared" si="33"/>
        <v>92.414746018590577</v>
      </c>
      <c r="DS48">
        <f t="shared" si="12"/>
        <v>94.935943771328382</v>
      </c>
      <c r="DT48">
        <f t="shared" si="35"/>
        <v>93.800227992935916</v>
      </c>
      <c r="DU48">
        <f t="shared" si="35"/>
        <v>86.020805073144601</v>
      </c>
      <c r="DV48">
        <f t="shared" si="35"/>
        <v>88.888288364355475</v>
      </c>
      <c r="DW48">
        <f t="shared" si="35"/>
        <v>93.981402096347466</v>
      </c>
      <c r="DX48">
        <f t="shared" si="35"/>
        <v>97.01058820375593</v>
      </c>
      <c r="DY48">
        <f t="shared" si="35"/>
        <v>95.767222913386831</v>
      </c>
      <c r="DZ48">
        <f t="shared" si="35"/>
        <v>88.183493612548688</v>
      </c>
      <c r="EA48">
        <f t="shared" si="35"/>
        <v>95.328877763468995</v>
      </c>
      <c r="EB48">
        <f t="shared" si="35"/>
        <v>76.496977711391708</v>
      </c>
      <c r="EC48">
        <f t="shared" si="34"/>
        <v>98.920816084839657</v>
      </c>
      <c r="ED48">
        <f t="shared" si="34"/>
        <v>90.080100881581998</v>
      </c>
      <c r="EE48">
        <f t="shared" si="34"/>
        <v>90.855031736442072</v>
      </c>
      <c r="EF48">
        <f t="shared" si="34"/>
        <v>96.00144168094981</v>
      </c>
      <c r="EG48">
        <f t="shared" si="34"/>
        <v>92.050471969804107</v>
      </c>
      <c r="EH48">
        <f t="shared" si="34"/>
        <v>101.92844737809611</v>
      </c>
      <c r="EI48">
        <f t="shared" si="34"/>
        <v>93.862242252264238</v>
      </c>
      <c r="EJ48">
        <f t="shared" si="25"/>
        <v>89.36447441509452</v>
      </c>
      <c r="EK48">
        <f t="shared" si="25"/>
        <v>90.517151387114581</v>
      </c>
      <c r="EL48">
        <f t="shared" si="25"/>
        <v>91.989904020263083</v>
      </c>
      <c r="EM48">
        <f t="shared" si="25"/>
        <v>93.556166177503997</v>
      </c>
      <c r="EN48">
        <f t="shared" si="25"/>
        <v>94.473330756454359</v>
      </c>
      <c r="EP48">
        <f t="shared" si="25"/>
        <v>92.837646662128208</v>
      </c>
      <c r="GW48" s="2">
        <f t="shared" si="16"/>
        <v>91.365950700063678</v>
      </c>
      <c r="GX48" s="2">
        <f t="shared" si="17"/>
        <v>6.2265540066058156</v>
      </c>
      <c r="GY48" s="2">
        <v>44</v>
      </c>
      <c r="GZ48">
        <f t="shared" si="15"/>
        <v>0.98450463174607428</v>
      </c>
      <c r="HB48">
        <f t="shared" si="18"/>
        <v>40</v>
      </c>
    </row>
    <row r="49" spans="1:210" x14ac:dyDescent="0.25">
      <c r="A49" s="3">
        <v>45</v>
      </c>
      <c r="B49">
        <v>1919.8854545148297</v>
      </c>
      <c r="C49">
        <v>1308.9223608227073</v>
      </c>
      <c r="D49">
        <v>2346.2757060824811</v>
      </c>
      <c r="E49">
        <v>1629.5019647737211</v>
      </c>
      <c r="F49">
        <v>1734.2819043625234</v>
      </c>
      <c r="G49">
        <v>1687.2819223027718</v>
      </c>
      <c r="I49">
        <v>1299.9467330313314</v>
      </c>
      <c r="J49">
        <v>1381.585961484737</v>
      </c>
      <c r="K49">
        <v>1364.6055286520868</v>
      </c>
      <c r="L49">
        <v>1453.5624750303805</v>
      </c>
      <c r="M49">
        <v>2069.6299613333263</v>
      </c>
      <c r="N49">
        <v>2904.3342387580974</v>
      </c>
      <c r="O49">
        <v>1018.2778870779568</v>
      </c>
      <c r="P49">
        <v>2163.9279909871284</v>
      </c>
      <c r="Q49">
        <v>2257.4840001577968</v>
      </c>
      <c r="R49">
        <v>1536.4729379856933</v>
      </c>
      <c r="S49">
        <v>2058.9586565796503</v>
      </c>
      <c r="T49">
        <v>1605.7277629125213</v>
      </c>
      <c r="U49">
        <v>1999.5719508282602</v>
      </c>
      <c r="V49">
        <v>1244.1056021995373</v>
      </c>
      <c r="W49">
        <v>2257.1368872657586</v>
      </c>
      <c r="X49">
        <v>1473.3167095283591</v>
      </c>
      <c r="Y49">
        <v>1331.195330132869</v>
      </c>
      <c r="Z49">
        <v>1411.6100068254909</v>
      </c>
      <c r="AA49">
        <v>1509.3054715009823</v>
      </c>
      <c r="AB49">
        <v>1544.7164765543002</v>
      </c>
      <c r="AC49">
        <v>924.3639186832944</v>
      </c>
      <c r="AD49">
        <v>1157.0764390992147</v>
      </c>
      <c r="AE49">
        <v>1786.3116749264238</v>
      </c>
      <c r="AF49">
        <v>1565.9625710836283</v>
      </c>
      <c r="AG49">
        <v>1316.5974144011116</v>
      </c>
      <c r="AH49">
        <v>843.75726573184636</v>
      </c>
      <c r="AI49">
        <v>1233.5542822446266</v>
      </c>
      <c r="AJ49">
        <v>1201.2152194679998</v>
      </c>
      <c r="AK49">
        <v>2691.5392137755434</v>
      </c>
      <c r="AL49">
        <v>1149.2064477434972</v>
      </c>
      <c r="AM49">
        <v>1647.5637699746442</v>
      </c>
      <c r="AN49">
        <v>2268.2927275660668</v>
      </c>
      <c r="AO49">
        <v>1781.8853373792138</v>
      </c>
      <c r="AQ49">
        <v>3584.4782042466572</v>
      </c>
      <c r="DA49">
        <f t="shared" si="29"/>
        <v>85.418779750250835</v>
      </c>
      <c r="DB49">
        <f t="shared" si="29"/>
        <v>89.012355740465523</v>
      </c>
      <c r="DC49">
        <f t="shared" si="3"/>
        <v>87.866817595061661</v>
      </c>
      <c r="DD49">
        <f t="shared" si="30"/>
        <v>96.97311496932619</v>
      </c>
      <c r="DE49">
        <f t="shared" si="30"/>
        <v>83.94082813314796</v>
      </c>
      <c r="DF49">
        <f t="shared" si="30"/>
        <v>81.537245401507604</v>
      </c>
      <c r="DH49">
        <f t="shared" si="31"/>
        <v>89.932194260353043</v>
      </c>
      <c r="DI49">
        <f t="shared" si="31"/>
        <v>92.312321841988222</v>
      </c>
      <c r="DJ49">
        <f t="shared" si="6"/>
        <v>83.573424012397808</v>
      </c>
      <c r="DK49">
        <f t="shared" si="7"/>
        <v>111.05778188515228</v>
      </c>
      <c r="DL49">
        <f t="shared" si="32"/>
        <v>76.52215284456598</v>
      </c>
      <c r="DM49">
        <f t="shared" si="32"/>
        <v>93.195190603900457</v>
      </c>
      <c r="DN49">
        <f t="shared" si="32"/>
        <v>91.981512658634045</v>
      </c>
      <c r="DO49">
        <f t="shared" si="32"/>
        <v>95.187030888424701</v>
      </c>
      <c r="DP49">
        <f t="shared" si="10"/>
        <v>95.47140214279888</v>
      </c>
      <c r="DQ49">
        <f t="shared" si="33"/>
        <v>88.432781996871697</v>
      </c>
      <c r="DR49">
        <f t="shared" si="33"/>
        <v>92.621862243762038</v>
      </c>
      <c r="DS49">
        <f t="shared" si="12"/>
        <v>94.304544084991534</v>
      </c>
      <c r="DT49">
        <f t="shared" si="35"/>
        <v>93.780431754320915</v>
      </c>
      <c r="DU49">
        <f t="shared" si="35"/>
        <v>86.216636404955281</v>
      </c>
      <c r="DV49">
        <f t="shared" si="35"/>
        <v>89.449510160559498</v>
      </c>
      <c r="DW49">
        <f t="shared" si="35"/>
        <v>94.663073578394844</v>
      </c>
      <c r="DX49">
        <f t="shared" si="35"/>
        <v>97.386880041354345</v>
      </c>
      <c r="DY49">
        <f t="shared" si="35"/>
        <v>96.113738644375047</v>
      </c>
      <c r="DZ49">
        <f t="shared" si="35"/>
        <v>88.252359963348269</v>
      </c>
      <c r="EA49">
        <f t="shared" si="35"/>
        <v>95.515466076462005</v>
      </c>
      <c r="EB49">
        <f t="shared" si="35"/>
        <v>75.973408954804498</v>
      </c>
      <c r="EC49">
        <f t="shared" si="34"/>
        <v>98.456039577359419</v>
      </c>
      <c r="ED49">
        <f t="shared" si="34"/>
        <v>90.492244037015823</v>
      </c>
      <c r="EE49">
        <f t="shared" si="34"/>
        <v>90.252494837391794</v>
      </c>
      <c r="EF49">
        <f t="shared" si="34"/>
        <v>96.282856056125141</v>
      </c>
      <c r="EG49">
        <f t="shared" si="34"/>
        <v>91.696274460476332</v>
      </c>
      <c r="EH49">
        <f t="shared" si="34"/>
        <v>102.10691085630985</v>
      </c>
      <c r="EI49">
        <f t="shared" si="34"/>
        <v>94.282640563763678</v>
      </c>
      <c r="EJ49">
        <f t="shared" si="25"/>
        <v>89.233536927080451</v>
      </c>
      <c r="EK49">
        <f t="shared" si="25"/>
        <v>90.378440750200966</v>
      </c>
      <c r="EL49">
        <f t="shared" si="25"/>
        <v>91.457727026153648</v>
      </c>
      <c r="EM49">
        <f t="shared" si="25"/>
        <v>94.209072842409896</v>
      </c>
      <c r="EN49">
        <f t="shared" si="25"/>
        <v>95.256251203344078</v>
      </c>
      <c r="EP49">
        <f t="shared" si="25"/>
        <v>94.122035396470295</v>
      </c>
      <c r="GW49" s="2">
        <f t="shared" si="16"/>
        <v>91.622984279156938</v>
      </c>
      <c r="GX49" s="2">
        <f t="shared" si="17"/>
        <v>6.2565291561044374</v>
      </c>
      <c r="GY49" s="2">
        <v>45</v>
      </c>
      <c r="GZ49">
        <f t="shared" si="15"/>
        <v>0.98924411902705922</v>
      </c>
      <c r="HB49">
        <f t="shared" si="18"/>
        <v>40</v>
      </c>
    </row>
    <row r="50" spans="1:210" x14ac:dyDescent="0.25">
      <c r="A50" s="3">
        <v>46</v>
      </c>
      <c r="B50">
        <v>1925.706318310823</v>
      </c>
      <c r="C50">
        <v>1311.6216066726888</v>
      </c>
      <c r="D50">
        <v>2346.5513973644997</v>
      </c>
      <c r="E50">
        <v>1623.6499705547956</v>
      </c>
      <c r="F50">
        <v>1736.3703670279742</v>
      </c>
      <c r="G50">
        <v>1693.7577316504951</v>
      </c>
      <c r="I50">
        <v>1301.4490730794769</v>
      </c>
      <c r="J50">
        <v>1371.0514350587889</v>
      </c>
      <c r="K50">
        <v>1343.8748244365149</v>
      </c>
      <c r="L50">
        <v>1459.6169534186661</v>
      </c>
      <c r="M50">
        <v>2071.6919994204154</v>
      </c>
      <c r="N50">
        <v>2903.8018119455692</v>
      </c>
      <c r="O50">
        <v>1022.3400995253869</v>
      </c>
      <c r="P50">
        <v>2153.5136665512964</v>
      </c>
      <c r="Q50">
        <v>2271.9941545178776</v>
      </c>
      <c r="R50">
        <v>1527.7126210777192</v>
      </c>
      <c r="S50">
        <v>2058.6806027028279</v>
      </c>
      <c r="T50">
        <v>1627.389403762224</v>
      </c>
      <c r="U50">
        <v>2009.3811360554016</v>
      </c>
      <c r="V50">
        <v>1237.9864037183015</v>
      </c>
      <c r="W50">
        <v>2260.4516366339149</v>
      </c>
      <c r="X50">
        <v>1471.9632237506705</v>
      </c>
      <c r="Y50">
        <v>1331.4000438865767</v>
      </c>
      <c r="Z50">
        <v>1417.1008471480982</v>
      </c>
      <c r="AA50">
        <v>1514.5303674207496</v>
      </c>
      <c r="AB50">
        <v>1546.3093584664973</v>
      </c>
      <c r="AC50">
        <v>927.45828560671396</v>
      </c>
      <c r="AD50">
        <v>1163.089437382012</v>
      </c>
      <c r="AE50">
        <v>1786.6912839049414</v>
      </c>
      <c r="AF50">
        <v>1562.5503372180976</v>
      </c>
      <c r="AG50">
        <v>1312.5246614571013</v>
      </c>
      <c r="AH50">
        <v>844.53767280637987</v>
      </c>
      <c r="AI50">
        <v>1218.818724414547</v>
      </c>
      <c r="AJ50">
        <v>1213.5487927038703</v>
      </c>
      <c r="AK50">
        <v>2695.4922905767316</v>
      </c>
      <c r="AL50">
        <v>1156.3638129859412</v>
      </c>
      <c r="AM50">
        <v>1668.8502965341654</v>
      </c>
      <c r="AN50">
        <v>2256.1575407606483</v>
      </c>
      <c r="AO50">
        <v>1780.8815228621579</v>
      </c>
      <c r="AQ50">
        <v>3571.3680525705554</v>
      </c>
      <c r="DA50">
        <f t="shared" si="29"/>
        <v>85.67775930623263</v>
      </c>
      <c r="DB50">
        <f t="shared" si="29"/>
        <v>89.195916079123435</v>
      </c>
      <c r="DC50">
        <f t="shared" si="3"/>
        <v>87.748612480882471</v>
      </c>
      <c r="DD50">
        <f t="shared" si="30"/>
        <v>96.624857575067395</v>
      </c>
      <c r="DE50">
        <f t="shared" si="30"/>
        <v>84.041911633599724</v>
      </c>
      <c r="DF50">
        <f t="shared" si="30"/>
        <v>81.850186380118956</v>
      </c>
      <c r="DH50">
        <f t="shared" si="31"/>
        <v>89.243062906839469</v>
      </c>
      <c r="DI50">
        <f t="shared" si="31"/>
        <v>92.877559864678318</v>
      </c>
      <c r="DJ50">
        <f t="shared" si="6"/>
        <v>82.303800009632027</v>
      </c>
      <c r="DK50">
        <f t="shared" si="7"/>
        <v>110.98397843526071</v>
      </c>
      <c r="DL50">
        <f t="shared" si="32"/>
        <v>76.598394296719036</v>
      </c>
      <c r="DM50">
        <f t="shared" si="32"/>
        <v>93.178105924866614</v>
      </c>
      <c r="DN50">
        <f t="shared" si="32"/>
        <v>92.348454188443327</v>
      </c>
      <c r="DO50">
        <f t="shared" si="32"/>
        <v>94.728924784208459</v>
      </c>
      <c r="DP50">
        <f t="shared" si="10"/>
        <v>95.491819123004461</v>
      </c>
      <c r="DQ50">
        <f t="shared" si="33"/>
        <v>87.928575787836849</v>
      </c>
      <c r="DR50">
        <f t="shared" si="33"/>
        <v>92.609354043175742</v>
      </c>
      <c r="DS50">
        <f t="shared" si="12"/>
        <v>95.735925143665966</v>
      </c>
      <c r="DT50">
        <f t="shared" si="35"/>
        <v>94.240485029912421</v>
      </c>
      <c r="DU50">
        <f t="shared" si="35"/>
        <v>85.792575368967874</v>
      </c>
      <c r="DV50">
        <f t="shared" si="35"/>
        <v>89.580872466921775</v>
      </c>
      <c r="DW50">
        <f t="shared" si="35"/>
        <v>94.57610984348841</v>
      </c>
      <c r="DX50">
        <f t="shared" si="35"/>
        <v>97.401856381282713</v>
      </c>
      <c r="DY50">
        <f t="shared" si="35"/>
        <v>96.487599122235991</v>
      </c>
      <c r="DZ50">
        <f t="shared" si="35"/>
        <v>88.557870944517489</v>
      </c>
      <c r="EA50">
        <f t="shared" si="35"/>
        <v>95.61395978748115</v>
      </c>
      <c r="EB50">
        <f t="shared" si="35"/>
        <v>76.227734766292301</v>
      </c>
      <c r="EC50">
        <f t="shared" si="34"/>
        <v>98.967687707858531</v>
      </c>
      <c r="ED50">
        <f t="shared" si="34"/>
        <v>90.511474537943982</v>
      </c>
      <c r="EE50">
        <f t="shared" si="34"/>
        <v>90.05583456912008</v>
      </c>
      <c r="EF50">
        <f t="shared" si="34"/>
        <v>95.985015363768397</v>
      </c>
      <c r="EG50">
        <f t="shared" si="34"/>
        <v>91.781086081310491</v>
      </c>
      <c r="EH50">
        <f t="shared" si="34"/>
        <v>100.8871815655679</v>
      </c>
      <c r="EI50">
        <f t="shared" si="34"/>
        <v>95.250695108376803</v>
      </c>
      <c r="EJ50">
        <f t="shared" si="25"/>
        <v>89.364594658994221</v>
      </c>
      <c r="EK50">
        <f t="shared" si="25"/>
        <v>90.941326132337423</v>
      </c>
      <c r="EL50">
        <f t="shared" si="25"/>
        <v>92.639361006515827</v>
      </c>
      <c r="EM50">
        <f t="shared" si="25"/>
        <v>93.705061749038066</v>
      </c>
      <c r="EN50">
        <f t="shared" si="25"/>
        <v>95.202589160230318</v>
      </c>
      <c r="EP50">
        <f t="shared" si="25"/>
        <v>93.777786083237132</v>
      </c>
      <c r="GW50" s="2">
        <f t="shared" si="16"/>
        <v>91.667898884968892</v>
      </c>
      <c r="GX50" s="2">
        <f t="shared" si="17"/>
        <v>6.255259040349026</v>
      </c>
      <c r="GY50" s="2">
        <v>46</v>
      </c>
      <c r="GZ50">
        <f t="shared" si="15"/>
        <v>0.98904329609310093</v>
      </c>
      <c r="HB50">
        <f t="shared" si="18"/>
        <v>40</v>
      </c>
    </row>
    <row r="51" spans="1:210" x14ac:dyDescent="0.25">
      <c r="A51" s="3">
        <v>47</v>
      </c>
      <c r="B51">
        <v>1925.1954946045239</v>
      </c>
      <c r="C51">
        <v>1323.0903332195624</v>
      </c>
      <c r="D51">
        <v>2351.9389173571803</v>
      </c>
      <c r="E51">
        <v>1633.4323213540813</v>
      </c>
      <c r="F51">
        <v>1726.7042842963533</v>
      </c>
      <c r="G51">
        <v>1699.5383211695741</v>
      </c>
      <c r="I51">
        <v>1313.9969240257067</v>
      </c>
      <c r="J51">
        <v>1368.023261892926</v>
      </c>
      <c r="K51">
        <v>1360.4120799030338</v>
      </c>
      <c r="L51">
        <v>1465.6018294684659</v>
      </c>
      <c r="M51">
        <v>2074.7322444113106</v>
      </c>
      <c r="N51">
        <v>2905.4089915656577</v>
      </c>
      <c r="O51">
        <v>1020.310164443158</v>
      </c>
      <c r="P51">
        <v>2162.7740546763989</v>
      </c>
      <c r="Q51">
        <v>2267.9378982943449</v>
      </c>
      <c r="R51">
        <v>1539.1843008708336</v>
      </c>
      <c r="S51">
        <v>2072.463785763759</v>
      </c>
      <c r="T51">
        <v>1616.5659672610986</v>
      </c>
      <c r="U51">
        <v>2007.3169123421824</v>
      </c>
      <c r="V51">
        <v>1240.6932053952178</v>
      </c>
      <c r="W51">
        <v>2268.2694391654363</v>
      </c>
      <c r="X51">
        <v>1483.5003808424926</v>
      </c>
      <c r="Y51">
        <v>1338.5343113630236</v>
      </c>
      <c r="Z51">
        <v>1410.3762447361812</v>
      </c>
      <c r="AA51">
        <v>1516.8466089791511</v>
      </c>
      <c r="AB51">
        <v>1543.4156831231485</v>
      </c>
      <c r="AC51">
        <v>932.5819036023662</v>
      </c>
      <c r="AD51">
        <v>1159.7955787931771</v>
      </c>
      <c r="AE51">
        <v>1790.7650625206886</v>
      </c>
      <c r="AF51">
        <v>1555.755947884664</v>
      </c>
      <c r="AG51">
        <v>1304.2039621605336</v>
      </c>
      <c r="AH51">
        <v>846.85921975039514</v>
      </c>
      <c r="AI51">
        <v>1221.5423272304897</v>
      </c>
      <c r="AJ51">
        <v>1202.6824229678402</v>
      </c>
      <c r="AK51">
        <v>2699.0298332298303</v>
      </c>
      <c r="AL51">
        <v>1156.1862166500027</v>
      </c>
      <c r="AM51">
        <v>1659.0322325434302</v>
      </c>
      <c r="AN51">
        <v>2278.3258654352458</v>
      </c>
      <c r="AO51">
        <v>1790.8211050089531</v>
      </c>
      <c r="AQ51">
        <v>3595.6777385631326</v>
      </c>
      <c r="DA51">
        <f t="shared" si="29"/>
        <v>85.655031941140635</v>
      </c>
      <c r="DB51">
        <f t="shared" si="29"/>
        <v>89.975838859752514</v>
      </c>
      <c r="DC51">
        <f t="shared" si="3"/>
        <v>87.530307251596938</v>
      </c>
      <c r="DD51">
        <f t="shared" si="30"/>
        <v>97.207013994167582</v>
      </c>
      <c r="DE51">
        <f t="shared" si="30"/>
        <v>83.574064401119941</v>
      </c>
      <c r="DF51">
        <f t="shared" si="30"/>
        <v>82.129531129773639</v>
      </c>
      <c r="DH51">
        <f t="shared" si="31"/>
        <v>89.948343784096664</v>
      </c>
      <c r="DI51">
        <f t="shared" si="31"/>
        <v>92.776656719163967</v>
      </c>
      <c r="DJ51">
        <f t="shared" si="6"/>
        <v>83.316601902989348</v>
      </c>
      <c r="DK51">
        <f t="shared" si="7"/>
        <v>111.05998408028793</v>
      </c>
      <c r="DL51">
        <f t="shared" si="32"/>
        <v>76.71080380770637</v>
      </c>
      <c r="DM51">
        <f t="shared" si="32"/>
        <v>93.229677610050089</v>
      </c>
      <c r="DN51">
        <f t="shared" si="32"/>
        <v>92.165089213290969</v>
      </c>
      <c r="DO51">
        <f t="shared" si="32"/>
        <v>95.136271449242727</v>
      </c>
      <c r="DP51">
        <f t="shared" si="10"/>
        <v>95.351286504408492</v>
      </c>
      <c r="DQ51">
        <f t="shared" si="33"/>
        <v>88.588836397185688</v>
      </c>
      <c r="DR51">
        <f t="shared" si="33"/>
        <v>93.229387902850632</v>
      </c>
      <c r="DS51">
        <f t="shared" si="12"/>
        <v>96.114671489055368</v>
      </c>
      <c r="DT51">
        <f t="shared" si="35"/>
        <v>94.143672414100806</v>
      </c>
      <c r="DU51">
        <f t="shared" si="35"/>
        <v>85.980156982286246</v>
      </c>
      <c r="DV51">
        <f t="shared" si="35"/>
        <v>89.890689124884275</v>
      </c>
      <c r="DW51">
        <f t="shared" si="35"/>
        <v>95.317391567645529</v>
      </c>
      <c r="DX51">
        <f t="shared" si="35"/>
        <v>97.923781327370321</v>
      </c>
      <c r="DY51">
        <f t="shared" si="35"/>
        <v>96.029734219337044</v>
      </c>
      <c r="DZ51">
        <f t="shared" si="35"/>
        <v>88.693306605246136</v>
      </c>
      <c r="EA51">
        <f t="shared" si="35"/>
        <v>95.435033263883483</v>
      </c>
      <c r="EB51">
        <f t="shared" si="35"/>
        <v>76.648844588348496</v>
      </c>
      <c r="EC51">
        <f t="shared" si="34"/>
        <v>98.687412126552061</v>
      </c>
      <c r="ED51">
        <f t="shared" si="34"/>
        <v>90.717846904996961</v>
      </c>
      <c r="EE51">
        <f t="shared" si="34"/>
        <v>89.664247567257959</v>
      </c>
      <c r="EF51">
        <f t="shared" si="34"/>
        <v>95.376522073492467</v>
      </c>
      <c r="EG51">
        <f t="shared" si="34"/>
        <v>92.033382819243371</v>
      </c>
      <c r="EH51">
        <f t="shared" si="34"/>
        <v>101.112626585652</v>
      </c>
      <c r="EI51">
        <f t="shared" si="34"/>
        <v>94.397800460148133</v>
      </c>
      <c r="EJ51">
        <f t="shared" si="25"/>
        <v>89.481876042579785</v>
      </c>
      <c r="EK51">
        <f t="shared" si="25"/>
        <v>90.927359207633359</v>
      </c>
      <c r="EL51">
        <f t="shared" si="25"/>
        <v>92.094351561203865</v>
      </c>
      <c r="EM51">
        <f t="shared" si="25"/>
        <v>94.625779471527224</v>
      </c>
      <c r="EN51">
        <f t="shared" si="25"/>
        <v>95.733940596807003</v>
      </c>
      <c r="EP51">
        <f t="shared" si="25"/>
        <v>94.416115289077936</v>
      </c>
      <c r="GW51" s="2">
        <f t="shared" si="16"/>
        <v>91.825781730928824</v>
      </c>
      <c r="GX51" s="2">
        <f t="shared" si="17"/>
        <v>6.2064358277962546</v>
      </c>
      <c r="GY51" s="2">
        <v>47</v>
      </c>
      <c r="GZ51">
        <f t="shared" si="15"/>
        <v>0.98132366837543683</v>
      </c>
      <c r="HB51">
        <f t="shared" si="18"/>
        <v>40</v>
      </c>
    </row>
    <row r="52" spans="1:210" x14ac:dyDescent="0.25">
      <c r="A52" s="3">
        <v>48</v>
      </c>
      <c r="B52">
        <v>1928.0003717382954</v>
      </c>
      <c r="C52">
        <v>1325.7476643285129</v>
      </c>
      <c r="D52">
        <v>2348.774910558278</v>
      </c>
      <c r="E52">
        <v>1642.2465029833395</v>
      </c>
      <c r="F52">
        <v>1744.1468104907085</v>
      </c>
      <c r="G52">
        <v>1700.0061263147488</v>
      </c>
      <c r="I52">
        <v>1303.9280439520699</v>
      </c>
      <c r="J52">
        <v>1376.3998117198278</v>
      </c>
      <c r="K52">
        <v>1346.1447809334543</v>
      </c>
      <c r="L52">
        <v>1471.2282315580962</v>
      </c>
      <c r="M52">
        <v>2077.4136865565383</v>
      </c>
      <c r="N52">
        <v>2896.4942432384155</v>
      </c>
      <c r="O52">
        <v>1019.5368435990088</v>
      </c>
      <c r="P52">
        <v>2161.7418091983718</v>
      </c>
      <c r="Q52">
        <v>2265.5705129471871</v>
      </c>
      <c r="R52">
        <v>1536.7915869305798</v>
      </c>
      <c r="S52">
        <v>2086.7811241448653</v>
      </c>
      <c r="T52">
        <v>1641.1026630066383</v>
      </c>
      <c r="U52">
        <v>2001.3764072462466</v>
      </c>
      <c r="V52">
        <v>1259.2379045615864</v>
      </c>
      <c r="W52">
        <v>2268.2690240120269</v>
      </c>
      <c r="X52">
        <v>1480.9628888030645</v>
      </c>
      <c r="Y52">
        <v>1337.1196178008254</v>
      </c>
      <c r="Z52">
        <v>1409.7949801649304</v>
      </c>
      <c r="AA52">
        <v>1525.9893009667089</v>
      </c>
      <c r="AB52">
        <v>1543.8618705877186</v>
      </c>
      <c r="AC52">
        <v>931.39375414580411</v>
      </c>
      <c r="AD52">
        <v>1152.5753397102392</v>
      </c>
      <c r="AE52">
        <v>1785.1566088413631</v>
      </c>
      <c r="AF52">
        <v>1563.9635951398052</v>
      </c>
      <c r="AG52">
        <v>1297.70435713045</v>
      </c>
      <c r="AH52">
        <v>850.74421859049608</v>
      </c>
      <c r="AI52">
        <v>1223.4765517836427</v>
      </c>
      <c r="AJ52">
        <v>1204.1504945229776</v>
      </c>
      <c r="AK52">
        <v>2692.0158870400123</v>
      </c>
      <c r="AL52">
        <v>1157.0694811191697</v>
      </c>
      <c r="AM52">
        <v>1662.5036715052543</v>
      </c>
      <c r="AN52">
        <v>2274.9151253713485</v>
      </c>
      <c r="AO52">
        <v>1784.2423711526424</v>
      </c>
      <c r="AQ52">
        <v>3610.5631549591772</v>
      </c>
      <c r="DA52">
        <f t="shared" si="29"/>
        <v>85.779825418560193</v>
      </c>
      <c r="DB52">
        <f t="shared" si="29"/>
        <v>90.156548815567959</v>
      </c>
      <c r="DC52">
        <f t="shared" si="3"/>
        <v>87.805261006627248</v>
      </c>
      <c r="DD52">
        <f t="shared" si="30"/>
        <v>97.731553802631879</v>
      </c>
      <c r="DE52">
        <f t="shared" si="30"/>
        <v>84.418298599611717</v>
      </c>
      <c r="DF52">
        <f t="shared" si="30"/>
        <v>82.152137632230648</v>
      </c>
      <c r="DH52">
        <f t="shared" si="31"/>
        <v>90.147078455628062</v>
      </c>
      <c r="DI52">
        <f t="shared" si="31"/>
        <v>93.501236916756241</v>
      </c>
      <c r="DJ52">
        <f t="shared" si="6"/>
        <v>82.442820431889714</v>
      </c>
      <c r="DK52">
        <f t="shared" si="7"/>
        <v>111.64110070276266</v>
      </c>
      <c r="DL52">
        <f t="shared" si="32"/>
        <v>76.809947002149116</v>
      </c>
      <c r="DM52">
        <f t="shared" si="32"/>
        <v>92.943618361615094</v>
      </c>
      <c r="DN52">
        <f t="shared" si="32"/>
        <v>92.095234783652501</v>
      </c>
      <c r="DO52">
        <f t="shared" si="32"/>
        <v>95.090864955768524</v>
      </c>
      <c r="DP52">
        <f t="shared" si="10"/>
        <v>96.124182015465692</v>
      </c>
      <c r="DQ52">
        <f t="shared" si="33"/>
        <v>88.451122061301092</v>
      </c>
      <c r="DR52">
        <f t="shared" si="33"/>
        <v>93.873450637667801</v>
      </c>
      <c r="DS52">
        <f t="shared" si="12"/>
        <v>96.135960689715134</v>
      </c>
      <c r="DT52">
        <f t="shared" si="35"/>
        <v>93.865061218087163</v>
      </c>
      <c r="DU52">
        <f t="shared" si="35"/>
        <v>87.265306396001094</v>
      </c>
      <c r="DV52">
        <f t="shared" si="35"/>
        <v>89.890672672506341</v>
      </c>
      <c r="DW52">
        <f t="shared" si="35"/>
        <v>95.154353441437152</v>
      </c>
      <c r="DX52">
        <f t="shared" si="35"/>
        <v>97.820285928071328</v>
      </c>
      <c r="DY52">
        <f t="shared" si="35"/>
        <v>95.990157062180117</v>
      </c>
      <c r="DZ52">
        <f t="shared" si="35"/>
        <v>89.227899608157315</v>
      </c>
      <c r="EA52">
        <f t="shared" si="35"/>
        <v>95.46262266574638</v>
      </c>
      <c r="EB52">
        <f t="shared" si="35"/>
        <v>76.551190663591882</v>
      </c>
      <c r="EC52">
        <f t="shared" si="34"/>
        <v>98.07303945341981</v>
      </c>
      <c r="ED52">
        <f t="shared" si="34"/>
        <v>90.433729879875514</v>
      </c>
      <c r="EE52">
        <f t="shared" si="34"/>
        <v>90.137286102916661</v>
      </c>
      <c r="EF52">
        <f t="shared" si="34"/>
        <v>94.901205527456369</v>
      </c>
      <c r="EG52">
        <f t="shared" si="34"/>
        <v>92.455589458982971</v>
      </c>
      <c r="EH52">
        <f t="shared" si="34"/>
        <v>101.2727311686992</v>
      </c>
      <c r="EI52">
        <f t="shared" si="34"/>
        <v>94.51302848965662</v>
      </c>
      <c r="EJ52">
        <f t="shared" si="34"/>
        <v>89.249340241826673</v>
      </c>
      <c r="EK52">
        <f t="shared" si="34"/>
        <v>90.996822849827595</v>
      </c>
      <c r="EL52">
        <f t="shared" si="34"/>
        <v>92.287054218754605</v>
      </c>
      <c r="EM52">
        <f t="shared" si="34"/>
        <v>94.484121097710968</v>
      </c>
      <c r="EN52">
        <f t="shared" si="34"/>
        <v>95.38225381221379</v>
      </c>
      <c r="EP52">
        <f t="shared" ref="EP52:EP110" si="36">AQ52*100/AQ$4</f>
        <v>94.806979902861841</v>
      </c>
      <c r="GW52" s="2">
        <f t="shared" si="16"/>
        <v>91.938024353739593</v>
      </c>
      <c r="GX52" s="2">
        <f t="shared" si="17"/>
        <v>6.2196436658586771</v>
      </c>
      <c r="GY52" s="2">
        <v>48</v>
      </c>
      <c r="GZ52">
        <f t="shared" si="15"/>
        <v>0.98341201093763286</v>
      </c>
      <c r="HB52">
        <f t="shared" si="18"/>
        <v>40</v>
      </c>
    </row>
    <row r="53" spans="1:210" x14ac:dyDescent="0.25">
      <c r="A53" s="3">
        <v>49</v>
      </c>
      <c r="B53">
        <v>1929.9616868175385</v>
      </c>
      <c r="C53">
        <v>1344.9623581281448</v>
      </c>
      <c r="D53">
        <v>2342.9315150800735</v>
      </c>
      <c r="E53">
        <v>1635.8491811660638</v>
      </c>
      <c r="F53">
        <v>1746.6027264121628</v>
      </c>
      <c r="G53">
        <v>1693.8036100843713</v>
      </c>
      <c r="I53">
        <v>1314.2328842921954</v>
      </c>
      <c r="J53">
        <v>1374.9044766712946</v>
      </c>
      <c r="K53">
        <v>1368.7345909848334</v>
      </c>
      <c r="L53">
        <v>1478.7990550740703</v>
      </c>
      <c r="M53">
        <v>2094.5986574064514</v>
      </c>
      <c r="N53">
        <v>2905.3300087962798</v>
      </c>
      <c r="O53">
        <v>1030.3652409132428</v>
      </c>
      <c r="P53">
        <v>2174.3373044865239</v>
      </c>
      <c r="Q53">
        <v>2274.5269056289753</v>
      </c>
      <c r="R53">
        <v>1547.0849297424616</v>
      </c>
      <c r="S53">
        <v>2093.5688669575056</v>
      </c>
      <c r="T53">
        <v>1647.5951227085718</v>
      </c>
      <c r="U53">
        <v>1995.2861451051795</v>
      </c>
      <c r="V53">
        <v>1248.2150181856964</v>
      </c>
      <c r="W53">
        <v>2255.558629075485</v>
      </c>
      <c r="X53">
        <v>1482.7675261013353</v>
      </c>
      <c r="Y53">
        <v>1334.1835382655033</v>
      </c>
      <c r="Z53">
        <v>1411.0342135056158</v>
      </c>
      <c r="AA53">
        <v>1536.2494278187753</v>
      </c>
      <c r="AB53">
        <v>1553.3883052214626</v>
      </c>
      <c r="AC53">
        <v>934.10589036571309</v>
      </c>
      <c r="AD53">
        <v>1166.6122349778861</v>
      </c>
      <c r="AE53">
        <v>1779.754332760735</v>
      </c>
      <c r="AF53">
        <v>1554.6418643857069</v>
      </c>
      <c r="AG53">
        <v>1302.6610254154925</v>
      </c>
      <c r="AH53">
        <v>846.732100188858</v>
      </c>
      <c r="AI53">
        <v>1232.4513528704513</v>
      </c>
      <c r="AJ53">
        <v>1210.00402854595</v>
      </c>
      <c r="AK53">
        <v>2697.4480611023719</v>
      </c>
      <c r="AL53">
        <v>1160.9216795406689</v>
      </c>
      <c r="AM53">
        <v>1660.492695503732</v>
      </c>
      <c r="AN53">
        <v>2278.5361873353845</v>
      </c>
      <c r="AO53">
        <v>1780.8914097867357</v>
      </c>
      <c r="AQ53">
        <v>3631.5776833173609</v>
      </c>
      <c r="DA53">
        <f t="shared" si="29"/>
        <v>85.867087468689675</v>
      </c>
      <c r="DB53">
        <f t="shared" si="29"/>
        <v>91.463230717512047</v>
      </c>
      <c r="DC53">
        <f t="shared" si="3"/>
        <v>87.81298290451069</v>
      </c>
      <c r="DD53">
        <f t="shared" si="30"/>
        <v>97.350843476720343</v>
      </c>
      <c r="DE53">
        <f t="shared" si="30"/>
        <v>84.537167173258084</v>
      </c>
      <c r="DF53">
        <f t="shared" si="30"/>
        <v>81.85240343766705</v>
      </c>
      <c r="DH53">
        <f t="shared" si="31"/>
        <v>89.353945073451001</v>
      </c>
      <c r="DI53">
        <f t="shared" si="31"/>
        <v>93.332622370418079</v>
      </c>
      <c r="DJ53">
        <f t="shared" si="6"/>
        <v>83.826302862631636</v>
      </c>
      <c r="DK53">
        <f t="shared" si="7"/>
        <v>111.63039650765984</v>
      </c>
      <c r="DL53">
        <f t="shared" si="32"/>
        <v>77.445341246808795</v>
      </c>
      <c r="DM53">
        <f t="shared" si="32"/>
        <v>93.227143186102481</v>
      </c>
      <c r="DN53">
        <f t="shared" si="32"/>
        <v>93.073368922939451</v>
      </c>
      <c r="DO53">
        <f t="shared" si="32"/>
        <v>95.644916571183614</v>
      </c>
      <c r="DP53">
        <f t="shared" si="10"/>
        <v>95.260692645404205</v>
      </c>
      <c r="DQ53">
        <f t="shared" si="33"/>
        <v>89.043562655858892</v>
      </c>
      <c r="DR53">
        <f t="shared" si="33"/>
        <v>94.178795952751898</v>
      </c>
      <c r="DS53">
        <f t="shared" si="12"/>
        <v>96.510906426185784</v>
      </c>
      <c r="DT53">
        <f t="shared" si="35"/>
        <v>93.579426378665815</v>
      </c>
      <c r="DU53">
        <f t="shared" si="35"/>
        <v>86.501419323132794</v>
      </c>
      <c r="DV53">
        <f t="shared" si="35"/>
        <v>89.386964365121329</v>
      </c>
      <c r="DW53">
        <f t="shared" si="35"/>
        <v>95.270304419420157</v>
      </c>
      <c r="DX53">
        <f t="shared" si="35"/>
        <v>97.605489782813095</v>
      </c>
      <c r="DY53">
        <f t="shared" si="35"/>
        <v>96.074534013923241</v>
      </c>
      <c r="DZ53">
        <f t="shared" si="35"/>
        <v>89.827831447878069</v>
      </c>
      <c r="EA53">
        <f t="shared" si="35"/>
        <v>96.051676940689234</v>
      </c>
      <c r="EB53">
        <f t="shared" si="35"/>
        <v>76.77410095899782</v>
      </c>
      <c r="EC53">
        <f t="shared" si="34"/>
        <v>99.267443789481305</v>
      </c>
      <c r="ED53">
        <f t="shared" si="34"/>
        <v>90.160057545811156</v>
      </c>
      <c r="EE53">
        <f t="shared" si="34"/>
        <v>89.600038615463859</v>
      </c>
      <c r="EF53">
        <f t="shared" si="34"/>
        <v>95.26368700720603</v>
      </c>
      <c r="EG53">
        <f t="shared" si="34"/>
        <v>92.019567957223899</v>
      </c>
      <c r="EH53">
        <f t="shared" si="34"/>
        <v>102.01561636452242</v>
      </c>
      <c r="EI53">
        <f t="shared" si="34"/>
        <v>94.972468759286315</v>
      </c>
      <c r="EJ53">
        <f t="shared" si="34"/>
        <v>89.429435000360016</v>
      </c>
      <c r="EK53">
        <f t="shared" si="34"/>
        <v>91.299775976725812</v>
      </c>
      <c r="EL53">
        <f t="shared" si="34"/>
        <v>92.175423156239688</v>
      </c>
      <c r="EM53">
        <f t="shared" si="34"/>
        <v>94.63451477758791</v>
      </c>
      <c r="EN53">
        <f t="shared" si="34"/>
        <v>95.203117696691905</v>
      </c>
      <c r="EP53">
        <f t="shared" si="36"/>
        <v>95.35878411794279</v>
      </c>
      <c r="GW53" s="2">
        <f t="shared" si="16"/>
        <v>92.097084699873434</v>
      </c>
      <c r="GX53" s="2">
        <f t="shared" si="17"/>
        <v>6.2131965368543147</v>
      </c>
      <c r="GY53" s="2">
        <v>49</v>
      </c>
      <c r="GZ53">
        <f t="shared" si="15"/>
        <v>0.98239263033649693</v>
      </c>
      <c r="HB53">
        <f t="shared" si="18"/>
        <v>40</v>
      </c>
    </row>
    <row r="54" spans="1:210" x14ac:dyDescent="0.25">
      <c r="A54" s="3">
        <v>50</v>
      </c>
      <c r="B54">
        <v>1930.7129270501653</v>
      </c>
      <c r="C54">
        <v>1345.3972509415264</v>
      </c>
      <c r="D54">
        <v>2350.2912266825751</v>
      </c>
      <c r="E54">
        <v>1632.9413538294193</v>
      </c>
      <c r="F54">
        <v>1744.1982552483942</v>
      </c>
      <c r="G54">
        <v>1697.5937454649631</v>
      </c>
      <c r="I54">
        <v>1317.1365913487978</v>
      </c>
      <c r="J54">
        <v>1385.6423992544783</v>
      </c>
      <c r="K54">
        <v>1351.5251748054641</v>
      </c>
      <c r="L54">
        <v>1477.8163191495071</v>
      </c>
      <c r="M54">
        <v>2092.5895431122945</v>
      </c>
      <c r="N54">
        <v>2902.817344176688</v>
      </c>
      <c r="O54">
        <v>1025.9996194657069</v>
      </c>
      <c r="P54">
        <v>2167.2238302027181</v>
      </c>
      <c r="Q54">
        <v>2275.013323234321</v>
      </c>
      <c r="R54">
        <v>1552.2155249532957</v>
      </c>
      <c r="S54">
        <v>2102.6565679025584</v>
      </c>
      <c r="T54">
        <v>1647.9600616157122</v>
      </c>
      <c r="U54">
        <v>1988.7086959277144</v>
      </c>
      <c r="V54">
        <v>1250.9878032417782</v>
      </c>
      <c r="W54">
        <v>2263.9219689496667</v>
      </c>
      <c r="X54">
        <v>1479.0484657969523</v>
      </c>
      <c r="Y54">
        <v>1345.6801140322034</v>
      </c>
      <c r="Z54">
        <v>1403.6244934498925</v>
      </c>
      <c r="AA54">
        <v>1540.5091212047976</v>
      </c>
      <c r="AB54">
        <v>1557.5256585480395</v>
      </c>
      <c r="AC54">
        <v>939.57952640421956</v>
      </c>
      <c r="AD54">
        <v>1166.853170138937</v>
      </c>
      <c r="AE54">
        <v>1779.130389917407</v>
      </c>
      <c r="AF54">
        <v>1560.2162882409796</v>
      </c>
      <c r="AG54">
        <v>1301.5207971052225</v>
      </c>
      <c r="AH54">
        <v>850.71739735562915</v>
      </c>
      <c r="AI54">
        <v>1224.5223387856831</v>
      </c>
      <c r="AJ54">
        <v>1217.6500585093013</v>
      </c>
      <c r="AK54">
        <v>2697.3087005258244</v>
      </c>
      <c r="AL54">
        <v>1161.6514060151974</v>
      </c>
      <c r="AM54">
        <v>1659.1141995617827</v>
      </c>
      <c r="AN54">
        <v>2269.2816753771053</v>
      </c>
      <c r="AO54">
        <v>1786.8649806019987</v>
      </c>
      <c r="AQ54">
        <v>3638.16646978362</v>
      </c>
      <c r="DA54">
        <f t="shared" si="29"/>
        <v>85.900511350213108</v>
      </c>
      <c r="DB54">
        <f t="shared" si="29"/>
        <v>91.492805301133146</v>
      </c>
      <c r="DC54">
        <f t="shared" si="3"/>
        <v>87.610034910489844</v>
      </c>
      <c r="DD54">
        <f t="shared" si="30"/>
        <v>97.177796078973557</v>
      </c>
      <c r="DE54">
        <f t="shared" si="30"/>
        <v>84.420788572869469</v>
      </c>
      <c r="DF54">
        <f t="shared" si="30"/>
        <v>82.035560261993425</v>
      </c>
      <c r="DH54">
        <f t="shared" si="31"/>
        <v>90.081838532841999</v>
      </c>
      <c r="DI54">
        <f t="shared" si="31"/>
        <v>92.989399650002298</v>
      </c>
      <c r="DJ54">
        <f t="shared" si="6"/>
        <v>82.772335393523605</v>
      </c>
      <c r="DL54">
        <f t="shared" si="32"/>
        <v>77.371056590144548</v>
      </c>
      <c r="DM54">
        <f t="shared" si="32"/>
        <v>93.146516013437008</v>
      </c>
      <c r="DN54">
        <f t="shared" si="32"/>
        <v>92.679020317774686</v>
      </c>
      <c r="DO54">
        <f t="shared" si="32"/>
        <v>95.332008517312673</v>
      </c>
      <c r="DQ54">
        <f t="shared" si="33"/>
        <v>89.338857676406874</v>
      </c>
      <c r="DR54">
        <f t="shared" si="33"/>
        <v>94.587604445508831</v>
      </c>
      <c r="DS54">
        <f t="shared" si="12"/>
        <v>97.06144579868095</v>
      </c>
      <c r="DT54">
        <f t="shared" si="35"/>
        <v>93.270942343645572</v>
      </c>
      <c r="DU54">
        <f t="shared" si="35"/>
        <v>86.693573590894829</v>
      </c>
      <c r="DV54">
        <f t="shared" si="35"/>
        <v>89.718400468652504</v>
      </c>
      <c r="DW54">
        <f t="shared" si="35"/>
        <v>95.031348547298819</v>
      </c>
      <c r="DX54">
        <f t="shared" si="35"/>
        <v>98.446550158953542</v>
      </c>
      <c r="DY54">
        <f t="shared" si="35"/>
        <v>95.570020803177911</v>
      </c>
      <c r="DZ54">
        <f t="shared" si="35"/>
        <v>90.076904946341486</v>
      </c>
      <c r="EA54">
        <f t="shared" si="35"/>
        <v>96.307504619948872</v>
      </c>
      <c r="EB54">
        <f t="shared" si="35"/>
        <v>77.22397874070046</v>
      </c>
      <c r="EC54">
        <f t="shared" si="34"/>
        <v>99.287945046745236</v>
      </c>
      <c r="ED54">
        <f t="shared" si="34"/>
        <v>90.128449406629116</v>
      </c>
      <c r="EE54">
        <f t="shared" si="34"/>
        <v>89.921314276523432</v>
      </c>
      <c r="EF54">
        <f t="shared" si="34"/>
        <v>95.180302035408275</v>
      </c>
      <c r="EG54">
        <f t="shared" si="34"/>
        <v>92.452674630970677</v>
      </c>
      <c r="EH54">
        <f t="shared" si="34"/>
        <v>101.35929572587274</v>
      </c>
      <c r="EI54">
        <f t="shared" si="34"/>
        <v>95.572600928019313</v>
      </c>
      <c r="EJ54">
        <f t="shared" si="34"/>
        <v>89.424814730631127</v>
      </c>
      <c r="EK54">
        <f t="shared" si="34"/>
        <v>91.357164743619279</v>
      </c>
      <c r="EL54">
        <f t="shared" si="34"/>
        <v>92.098901623135447</v>
      </c>
      <c r="EM54">
        <f t="shared" si="34"/>
        <v>94.250146842795829</v>
      </c>
      <c r="EN54">
        <f t="shared" si="34"/>
        <v>95.522453599077508</v>
      </c>
      <c r="EP54">
        <f t="shared" si="36"/>
        <v>95.531793955821655</v>
      </c>
      <c r="GW54" s="2">
        <f t="shared" si="16"/>
        <v>91.537491083583419</v>
      </c>
      <c r="GX54" s="2">
        <f t="shared" si="17"/>
        <v>5.467382980895124</v>
      </c>
      <c r="GY54" s="2">
        <v>50</v>
      </c>
      <c r="GZ54">
        <f t="shared" si="15"/>
        <v>0.88692663702695185</v>
      </c>
      <c r="HB54">
        <f t="shared" si="18"/>
        <v>38</v>
      </c>
    </row>
    <row r="55" spans="1:210" x14ac:dyDescent="0.25">
      <c r="A55" s="3">
        <v>51</v>
      </c>
      <c r="B55">
        <v>1934.5604681799462</v>
      </c>
      <c r="C55">
        <v>1360.1763818323948</v>
      </c>
      <c r="D55">
        <v>2350.4979194096477</v>
      </c>
      <c r="E55">
        <v>1632.3046247805789</v>
      </c>
      <c r="F55">
        <v>1745.0618265095297</v>
      </c>
      <c r="G55">
        <v>1700.0101556732347</v>
      </c>
      <c r="I55">
        <v>1305.5481403708791</v>
      </c>
      <c r="J55">
        <v>1383.1436145085049</v>
      </c>
      <c r="K55">
        <v>1361.1619274684394</v>
      </c>
      <c r="L55">
        <v>1478.8283785850429</v>
      </c>
      <c r="M55">
        <v>2098.8204319306378</v>
      </c>
      <c r="N55">
        <v>2878.4613626733249</v>
      </c>
      <c r="O55">
        <v>1033.8976514997771</v>
      </c>
      <c r="P55">
        <v>2174.5651675573386</v>
      </c>
      <c r="Q55">
        <v>2271.6652502518277</v>
      </c>
      <c r="R55">
        <v>1556.3889598262081</v>
      </c>
      <c r="S55">
        <v>2098.6027987178272</v>
      </c>
      <c r="T55">
        <v>1654.3873713814203</v>
      </c>
      <c r="U55">
        <v>2008.2576528736713</v>
      </c>
      <c r="V55">
        <v>1258.8585320947786</v>
      </c>
      <c r="W55">
        <v>2267.0250986930869</v>
      </c>
      <c r="X55">
        <v>1484.2805305392258</v>
      </c>
      <c r="Y55">
        <v>1338.6585772025712</v>
      </c>
      <c r="Z55">
        <v>1410.2212041763614</v>
      </c>
      <c r="AA55">
        <v>1546.6571783225127</v>
      </c>
      <c r="AB55">
        <v>1559.8826841211358</v>
      </c>
      <c r="AC55">
        <v>953.80743142160031</v>
      </c>
      <c r="AD55">
        <v>1165.8655241884819</v>
      </c>
      <c r="AE55">
        <v>1775.6198683600041</v>
      </c>
      <c r="AF55">
        <v>1563.3831364975877</v>
      </c>
      <c r="AG55">
        <v>1304.1245724833577</v>
      </c>
      <c r="AH55">
        <v>841.54714743067234</v>
      </c>
      <c r="AI55">
        <v>1231.1155218955373</v>
      </c>
      <c r="AJ55">
        <v>1221.7824323978823</v>
      </c>
      <c r="AK55">
        <v>2701.8393036434236</v>
      </c>
      <c r="AL55">
        <v>1162.6476065946256</v>
      </c>
      <c r="AM55">
        <v>1667.2203537175378</v>
      </c>
      <c r="AN55">
        <v>2266.454580297021</v>
      </c>
      <c r="AO55">
        <v>1791.7814129337839</v>
      </c>
      <c r="AQ55">
        <v>3656.8326978345353</v>
      </c>
      <c r="DA55">
        <f t="shared" si="29"/>
        <v>86.071694619283619</v>
      </c>
      <c r="DB55">
        <f t="shared" si="29"/>
        <v>92.497849829187516</v>
      </c>
      <c r="DC55">
        <f t="shared" si="3"/>
        <v>87.869220500071592</v>
      </c>
      <c r="DD55">
        <f t="shared" si="30"/>
        <v>97.13990376549846</v>
      </c>
      <c r="DE55">
        <f t="shared" si="30"/>
        <v>84.462586210629141</v>
      </c>
      <c r="DF55">
        <f t="shared" si="30"/>
        <v>82.152332349418899</v>
      </c>
      <c r="DH55">
        <f t="shared" si="31"/>
        <v>89.531956242384766</v>
      </c>
      <c r="DI55">
        <f t="shared" si="31"/>
        <v>92.809718237513664</v>
      </c>
      <c r="DJ55">
        <f t="shared" si="6"/>
        <v>83.362525305183254</v>
      </c>
      <c r="DL55">
        <f t="shared" si="32"/>
        <v>77.601436433605855</v>
      </c>
      <c r="DM55">
        <f t="shared" si="32"/>
        <v>92.364973617847724</v>
      </c>
      <c r="DN55">
        <f t="shared" si="32"/>
        <v>93.392453205534636</v>
      </c>
      <c r="DO55">
        <f t="shared" si="32"/>
        <v>95.654939829466841</v>
      </c>
      <c r="DQ55">
        <f t="shared" si="33"/>
        <v>89.579062659631788</v>
      </c>
      <c r="DR55">
        <f t="shared" si="33"/>
        <v>94.405246412336908</v>
      </c>
      <c r="DS55">
        <f t="shared" si="12"/>
        <v>96.939824251950895</v>
      </c>
      <c r="DT55">
        <f t="shared" si="35"/>
        <v>94.187793383678965</v>
      </c>
      <c r="DU55">
        <f t="shared" si="35"/>
        <v>87.239015848016265</v>
      </c>
      <c r="DV55">
        <f t="shared" si="35"/>
        <v>89.841376366605161</v>
      </c>
      <c r="DW55">
        <f t="shared" si="35"/>
        <v>95.367517496216337</v>
      </c>
      <c r="DX55">
        <f t="shared" si="35"/>
        <v>97.932872301576239</v>
      </c>
      <c r="DY55">
        <f t="shared" si="35"/>
        <v>96.019177813691201</v>
      </c>
      <c r="DZ55">
        <f t="shared" si="35"/>
        <v>90.436395162254001</v>
      </c>
      <c r="EA55">
        <f t="shared" si="35"/>
        <v>96.453248126660611</v>
      </c>
      <c r="EB55">
        <f t="shared" si="35"/>
        <v>78.393369307129461</v>
      </c>
      <c r="EC55">
        <f t="shared" si="34"/>
        <v>99.203905906805502</v>
      </c>
      <c r="ED55">
        <f t="shared" si="34"/>
        <v>89.950610915211982</v>
      </c>
      <c r="EE55">
        <f t="shared" si="34"/>
        <v>90.103832020694369</v>
      </c>
      <c r="EF55">
        <f t="shared" si="34"/>
        <v>95.370716301146075</v>
      </c>
      <c r="EG55">
        <f t="shared" si="34"/>
        <v>91.456087356239905</v>
      </c>
      <c r="EH55">
        <f t="shared" si="34"/>
        <v>101.90504354560566</v>
      </c>
      <c r="EI55">
        <f t="shared" si="34"/>
        <v>95.896948401892246</v>
      </c>
      <c r="EJ55">
        <f t="shared" si="34"/>
        <v>89.575019393645903</v>
      </c>
      <c r="EK55">
        <f t="shared" si="34"/>
        <v>91.435510157726512</v>
      </c>
      <c r="EL55">
        <f t="shared" si="34"/>
        <v>92.548881434247946</v>
      </c>
      <c r="EM55">
        <f t="shared" si="34"/>
        <v>94.13272901435802</v>
      </c>
      <c r="EN55">
        <f t="shared" si="34"/>
        <v>95.785276859023966</v>
      </c>
      <c r="EP55">
        <f t="shared" si="36"/>
        <v>96.0219359729346</v>
      </c>
      <c r="GW55" s="2">
        <f t="shared" si="16"/>
        <v>91.712973330392288</v>
      </c>
      <c r="GX55" s="2">
        <f t="shared" si="17"/>
        <v>5.3756387923528601</v>
      </c>
      <c r="GY55" s="2">
        <v>51</v>
      </c>
      <c r="GZ55">
        <f t="shared" si="15"/>
        <v>0.87204376438113718</v>
      </c>
      <c r="HB55">
        <f t="shared" si="18"/>
        <v>38</v>
      </c>
    </row>
    <row r="56" spans="1:210" x14ac:dyDescent="0.25">
      <c r="A56" s="3">
        <v>52</v>
      </c>
      <c r="B56">
        <v>1945.1994906807536</v>
      </c>
      <c r="C56">
        <v>1369.4674592534964</v>
      </c>
      <c r="D56">
        <v>2345.0655924129314</v>
      </c>
      <c r="E56">
        <v>1646.6224377363312</v>
      </c>
      <c r="F56">
        <v>1745.1048658225577</v>
      </c>
      <c r="G56">
        <v>1708.1143281251193</v>
      </c>
      <c r="I56">
        <v>1316.1833725535753</v>
      </c>
      <c r="J56">
        <v>1378.057222397789</v>
      </c>
      <c r="K56">
        <v>1363.3870596691124</v>
      </c>
      <c r="L56">
        <v>1486.5662849038647</v>
      </c>
      <c r="M56">
        <v>2092.9194900471489</v>
      </c>
      <c r="N56">
        <v>2897.4687169168669</v>
      </c>
      <c r="O56">
        <v>1035.2597991191019</v>
      </c>
      <c r="P56">
        <v>2168.0990658190294</v>
      </c>
      <c r="Q56">
        <v>2290.0788442253406</v>
      </c>
      <c r="R56">
        <v>1556.0623681283821</v>
      </c>
      <c r="S56">
        <v>2100.3585312146729</v>
      </c>
      <c r="T56">
        <v>1663.8247025497983</v>
      </c>
      <c r="U56">
        <v>2002.0109211735958</v>
      </c>
      <c r="V56">
        <v>1259.7628804713843</v>
      </c>
      <c r="W56">
        <v>2266.2281768244861</v>
      </c>
      <c r="X56">
        <v>1481.5997877189923</v>
      </c>
      <c r="Y56">
        <v>1332.3739243000521</v>
      </c>
      <c r="Z56">
        <v>1400.6420551264887</v>
      </c>
      <c r="AA56">
        <v>1552.7773991112394</v>
      </c>
      <c r="AB56">
        <v>1559.624629999214</v>
      </c>
      <c r="AC56">
        <v>953.05975376818151</v>
      </c>
      <c r="AD56">
        <v>1170.6690791734752</v>
      </c>
      <c r="AE56">
        <v>1784.5536193113639</v>
      </c>
      <c r="AF56">
        <v>1564.7036372203922</v>
      </c>
      <c r="AG56">
        <v>1296.7457528828479</v>
      </c>
      <c r="AH56">
        <v>845.4404021773064</v>
      </c>
      <c r="AI56">
        <v>1237.9172753860985</v>
      </c>
      <c r="AJ56">
        <v>1218.2153046286323</v>
      </c>
      <c r="AK56">
        <v>2707.1708079491341</v>
      </c>
      <c r="AL56">
        <v>1166.2407039567477</v>
      </c>
      <c r="AM56">
        <v>1664.1571204251456</v>
      </c>
      <c r="AN56">
        <v>2253.4475155359441</v>
      </c>
      <c r="AO56">
        <v>1789.3909745502697</v>
      </c>
      <c r="AQ56">
        <v>3672.0145053061046</v>
      </c>
      <c r="DA56">
        <f t="shared" si="29"/>
        <v>86.545041775290954</v>
      </c>
      <c r="DB56">
        <f t="shared" si="29"/>
        <v>93.129683093995908</v>
      </c>
      <c r="DD56">
        <f t="shared" si="30"/>
        <v>97.991969581853752</v>
      </c>
      <c r="DE56">
        <f t="shared" si="30"/>
        <v>84.464669352688546</v>
      </c>
      <c r="DF56">
        <f t="shared" si="30"/>
        <v>82.543963344364656</v>
      </c>
      <c r="DJ56">
        <f t="shared" si="6"/>
        <v>83.498800523908315</v>
      </c>
      <c r="DL56">
        <f t="shared" si="32"/>
        <v>77.383255993057759</v>
      </c>
      <c r="DM56">
        <f t="shared" si="32"/>
        <v>92.974887579527362</v>
      </c>
      <c r="DN56">
        <f t="shared" si="32"/>
        <v>93.515496630202719</v>
      </c>
      <c r="DO56">
        <f t="shared" si="32"/>
        <v>95.370508448914592</v>
      </c>
      <c r="DQ56">
        <f t="shared" si="33"/>
        <v>89.560265444463326</v>
      </c>
      <c r="DR56">
        <f t="shared" si="33"/>
        <v>94.484227703651371</v>
      </c>
      <c r="DT56">
        <f t="shared" si="35"/>
        <v>93.894820082246198</v>
      </c>
      <c r="DU56">
        <f t="shared" si="35"/>
        <v>87.301687276415407</v>
      </c>
      <c r="DV56">
        <f t="shared" si="35"/>
        <v>89.809794644120913</v>
      </c>
      <c r="DW56">
        <f t="shared" si="35"/>
        <v>95.195275266697493</v>
      </c>
      <c r="DX56">
        <f t="shared" si="35"/>
        <v>97.473103006668865</v>
      </c>
      <c r="DY56">
        <f t="shared" si="35"/>
        <v>95.366952465497832</v>
      </c>
      <c r="DZ56">
        <f t="shared" si="35"/>
        <v>90.794257727719113</v>
      </c>
      <c r="EA56">
        <f t="shared" si="35"/>
        <v>96.437291697048835</v>
      </c>
      <c r="EB56">
        <f t="shared" si="35"/>
        <v>78.331917730557251</v>
      </c>
      <c r="EC56">
        <f t="shared" si="34"/>
        <v>99.612642083373672</v>
      </c>
      <c r="ED56">
        <f t="shared" si="34"/>
        <v>90.403183208504359</v>
      </c>
      <c r="EE56">
        <f t="shared" si="34"/>
        <v>90.179937597461276</v>
      </c>
      <c r="EF56">
        <f t="shared" si="34"/>
        <v>94.831102735382558</v>
      </c>
      <c r="EG56">
        <f t="shared" si="34"/>
        <v>91.879191215952758</v>
      </c>
      <c r="EH56">
        <f t="shared" si="34"/>
        <v>102.4680556864768</v>
      </c>
      <c r="EI56">
        <f t="shared" si="34"/>
        <v>95.616966746762898</v>
      </c>
      <c r="EJ56">
        <f t="shared" si="34"/>
        <v>89.751776612677148</v>
      </c>
      <c r="EK56">
        <f t="shared" si="34"/>
        <v>91.718086484799755</v>
      </c>
      <c r="EL56">
        <f t="shared" si="34"/>
        <v>92.378838635675507</v>
      </c>
      <c r="EM56">
        <f t="shared" si="34"/>
        <v>93.592506186567576</v>
      </c>
      <c r="EN56">
        <f t="shared" si="34"/>
        <v>95.65748850229329</v>
      </c>
      <c r="EP56">
        <f t="shared" si="36"/>
        <v>96.420583290284313</v>
      </c>
      <c r="GW56" s="2">
        <f t="shared" si="16"/>
        <v>91.781712598679505</v>
      </c>
      <c r="GX56" s="2">
        <f t="shared" si="17"/>
        <v>5.5554075571945205</v>
      </c>
      <c r="GY56" s="2">
        <v>52</v>
      </c>
      <c r="GZ56">
        <f t="shared" si="15"/>
        <v>0.95274453594886144</v>
      </c>
      <c r="HB56">
        <f t="shared" si="18"/>
        <v>34</v>
      </c>
    </row>
    <row r="57" spans="1:210" x14ac:dyDescent="0.25">
      <c r="A57" s="3">
        <v>53</v>
      </c>
      <c r="B57">
        <v>1960.8835768386023</v>
      </c>
      <c r="C57">
        <v>1377.6921784352762</v>
      </c>
      <c r="D57">
        <v>2352.0032361291842</v>
      </c>
      <c r="E57">
        <v>1638.9623192076779</v>
      </c>
      <c r="F57">
        <v>1745.4075164863998</v>
      </c>
      <c r="G57">
        <v>1713.219151218779</v>
      </c>
      <c r="I57">
        <v>1308.1490568763079</v>
      </c>
      <c r="J57">
        <v>1375.3944321319891</v>
      </c>
      <c r="K57">
        <v>1356.4472396738579</v>
      </c>
      <c r="L57">
        <v>1486.4237523110587</v>
      </c>
      <c r="M57">
        <v>2113.8957918110709</v>
      </c>
      <c r="N57">
        <v>2890.850460346775</v>
      </c>
      <c r="O57">
        <v>1034.7249875628952</v>
      </c>
      <c r="P57">
        <v>2184.0575237737753</v>
      </c>
      <c r="Q57">
        <v>2269.5069267626454</v>
      </c>
      <c r="R57">
        <v>1565.7227838099141</v>
      </c>
      <c r="S57">
        <v>2099.3422673397354</v>
      </c>
      <c r="T57">
        <v>1661.7398692553149</v>
      </c>
      <c r="U57">
        <v>1999.5748440278501</v>
      </c>
      <c r="V57">
        <v>1261.2343358597459</v>
      </c>
      <c r="W57">
        <v>2263.3400268057371</v>
      </c>
      <c r="X57">
        <v>1473.0590078610981</v>
      </c>
      <c r="Y57">
        <v>1332.0431135952158</v>
      </c>
      <c r="Z57">
        <v>1405.4782026516168</v>
      </c>
      <c r="AA57">
        <v>1553.605022626848</v>
      </c>
      <c r="AB57">
        <v>1557.5848129917549</v>
      </c>
      <c r="AC57">
        <v>958.51743027695591</v>
      </c>
      <c r="AD57">
        <v>1174.1513552002693</v>
      </c>
      <c r="AE57">
        <v>1771.8252591881082</v>
      </c>
      <c r="AF57">
        <v>1556.953039580163</v>
      </c>
      <c r="AG57">
        <v>1303.6083561434873</v>
      </c>
      <c r="AH57">
        <v>849.49421598084484</v>
      </c>
      <c r="AI57">
        <v>1229.4784962081289</v>
      </c>
      <c r="AJ57">
        <v>1211.5838210947923</v>
      </c>
      <c r="AK57">
        <v>2709.8242785394318</v>
      </c>
      <c r="AL57">
        <v>1162.667058016877</v>
      </c>
      <c r="AM57">
        <v>1663.408154146148</v>
      </c>
      <c r="AN57">
        <v>2268.0945188068235</v>
      </c>
      <c r="AO57">
        <v>1797.3581891140304</v>
      </c>
      <c r="AQ57">
        <v>3692.8112582657423</v>
      </c>
      <c r="DA57">
        <f t="shared" si="29"/>
        <v>87.242851896176418</v>
      </c>
      <c r="DB57">
        <f t="shared" si="29"/>
        <v>93.688999407618851</v>
      </c>
      <c r="DD57">
        <f t="shared" si="30"/>
        <v>97.536109097597802</v>
      </c>
      <c r="DE57">
        <f t="shared" si="30"/>
        <v>84.479317921236742</v>
      </c>
      <c r="DF57">
        <f t="shared" si="30"/>
        <v>82.790651943239084</v>
      </c>
      <c r="DJ57">
        <f t="shared" si="6"/>
        <v>83.073780613864415</v>
      </c>
      <c r="DL57">
        <f t="shared" si="32"/>
        <v>78.158830274297131</v>
      </c>
      <c r="DM57">
        <f t="shared" si="32"/>
        <v>92.762518880951205</v>
      </c>
      <c r="DN57">
        <f t="shared" si="32"/>
        <v>93.467186854893384</v>
      </c>
      <c r="DO57">
        <f t="shared" si="32"/>
        <v>96.072490324742674</v>
      </c>
      <c r="DQ57">
        <f t="shared" si="33"/>
        <v>90.116277472299004</v>
      </c>
      <c r="DR57">
        <f t="shared" si="33"/>
        <v>94.438511267176565</v>
      </c>
      <c r="DT57">
        <f t="shared" si="35"/>
        <v>93.780567446115654</v>
      </c>
      <c r="DU57">
        <f t="shared" si="35"/>
        <v>87.403659274596421</v>
      </c>
      <c r="DV57">
        <f t="shared" si="35"/>
        <v>89.695338314110614</v>
      </c>
      <c r="DW57">
        <f t="shared" si="35"/>
        <v>94.64651581336615</v>
      </c>
      <c r="DX57">
        <f t="shared" si="35"/>
        <v>97.448901733047293</v>
      </c>
      <c r="DY57">
        <f t="shared" si="35"/>
        <v>95.696236203235813</v>
      </c>
      <c r="DZ57">
        <f t="shared" si="35"/>
        <v>90.842650667248435</v>
      </c>
      <c r="EA57">
        <f t="shared" si="35"/>
        <v>96.311162355428323</v>
      </c>
      <c r="EB57">
        <f t="shared" si="35"/>
        <v>78.780483799573418</v>
      </c>
      <c r="EC57">
        <f t="shared" si="34"/>
        <v>99.908950170486946</v>
      </c>
      <c r="ED57">
        <f t="shared" si="34"/>
        <v>89.758380911888281</v>
      </c>
      <c r="EE57">
        <f t="shared" si="34"/>
        <v>89.733240603274865</v>
      </c>
      <c r="EF57">
        <f t="shared" si="34"/>
        <v>95.332965366044803</v>
      </c>
      <c r="EG57">
        <f t="shared" si="34"/>
        <v>92.319744012637145</v>
      </c>
      <c r="EH57">
        <f t="shared" si="34"/>
        <v>101.76953946739879</v>
      </c>
      <c r="EI57">
        <f t="shared" si="34"/>
        <v>95.096465700578619</v>
      </c>
      <c r="EJ57">
        <f t="shared" si="34"/>
        <v>89.839748047272053</v>
      </c>
      <c r="EK57">
        <f t="shared" si="34"/>
        <v>91.437039899590474</v>
      </c>
      <c r="EL57">
        <f t="shared" si="34"/>
        <v>92.337262852847132</v>
      </c>
      <c r="EM57">
        <f t="shared" si="34"/>
        <v>94.200840631809101</v>
      </c>
      <c r="EN57">
        <f t="shared" si="34"/>
        <v>96.083400863743421</v>
      </c>
      <c r="EP57">
        <f t="shared" si="36"/>
        <v>96.966669109938508</v>
      </c>
      <c r="GW57" s="2">
        <f t="shared" si="16"/>
        <v>91.859332035244876</v>
      </c>
      <c r="GX57" s="2">
        <f t="shared" si="17"/>
        <v>5.4551315600421031</v>
      </c>
      <c r="GY57" s="2">
        <v>53</v>
      </c>
      <c r="GZ57">
        <f t="shared" si="15"/>
        <v>0.93554734431346764</v>
      </c>
      <c r="HB57">
        <f t="shared" si="18"/>
        <v>34</v>
      </c>
    </row>
    <row r="58" spans="1:210" x14ac:dyDescent="0.25">
      <c r="X58">
        <v>1470.6512375035472</v>
      </c>
      <c r="Y58">
        <v>1326.3786343827476</v>
      </c>
      <c r="Z58">
        <v>1401.5838194260036</v>
      </c>
      <c r="AA58">
        <v>1555.7021873211359</v>
      </c>
      <c r="AB58">
        <v>1565.7571149013313</v>
      </c>
      <c r="AC58">
        <v>956.34312210102826</v>
      </c>
      <c r="AD58">
        <v>1163.9499927804929</v>
      </c>
      <c r="AE58">
        <v>1771.8945977855738</v>
      </c>
      <c r="AF58">
        <v>1555.9540664903016</v>
      </c>
      <c r="AG58">
        <v>1310.7869629290374</v>
      </c>
      <c r="AH58">
        <v>854.41729966109881</v>
      </c>
      <c r="AI58">
        <v>1242.8795627448108</v>
      </c>
      <c r="AJ58">
        <v>1208.5241866999047</v>
      </c>
      <c r="AK58">
        <v>2712.4174483685069</v>
      </c>
      <c r="AL58">
        <v>1158.8481753083508</v>
      </c>
      <c r="AM58">
        <v>1662.1270584088288</v>
      </c>
      <c r="AN58">
        <v>2272.6172887551211</v>
      </c>
      <c r="AO58">
        <v>1782.2800672556027</v>
      </c>
      <c r="AQ58">
        <v>3721.2215038343934</v>
      </c>
      <c r="DW58">
        <f t="shared" si="35"/>
        <v>94.491812523134911</v>
      </c>
      <c r="DX58">
        <f t="shared" si="35"/>
        <v>97.034502775152575</v>
      </c>
      <c r="DY58">
        <f t="shared" si="35"/>
        <v>95.431075337474169</v>
      </c>
      <c r="DZ58">
        <f t="shared" si="35"/>
        <v>90.96527642922797</v>
      </c>
      <c r="EA58">
        <f t="shared" si="35"/>
        <v>96.81648565433683</v>
      </c>
      <c r="EB58">
        <f t="shared" si="35"/>
        <v>78.601777555306739</v>
      </c>
      <c r="EC58">
        <f t="shared" si="34"/>
        <v>99.040912668205408</v>
      </c>
      <c r="ED58">
        <f t="shared" si="34"/>
        <v>89.761893515747445</v>
      </c>
      <c r="EE58">
        <f t="shared" si="34"/>
        <v>89.675665910686249</v>
      </c>
      <c r="EF58">
        <f t="shared" si="34"/>
        <v>95.857937355398917</v>
      </c>
      <c r="EG58">
        <f t="shared" si="34"/>
        <v>92.854765695614773</v>
      </c>
      <c r="EH58">
        <f t="shared" si="34"/>
        <v>102.87880683076975</v>
      </c>
      <c r="EI58">
        <f t="shared" si="34"/>
        <v>94.856316886915181</v>
      </c>
      <c r="EJ58">
        <f t="shared" si="34"/>
        <v>89.925720309729385</v>
      </c>
      <c r="EK58">
        <f t="shared" si="34"/>
        <v>91.136706860838217</v>
      </c>
      <c r="EL58">
        <f t="shared" si="34"/>
        <v>92.266148091541169</v>
      </c>
      <c r="EM58">
        <f t="shared" si="34"/>
        <v>94.388684977616194</v>
      </c>
      <c r="EN58">
        <f t="shared" si="34"/>
        <v>95.277352722882966</v>
      </c>
      <c r="EP58">
        <f t="shared" si="36"/>
        <v>97.712671731984571</v>
      </c>
      <c r="GW58" s="2">
        <f t="shared" si="16"/>
        <v>93.630237570134923</v>
      </c>
      <c r="GX58" s="2">
        <f t="shared" si="17"/>
        <v>4.8824118958471496</v>
      </c>
      <c r="GY58" s="2">
        <v>54</v>
      </c>
      <c r="GZ58">
        <f t="shared" si="15"/>
        <v>1.1201021081441345</v>
      </c>
      <c r="HB58">
        <f t="shared" si="18"/>
        <v>19</v>
      </c>
    </row>
    <row r="59" spans="1:210" x14ac:dyDescent="0.25">
      <c r="X59">
        <v>1476.6822263975819</v>
      </c>
      <c r="Y59">
        <v>1330.3189614904081</v>
      </c>
      <c r="Z59">
        <v>1401.59335001257</v>
      </c>
      <c r="AA59">
        <v>1559.5281900991095</v>
      </c>
      <c r="AB59">
        <v>1567.1409563786488</v>
      </c>
      <c r="AC59">
        <v>958.85967653512216</v>
      </c>
      <c r="AD59">
        <v>1172.7903549765447</v>
      </c>
      <c r="AE59">
        <v>1771.7845228838041</v>
      </c>
      <c r="AF59">
        <v>1556.8935900615299</v>
      </c>
      <c r="AG59">
        <v>1305.4795753088283</v>
      </c>
      <c r="AH59">
        <v>854.80215187070314</v>
      </c>
      <c r="AI59">
        <v>1241.5656232972049</v>
      </c>
      <c r="AJ59">
        <v>1208.043128794375</v>
      </c>
      <c r="AK59">
        <v>2720.9285540446958</v>
      </c>
      <c r="AL59">
        <v>1154.5156955686116</v>
      </c>
      <c r="AM59">
        <v>1657.473537124826</v>
      </c>
      <c r="AN59">
        <v>2275.4415886683078</v>
      </c>
      <c r="AO59">
        <v>1782.7760187513884</v>
      </c>
      <c r="AQ59">
        <v>3760.3552644001315</v>
      </c>
      <c r="DW59">
        <f t="shared" si="35"/>
        <v>94.879313690897575</v>
      </c>
      <c r="DX59">
        <f t="shared" si="35"/>
        <v>97.322767130255983</v>
      </c>
      <c r="DY59">
        <f t="shared" si="35"/>
        <v>95.431724256298722</v>
      </c>
      <c r="DZ59">
        <f t="shared" si="35"/>
        <v>91.188991098496828</v>
      </c>
      <c r="EA59">
        <f t="shared" si="35"/>
        <v>96.902053631171484</v>
      </c>
      <c r="EB59">
        <f t="shared" si="35"/>
        <v>78.808612996753624</v>
      </c>
      <c r="EC59">
        <f t="shared" si="34"/>
        <v>99.793142184632401</v>
      </c>
      <c r="ED59">
        <f t="shared" si="34"/>
        <v>89.756317263286519</v>
      </c>
      <c r="EE59">
        <f t="shared" si="34"/>
        <v>89.729814297006371</v>
      </c>
      <c r="EF59">
        <f t="shared" si="34"/>
        <v>95.469807747455633</v>
      </c>
      <c r="EG59">
        <f t="shared" si="34"/>
        <v>92.896589944450113</v>
      </c>
      <c r="EH59">
        <f t="shared" si="34"/>
        <v>102.7700460733565</v>
      </c>
      <c r="EI59">
        <f t="shared" si="34"/>
        <v>94.81855894906829</v>
      </c>
      <c r="EJ59">
        <f t="shared" si="34"/>
        <v>90.207891960344554</v>
      </c>
      <c r="EK59">
        <f t="shared" si="34"/>
        <v>90.79598238593789</v>
      </c>
      <c r="EL59">
        <f t="shared" si="34"/>
        <v>92.007826995229806</v>
      </c>
      <c r="EM59">
        <f t="shared" si="34"/>
        <v>94.505986714299766</v>
      </c>
      <c r="EN59">
        <f t="shared" si="34"/>
        <v>95.303865360523687</v>
      </c>
      <c r="EP59">
        <f t="shared" si="36"/>
        <v>98.740254824218653</v>
      </c>
      <c r="GW59" s="2">
        <f t="shared" si="16"/>
        <v>93.754186710720248</v>
      </c>
      <c r="GX59" s="2">
        <f t="shared" si="17"/>
        <v>4.9397622152672369</v>
      </c>
      <c r="GY59" s="2">
        <v>55</v>
      </c>
      <c r="GZ59">
        <f t="shared" si="15"/>
        <v>1.1332591737616049</v>
      </c>
      <c r="HB59">
        <f t="shared" si="18"/>
        <v>19</v>
      </c>
    </row>
    <row r="60" spans="1:210" x14ac:dyDescent="0.25">
      <c r="X60">
        <v>1478.6087381272539</v>
      </c>
      <c r="Y60">
        <v>1331.4301940322107</v>
      </c>
      <c r="Z60">
        <v>1391.2723495030648</v>
      </c>
      <c r="AA60">
        <v>1560.4932247281379</v>
      </c>
      <c r="AB60">
        <v>1568.3222541605635</v>
      </c>
      <c r="AC60">
        <v>962.16801214117038</v>
      </c>
      <c r="AD60">
        <v>1170.405404300649</v>
      </c>
      <c r="AE60">
        <v>1759.2399263823436</v>
      </c>
      <c r="AF60">
        <v>1565.9218880639096</v>
      </c>
      <c r="AG60">
        <v>1308.3367833631041</v>
      </c>
      <c r="AH60">
        <v>858.93902204513256</v>
      </c>
      <c r="AI60">
        <v>1241.7336782623104</v>
      </c>
      <c r="AJ60">
        <v>1215.4409118975493</v>
      </c>
      <c r="AK60">
        <v>2714.6167682320365</v>
      </c>
      <c r="AL60">
        <v>1163.3810346212772</v>
      </c>
      <c r="AM60">
        <v>1656.4644716379598</v>
      </c>
      <c r="AN60">
        <v>2279.6655843218182</v>
      </c>
      <c r="AO60">
        <v>1790.85107027151</v>
      </c>
      <c r="AQ60">
        <v>3768.9215757792722</v>
      </c>
      <c r="DW60">
        <f t="shared" si="35"/>
        <v>95.00309530583219</v>
      </c>
      <c r="DX60">
        <f t="shared" si="35"/>
        <v>97.404062089603357</v>
      </c>
      <c r="DY60">
        <f t="shared" si="35"/>
        <v>94.728987706740057</v>
      </c>
      <c r="DZ60">
        <f t="shared" si="35"/>
        <v>91.245418763450189</v>
      </c>
      <c r="EA60">
        <f t="shared" si="35"/>
        <v>96.975097590970734</v>
      </c>
      <c r="EB60">
        <f t="shared" si="35"/>
        <v>79.08052488002582</v>
      </c>
      <c r="EC60">
        <f t="shared" si="34"/>
        <v>99.590205896068056</v>
      </c>
      <c r="ED60">
        <f t="shared" si="34"/>
        <v>89.120824194585168</v>
      </c>
      <c r="EE60">
        <f t="shared" si="34"/>
        <v>90.250150117221011</v>
      </c>
      <c r="EF60">
        <f t="shared" si="34"/>
        <v>95.678755561573411</v>
      </c>
      <c r="EG60">
        <f t="shared" si="34"/>
        <v>93.346168986110655</v>
      </c>
      <c r="EH60">
        <f t="shared" si="34"/>
        <v>102.78395674886383</v>
      </c>
      <c r="EI60">
        <f t="shared" si="34"/>
        <v>95.399206375092561</v>
      </c>
      <c r="EJ60">
        <f t="shared" si="34"/>
        <v>89.998635127114284</v>
      </c>
      <c r="EK60">
        <f t="shared" si="34"/>
        <v>91.493190030286769</v>
      </c>
      <c r="EL60">
        <f t="shared" si="34"/>
        <v>91.951812874543776</v>
      </c>
      <c r="EM60">
        <f t="shared" si="34"/>
        <v>94.681422057971034</v>
      </c>
      <c r="EN60">
        <f t="shared" si="34"/>
        <v>95.73554248359379</v>
      </c>
      <c r="EP60">
        <f t="shared" si="36"/>
        <v>98.965190956314373</v>
      </c>
      <c r="GW60" s="2">
        <f t="shared" si="16"/>
        <v>93.864855144524256</v>
      </c>
      <c r="GX60" s="2">
        <f t="shared" si="17"/>
        <v>4.9092130350643428</v>
      </c>
      <c r="GY60" s="2">
        <v>56</v>
      </c>
      <c r="GZ60">
        <f t="shared" si="15"/>
        <v>1.1262507111662139</v>
      </c>
      <c r="HB60">
        <f t="shared" si="18"/>
        <v>19</v>
      </c>
    </row>
    <row r="61" spans="1:210" x14ac:dyDescent="0.25">
      <c r="X61">
        <v>1480.8759081799096</v>
      </c>
      <c r="Y61">
        <v>1341.502331014977</v>
      </c>
      <c r="Z61">
        <v>1403.8513838099532</v>
      </c>
      <c r="AA61">
        <v>1568.5504807246568</v>
      </c>
      <c r="AB61">
        <v>1573.0923734402511</v>
      </c>
      <c r="AC61">
        <v>963.57274473214397</v>
      </c>
      <c r="AD61">
        <v>1172.703543854142</v>
      </c>
      <c r="AE61">
        <v>1770.4016400610421</v>
      </c>
      <c r="AF61">
        <v>1555.4348319920159</v>
      </c>
      <c r="AG61">
        <v>1305.9731833313162</v>
      </c>
      <c r="AH61">
        <v>858.24210456137371</v>
      </c>
      <c r="AI61">
        <v>1230.2553900419759</v>
      </c>
      <c r="AJ61">
        <v>1221.2275129165621</v>
      </c>
      <c r="AK61">
        <v>2725.4969195490171</v>
      </c>
      <c r="AL61">
        <v>1155.9183867206089</v>
      </c>
      <c r="AM61">
        <v>1664.083969906329</v>
      </c>
      <c r="AN61">
        <v>2271.1498046086322</v>
      </c>
      <c r="AO61">
        <v>1783.7769278055048</v>
      </c>
      <c r="AQ61">
        <v>3789.0263631057023</v>
      </c>
      <c r="DW61">
        <f t="shared" si="35"/>
        <v>95.148764790282684</v>
      </c>
      <c r="DX61">
        <f t="shared" si="35"/>
        <v>98.140914130695521</v>
      </c>
      <c r="DY61">
        <f t="shared" si="35"/>
        <v>95.58546931988036</v>
      </c>
      <c r="DZ61">
        <f t="shared" si="35"/>
        <v>91.716543972990763</v>
      </c>
      <c r="EA61">
        <f t="shared" si="35"/>
        <v>97.270051502031492</v>
      </c>
      <c r="EB61">
        <f t="shared" si="35"/>
        <v>79.195979758184848</v>
      </c>
      <c r="EC61">
        <f t="shared" si="34"/>
        <v>99.785755395813439</v>
      </c>
      <c r="ED61">
        <f t="shared" si="34"/>
        <v>89.68626220423468</v>
      </c>
      <c r="EE61">
        <f t="shared" si="34"/>
        <v>89.645740413269351</v>
      </c>
      <c r="EF61">
        <f t="shared" si="34"/>
        <v>95.50590533481035</v>
      </c>
      <c r="EG61">
        <f t="shared" si="34"/>
        <v>93.27043069091313</v>
      </c>
      <c r="EH61">
        <f t="shared" si="34"/>
        <v>101.83384651134426</v>
      </c>
      <c r="EI61">
        <f t="shared" si="34"/>
        <v>95.853393114587178</v>
      </c>
      <c r="EJ61">
        <f t="shared" si="34"/>
        <v>90.359348572917725</v>
      </c>
      <c r="EK61">
        <f t="shared" si="34"/>
        <v>90.906295932664449</v>
      </c>
      <c r="EL61">
        <f t="shared" si="34"/>
        <v>92.374777985457484</v>
      </c>
      <c r="EM61">
        <f t="shared" si="34"/>
        <v>94.327735912633727</v>
      </c>
      <c r="EN61">
        <f t="shared" si="34"/>
        <v>95.357372083033027</v>
      </c>
      <c r="EP61">
        <f t="shared" si="36"/>
        <v>99.493106986640598</v>
      </c>
      <c r="GW61" s="2">
        <f t="shared" si="16"/>
        <v>93.971457611178153</v>
      </c>
      <c r="GX61" s="2">
        <f t="shared" si="17"/>
        <v>4.8788986674348997</v>
      </c>
      <c r="GY61" s="2">
        <v>57</v>
      </c>
      <c r="GZ61">
        <f t="shared" si="15"/>
        <v>1.1192961182696832</v>
      </c>
      <c r="HB61">
        <f t="shared" si="18"/>
        <v>19</v>
      </c>
    </row>
    <row r="62" spans="1:210" x14ac:dyDescent="0.25">
      <c r="X62">
        <v>1491.292555445581</v>
      </c>
      <c r="Y62">
        <v>1349.5761469414281</v>
      </c>
      <c r="Z62">
        <v>1398.3089096988531</v>
      </c>
      <c r="AA62">
        <v>1570.7699885408883</v>
      </c>
      <c r="AB62">
        <v>1571.2373083944276</v>
      </c>
      <c r="AC62">
        <v>965.10615690904058</v>
      </c>
      <c r="AD62">
        <v>1169.861201186525</v>
      </c>
      <c r="AE62">
        <v>1767.4015318515844</v>
      </c>
      <c r="AF62">
        <v>1553.0567850474022</v>
      </c>
      <c r="AG62">
        <v>1303.8530249319865</v>
      </c>
      <c r="AH62">
        <v>862.70282595449351</v>
      </c>
      <c r="AI62">
        <v>1250.2672164404951</v>
      </c>
      <c r="AJ62">
        <v>1207.656639825299</v>
      </c>
      <c r="AK62">
        <v>2712.7306658644975</v>
      </c>
      <c r="AL62">
        <v>1160.9982100593068</v>
      </c>
      <c r="AM62">
        <v>1670.4345968049045</v>
      </c>
      <c r="AN62">
        <v>2246.1429479796948</v>
      </c>
      <c r="AO62">
        <v>1780.2585284093038</v>
      </c>
      <c r="AQ62">
        <v>3805.1524610256993</v>
      </c>
      <c r="DW62">
        <f t="shared" si="35"/>
        <v>95.818051875790658</v>
      </c>
      <c r="DX62">
        <f t="shared" si="35"/>
        <v>98.731574062643134</v>
      </c>
      <c r="DY62">
        <f t="shared" si="35"/>
        <v>95.208093199293444</v>
      </c>
      <c r="DZ62">
        <f t="shared" si="35"/>
        <v>91.846323402296548</v>
      </c>
      <c r="EA62">
        <f t="shared" si="35"/>
        <v>97.15534604951425</v>
      </c>
      <c r="EB62">
        <f t="shared" si="35"/>
        <v>79.322010802946522</v>
      </c>
      <c r="EC62">
        <f t="shared" si="34"/>
        <v>99.543899462429138</v>
      </c>
      <c r="ED62">
        <f t="shared" si="34"/>
        <v>89.534280594284724</v>
      </c>
      <c r="EE62">
        <f t="shared" si="34"/>
        <v>89.508684347208131</v>
      </c>
      <c r="EF62">
        <f t="shared" si="34"/>
        <v>95.350858010741518</v>
      </c>
      <c r="EG62">
        <f t="shared" si="34"/>
        <v>93.755204629778646</v>
      </c>
      <c r="EH62">
        <f t="shared" si="34"/>
        <v>103.49031660232995</v>
      </c>
      <c r="EI62">
        <f t="shared" si="34"/>
        <v>94.788223668626713</v>
      </c>
      <c r="EJ62">
        <f t="shared" si="34"/>
        <v>89.936104518457114</v>
      </c>
      <c r="EK62">
        <f t="shared" si="34"/>
        <v>91.305794659407127</v>
      </c>
      <c r="EL62">
        <f t="shared" si="34"/>
        <v>92.727306920555279</v>
      </c>
      <c r="EM62">
        <f t="shared" si="34"/>
        <v>93.289125353650391</v>
      </c>
      <c r="EN62">
        <f t="shared" si="34"/>
        <v>95.169285044160404</v>
      </c>
      <c r="EP62">
        <f t="shared" si="36"/>
        <v>99.916549695103626</v>
      </c>
      <c r="GW62" s="2">
        <f t="shared" si="16"/>
        <v>94.020896468379874</v>
      </c>
      <c r="GX62" s="2">
        <f t="shared" si="17"/>
        <v>5.0412801171873678</v>
      </c>
      <c r="GY62" s="2">
        <v>58</v>
      </c>
      <c r="GZ62">
        <f t="shared" si="15"/>
        <v>1.1565489777316116</v>
      </c>
      <c r="HB62">
        <f t="shared" si="18"/>
        <v>19</v>
      </c>
    </row>
    <row r="63" spans="1:210" x14ac:dyDescent="0.25">
      <c r="Z63">
        <v>1403.992191081097</v>
      </c>
      <c r="AA63">
        <v>1575.2963077112972</v>
      </c>
      <c r="AB63">
        <v>1577.7435459079611</v>
      </c>
      <c r="AC63">
        <v>969.39158639950824</v>
      </c>
      <c r="AD63">
        <v>1179.3446537684297</v>
      </c>
      <c r="AE63">
        <v>1767.9208729416112</v>
      </c>
      <c r="AF63">
        <v>1545.9560543935734</v>
      </c>
      <c r="AG63">
        <v>1292.9536688322873</v>
      </c>
      <c r="AH63">
        <v>865.10234874330615</v>
      </c>
      <c r="AI63">
        <v>1235.1022274323732</v>
      </c>
      <c r="AJ63">
        <v>1209.0297117367952</v>
      </c>
      <c r="AK63">
        <v>2718.8900753812868</v>
      </c>
      <c r="AL63">
        <v>1162.974616373873</v>
      </c>
      <c r="AM63">
        <v>1673.2516055709316</v>
      </c>
      <c r="AN63">
        <v>2269.0809924915939</v>
      </c>
      <c r="AO63">
        <v>1780.7996231813825</v>
      </c>
      <c r="AQ63">
        <v>3819.6182087513585</v>
      </c>
      <c r="DY63">
        <f t="shared" ref="DY63:EN67" si="37">Z63*100/Z$4</f>
        <v>95.595056608998817</v>
      </c>
      <c r="DZ63">
        <f t="shared" si="37"/>
        <v>92.110987087864899</v>
      </c>
      <c r="EA63">
        <f t="shared" si="37"/>
        <v>97.557650496926854</v>
      </c>
      <c r="EB63">
        <f t="shared" si="37"/>
        <v>79.674229967547888</v>
      </c>
      <c r="EC63">
        <f t="shared" si="37"/>
        <v>100.350849765091</v>
      </c>
      <c r="ED63">
        <f t="shared" si="37"/>
        <v>89.560589743643604</v>
      </c>
      <c r="EE63">
        <f t="shared" si="37"/>
        <v>89.099441707243301</v>
      </c>
      <c r="EF63">
        <f t="shared" si="37"/>
        <v>94.55378737778031</v>
      </c>
      <c r="EG63">
        <f t="shared" si="37"/>
        <v>94.015975480772497</v>
      </c>
      <c r="EH63">
        <f t="shared" si="37"/>
        <v>102.23504133550375</v>
      </c>
      <c r="EI63">
        <f t="shared" si="37"/>
        <v>94.895995234788799</v>
      </c>
      <c r="EJ63">
        <f t="shared" si="37"/>
        <v>90.140309567282856</v>
      </c>
      <c r="EK63">
        <f t="shared" si="37"/>
        <v>91.461227585623377</v>
      </c>
      <c r="EL63">
        <f t="shared" si="37"/>
        <v>92.883681577153581</v>
      </c>
      <c r="EM63">
        <f t="shared" si="37"/>
        <v>94.241811874231317</v>
      </c>
      <c r="EN63">
        <f t="shared" si="37"/>
        <v>95.198210956761343</v>
      </c>
      <c r="EP63">
        <f t="shared" si="36"/>
        <v>100.29639455449147</v>
      </c>
      <c r="GW63" s="2">
        <f t="shared" si="16"/>
        <v>93.757131818923867</v>
      </c>
      <c r="GX63" s="2">
        <f t="shared" si="17"/>
        <v>5.0857626023925544</v>
      </c>
      <c r="GY63" s="2">
        <v>59</v>
      </c>
      <c r="GZ63">
        <f t="shared" si="15"/>
        <v>1.2334786115576855</v>
      </c>
      <c r="HB63">
        <f t="shared" si="18"/>
        <v>17</v>
      </c>
    </row>
    <row r="64" spans="1:210" x14ac:dyDescent="0.25">
      <c r="Z64">
        <v>1387.5880546161134</v>
      </c>
      <c r="AB64">
        <v>1574.190538604774</v>
      </c>
      <c r="AC64">
        <v>967.63274595706605</v>
      </c>
      <c r="AD64">
        <v>1176.9002968440398</v>
      </c>
      <c r="AE64">
        <v>1767.085481436133</v>
      </c>
      <c r="AF64">
        <v>1555.121538078811</v>
      </c>
      <c r="AH64">
        <v>856.15059172801455</v>
      </c>
      <c r="AI64">
        <v>1226.2741773467635</v>
      </c>
      <c r="AJ64">
        <v>1218.4591742853474</v>
      </c>
      <c r="AK64">
        <v>2715.7009606089428</v>
      </c>
      <c r="AM64">
        <v>1669.3065332354902</v>
      </c>
      <c r="AO64">
        <v>1783.1105963774082</v>
      </c>
      <c r="GW64" s="2"/>
      <c r="GX64" s="2"/>
      <c r="GY64" s="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64"/>
  <sheetViews>
    <sheetView tabSelected="1" workbookViewId="0">
      <selection activeCell="H35" sqref="H35"/>
    </sheetView>
  </sheetViews>
  <sheetFormatPr defaultRowHeight="15" x14ac:dyDescent="0.25"/>
  <cols>
    <col min="113" max="115" width="9.140625" style="5"/>
  </cols>
  <sheetData>
    <row r="1" spans="1:122" x14ac:dyDescent="0.25">
      <c r="A1" t="s">
        <v>11</v>
      </c>
      <c r="B1">
        <f>SLOPE(B4:B14,$A$4:$A$14)</f>
        <v>18.657775738636364</v>
      </c>
      <c r="C1">
        <f t="shared" ref="C1:BN1" si="0">SLOPE(C4:C14,$A$4:$A$14)</f>
        <v>24.899707489669424</v>
      </c>
      <c r="D1">
        <f t="shared" si="0"/>
        <v>43.365878693181827</v>
      </c>
      <c r="E1">
        <f t="shared" si="0"/>
        <v>25.12507346590909</v>
      </c>
      <c r="F1">
        <f t="shared" si="0"/>
        <v>10.218501501623377</v>
      </c>
      <c r="G1">
        <f t="shared" si="0"/>
        <v>26.670984545454541</v>
      </c>
      <c r="I1">
        <f t="shared" si="0"/>
        <v>39.236830568181823</v>
      </c>
      <c r="J1">
        <f t="shared" si="0"/>
        <v>24.380239264112902</v>
      </c>
      <c r="K1">
        <f t="shared" si="0"/>
        <v>39.745515681818183</v>
      </c>
      <c r="L1">
        <f t="shared" si="0"/>
        <v>26.849956339285718</v>
      </c>
      <c r="M1">
        <f t="shared" si="0"/>
        <v>27.508426707848837</v>
      </c>
      <c r="N1">
        <f t="shared" si="0"/>
        <v>42.43265897727273</v>
      </c>
      <c r="O1">
        <f t="shared" si="0"/>
        <v>15.016153971774189</v>
      </c>
      <c r="P1">
        <f t="shared" si="0"/>
        <v>37.671063750000009</v>
      </c>
      <c r="Q1">
        <f t="shared" si="0"/>
        <v>23.169580636682241</v>
      </c>
      <c r="R1">
        <f t="shared" si="0"/>
        <v>32.846313544520548</v>
      </c>
      <c r="S1">
        <f t="shared" si="0"/>
        <v>39.289661015625008</v>
      </c>
      <c r="T1">
        <f t="shared" si="0"/>
        <v>8.7540014600409819</v>
      </c>
      <c r="U1">
        <f t="shared" si="0"/>
        <v>26.423530714285718</v>
      </c>
      <c r="V1">
        <f t="shared" si="0"/>
        <v>22.610208860759496</v>
      </c>
      <c r="W1">
        <f t="shared" si="0"/>
        <v>4.1775843749999995</v>
      </c>
      <c r="X1">
        <f t="shared" si="0"/>
        <v>72.52586904761904</v>
      </c>
      <c r="Y1">
        <f t="shared" si="0"/>
        <v>34.218707006369435</v>
      </c>
      <c r="Z1">
        <f t="shared" si="0"/>
        <v>45.152618811881176</v>
      </c>
      <c r="AA1">
        <f t="shared" si="0"/>
        <v>56.192713592233005</v>
      </c>
      <c r="AB1">
        <f t="shared" si="0"/>
        <v>38.795557575757577</v>
      </c>
      <c r="AC1">
        <f t="shared" si="0"/>
        <v>43.46068446601943</v>
      </c>
      <c r="AD1">
        <f t="shared" si="0"/>
        <v>54.602003629764063</v>
      </c>
      <c r="AE1">
        <f t="shared" si="0"/>
        <v>62.431200000000004</v>
      </c>
      <c r="AF1">
        <f t="shared" si="0"/>
        <v>39.467589519650659</v>
      </c>
      <c r="AG1">
        <f t="shared" si="0"/>
        <v>28.407816489361696</v>
      </c>
      <c r="AH1">
        <f t="shared" si="0"/>
        <v>31.024499999999996</v>
      </c>
      <c r="AI1">
        <f t="shared" si="0"/>
        <v>39.136618942731275</v>
      </c>
      <c r="AJ1">
        <f t="shared" si="0"/>
        <v>32.190426086956514</v>
      </c>
      <c r="AK1">
        <f t="shared" si="0"/>
        <v>42.654774566473982</v>
      </c>
      <c r="AL1">
        <f t="shared" si="0"/>
        <v>43.913140540540546</v>
      </c>
      <c r="AM1">
        <f t="shared" si="0"/>
        <v>47.678811881188111</v>
      </c>
      <c r="AN1">
        <f t="shared" si="0"/>
        <v>43.224857350800583</v>
      </c>
      <c r="AO1">
        <f t="shared" si="0"/>
        <v>76.323898678414082</v>
      </c>
      <c r="AP1">
        <f t="shared" si="0"/>
        <v>63.117862068965501</v>
      </c>
      <c r="AQ1">
        <f t="shared" si="0"/>
        <v>78.517967418546377</v>
      </c>
      <c r="AR1">
        <f t="shared" si="0"/>
        <v>36.587507727272722</v>
      </c>
      <c r="AS1">
        <f t="shared" si="0"/>
        <v>20.37631017857143</v>
      </c>
      <c r="AT1">
        <f t="shared" si="0"/>
        <v>23.358618868670892</v>
      </c>
      <c r="AU1">
        <f t="shared" si="0"/>
        <v>39.604730143482492</v>
      </c>
      <c r="AV1">
        <f t="shared" si="0"/>
        <v>28.573033439086295</v>
      </c>
      <c r="AW1">
        <f t="shared" si="0"/>
        <v>41.832297592905405</v>
      </c>
      <c r="AX1">
        <f t="shared" si="0"/>
        <v>37.170550853524226</v>
      </c>
      <c r="AY1">
        <f t="shared" si="0"/>
        <v>36.108784654669265</v>
      </c>
      <c r="AZ1">
        <f t="shared" si="0"/>
        <v>46.596800120192306</v>
      </c>
      <c r="BA1">
        <f t="shared" si="0"/>
        <v>32.532870051369862</v>
      </c>
      <c r="BB1">
        <f t="shared" si="0"/>
        <v>33.656422500000005</v>
      </c>
      <c r="BC1">
        <f t="shared" si="0"/>
        <v>27.500513181818189</v>
      </c>
      <c r="BD1">
        <f t="shared" si="0"/>
        <v>43.082715076013514</v>
      </c>
      <c r="BE1">
        <f t="shared" si="0"/>
        <v>35.523807443181816</v>
      </c>
      <c r="BF1">
        <f t="shared" si="0"/>
        <v>32.001777613636371</v>
      </c>
      <c r="BG1">
        <f t="shared" si="0"/>
        <v>25.996834943181817</v>
      </c>
      <c r="BH1">
        <f t="shared" si="0"/>
        <v>18.894153579545456</v>
      </c>
      <c r="BI1">
        <f t="shared" si="0"/>
        <v>31.588589147727276</v>
      </c>
      <c r="BJ1">
        <f t="shared" si="0"/>
        <v>44.068393636363645</v>
      </c>
      <c r="BK1">
        <f t="shared" si="0"/>
        <v>66.570618579545453</v>
      </c>
      <c r="BL1">
        <f t="shared" si="0"/>
        <v>36.999750681818185</v>
      </c>
      <c r="BM1">
        <f t="shared" si="0"/>
        <v>32.399522727272725</v>
      </c>
      <c r="BN1">
        <f t="shared" si="0"/>
        <v>24.80735299586777</v>
      </c>
      <c r="BO1">
        <f t="shared" ref="BO1:CV1" si="1">SLOPE(BO4:BO14,$A$4:$A$14)</f>
        <v>45.163295795454552</v>
      </c>
      <c r="BP1">
        <f t="shared" si="1"/>
        <v>20.798098295454547</v>
      </c>
      <c r="BQ1">
        <f t="shared" si="1"/>
        <v>23.792847954545454</v>
      </c>
      <c r="BR1">
        <f t="shared" si="1"/>
        <v>42.425094886363638</v>
      </c>
      <c r="BS1">
        <f t="shared" si="1"/>
        <v>32.936888352272732</v>
      </c>
      <c r="BT1">
        <f t="shared" si="1"/>
        <v>19.308917897727273</v>
      </c>
      <c r="BU1">
        <f t="shared" si="1"/>
        <v>22.768859147727273</v>
      </c>
      <c r="BV1">
        <f t="shared" si="1"/>
        <v>16.677865392561984</v>
      </c>
      <c r="BW1">
        <f t="shared" si="1"/>
        <v>29.126560861784142</v>
      </c>
      <c r="BX1">
        <f t="shared" si="1"/>
        <v>22.46345897727273</v>
      </c>
      <c r="BY1">
        <f t="shared" si="1"/>
        <v>47.887314034090913</v>
      </c>
      <c r="BZ1">
        <f t="shared" si="1"/>
        <v>17.41631931818182</v>
      </c>
      <c r="CA1">
        <f t="shared" si="1"/>
        <v>30.647805340909095</v>
      </c>
      <c r="CB1">
        <f t="shared" si="1"/>
        <v>27.64958880681818</v>
      </c>
      <c r="CC1">
        <f t="shared" si="1"/>
        <v>19.160787784090907</v>
      </c>
      <c r="CD1">
        <f t="shared" si="1"/>
        <v>42.904469147727269</v>
      </c>
      <c r="CE1">
        <f t="shared" si="1"/>
        <v>33.392624829545454</v>
      </c>
      <c r="CF1">
        <f t="shared" si="1"/>
        <v>36.047620738636361</v>
      </c>
      <c r="CG1">
        <f t="shared" si="1"/>
        <v>34.934753863636359</v>
      </c>
      <c r="CH1">
        <f t="shared" si="1"/>
        <v>30.513542727272736</v>
      </c>
      <c r="CI1">
        <f t="shared" si="1"/>
        <v>46.530505227272734</v>
      </c>
      <c r="CJ1">
        <f t="shared" si="1"/>
        <v>31.13526425561798</v>
      </c>
      <c r="CK1">
        <f t="shared" si="1"/>
        <v>23.69015087412587</v>
      </c>
      <c r="CL1">
        <f t="shared" si="1"/>
        <v>26.967627721774193</v>
      </c>
      <c r="CM1">
        <f t="shared" si="1"/>
        <v>27.290294488636366</v>
      </c>
      <c r="CN1">
        <f t="shared" si="1"/>
        <v>44.595043465909093</v>
      </c>
      <c r="CO1">
        <f t="shared" si="1"/>
        <v>22.144625881057266</v>
      </c>
      <c r="CP1">
        <f t="shared" si="1"/>
        <v>24.464161022727271</v>
      </c>
      <c r="CQ1">
        <f t="shared" si="1"/>
        <v>37.693878024193545</v>
      </c>
      <c r="CR1">
        <f t="shared" si="1"/>
        <v>28.540260511363638</v>
      </c>
      <c r="CS1">
        <f t="shared" si="1"/>
        <v>34.84259378004807</v>
      </c>
      <c r="CT1">
        <f t="shared" si="1"/>
        <v>48.788836607142862</v>
      </c>
      <c r="CU1">
        <f t="shared" si="1"/>
        <v>30.750866079545457</v>
      </c>
      <c r="CV1">
        <f t="shared" si="1"/>
        <v>34.85533090909091</v>
      </c>
      <c r="CX1">
        <f>MEDIAN(B1:CV1)</f>
        <v>32.891600948396643</v>
      </c>
      <c r="CY1">
        <f>STDEV(B1:CV1)</f>
        <v>13.478983864834689</v>
      </c>
    </row>
    <row r="2" spans="1:122" x14ac:dyDescent="0.25">
      <c r="B2">
        <v>1</v>
      </c>
      <c r="C2">
        <v>1</v>
      </c>
      <c r="D2">
        <v>1</v>
      </c>
      <c r="E2">
        <v>1</v>
      </c>
      <c r="F2">
        <v>2</v>
      </c>
      <c r="G2">
        <v>2</v>
      </c>
      <c r="H2">
        <v>2</v>
      </c>
      <c r="I2">
        <v>2</v>
      </c>
      <c r="J2">
        <v>2</v>
      </c>
      <c r="K2">
        <v>3</v>
      </c>
      <c r="L2">
        <v>3</v>
      </c>
      <c r="M2">
        <v>3</v>
      </c>
      <c r="N2">
        <v>3</v>
      </c>
      <c r="O2">
        <v>3</v>
      </c>
      <c r="P2">
        <v>4</v>
      </c>
      <c r="Q2">
        <v>4</v>
      </c>
      <c r="R2">
        <v>4</v>
      </c>
      <c r="S2">
        <v>4</v>
      </c>
      <c r="T2">
        <v>5</v>
      </c>
      <c r="U2">
        <v>5</v>
      </c>
      <c r="V2">
        <v>5</v>
      </c>
      <c r="W2">
        <v>5</v>
      </c>
      <c r="X2" s="1">
        <v>4</v>
      </c>
      <c r="Y2">
        <v>4</v>
      </c>
      <c r="Z2">
        <v>4</v>
      </c>
      <c r="AA2">
        <v>4</v>
      </c>
      <c r="AB2">
        <v>4</v>
      </c>
      <c r="AC2">
        <v>4</v>
      </c>
      <c r="AD2">
        <v>4</v>
      </c>
      <c r="AE2">
        <v>5</v>
      </c>
      <c r="AF2">
        <v>5</v>
      </c>
      <c r="AG2">
        <v>7</v>
      </c>
      <c r="AH2">
        <v>7</v>
      </c>
      <c r="AI2">
        <v>7</v>
      </c>
      <c r="AJ2">
        <v>9</v>
      </c>
      <c r="AK2">
        <v>9</v>
      </c>
      <c r="AL2">
        <v>10</v>
      </c>
      <c r="AM2">
        <v>11</v>
      </c>
      <c r="AN2">
        <v>12</v>
      </c>
      <c r="AO2">
        <v>12</v>
      </c>
      <c r="AP2">
        <v>12</v>
      </c>
      <c r="AQ2">
        <v>12</v>
      </c>
      <c r="AR2" s="1">
        <v>1</v>
      </c>
      <c r="AS2">
        <v>1</v>
      </c>
      <c r="AT2">
        <v>2</v>
      </c>
      <c r="AU2">
        <v>2</v>
      </c>
      <c r="AV2">
        <v>2</v>
      </c>
      <c r="AW2">
        <v>2</v>
      </c>
      <c r="AX2">
        <v>2</v>
      </c>
      <c r="AY2">
        <v>2</v>
      </c>
      <c r="AZ2">
        <v>2</v>
      </c>
      <c r="BA2">
        <v>3</v>
      </c>
      <c r="BB2">
        <v>3</v>
      </c>
      <c r="BC2">
        <v>3</v>
      </c>
      <c r="BD2">
        <v>3</v>
      </c>
      <c r="BE2">
        <v>4</v>
      </c>
      <c r="BF2">
        <v>4</v>
      </c>
      <c r="BG2">
        <v>4</v>
      </c>
      <c r="BH2">
        <v>4</v>
      </c>
      <c r="BI2">
        <v>4</v>
      </c>
      <c r="BJ2">
        <v>4</v>
      </c>
      <c r="BK2">
        <v>5</v>
      </c>
      <c r="BL2">
        <v>5</v>
      </c>
      <c r="BM2">
        <v>5</v>
      </c>
      <c r="BN2">
        <v>5</v>
      </c>
      <c r="BO2">
        <v>5</v>
      </c>
      <c r="BP2">
        <v>6</v>
      </c>
      <c r="BQ2">
        <v>6</v>
      </c>
      <c r="BR2">
        <v>6</v>
      </c>
      <c r="BS2">
        <v>6</v>
      </c>
      <c r="BT2">
        <v>6</v>
      </c>
      <c r="BU2">
        <v>7</v>
      </c>
      <c r="BV2">
        <v>7</v>
      </c>
      <c r="BW2">
        <v>7</v>
      </c>
      <c r="BX2">
        <v>1</v>
      </c>
      <c r="BY2">
        <v>8</v>
      </c>
      <c r="BZ2">
        <v>8</v>
      </c>
      <c r="CA2">
        <v>8</v>
      </c>
      <c r="CB2">
        <v>8</v>
      </c>
      <c r="CC2">
        <v>8</v>
      </c>
      <c r="CD2">
        <v>8</v>
      </c>
      <c r="CE2">
        <v>9</v>
      </c>
      <c r="CF2">
        <v>9</v>
      </c>
      <c r="CG2">
        <v>9</v>
      </c>
      <c r="CH2">
        <v>9</v>
      </c>
      <c r="CI2">
        <v>9</v>
      </c>
      <c r="CJ2">
        <v>9</v>
      </c>
      <c r="CK2">
        <v>10</v>
      </c>
      <c r="CL2">
        <v>10</v>
      </c>
      <c r="CM2">
        <v>10</v>
      </c>
      <c r="CN2">
        <v>10</v>
      </c>
      <c r="CO2">
        <v>10</v>
      </c>
      <c r="CP2">
        <v>11</v>
      </c>
      <c r="CQ2">
        <v>11</v>
      </c>
      <c r="CR2">
        <v>11</v>
      </c>
      <c r="CS2">
        <v>11</v>
      </c>
      <c r="CT2">
        <v>11</v>
      </c>
      <c r="CU2">
        <v>11</v>
      </c>
      <c r="CV2">
        <v>11</v>
      </c>
    </row>
    <row r="3" spans="1:122" x14ac:dyDescent="0.25">
      <c r="B3">
        <v>1</v>
      </c>
      <c r="C3">
        <v>3</v>
      </c>
      <c r="D3" t="s">
        <v>0</v>
      </c>
      <c r="E3">
        <v>5</v>
      </c>
      <c r="F3">
        <v>1</v>
      </c>
      <c r="G3">
        <v>2</v>
      </c>
      <c r="H3">
        <v>3</v>
      </c>
      <c r="I3" t="s">
        <v>1</v>
      </c>
      <c r="J3" t="s">
        <v>2</v>
      </c>
      <c r="K3">
        <v>1</v>
      </c>
      <c r="L3" t="s">
        <v>3</v>
      </c>
      <c r="M3">
        <v>3</v>
      </c>
      <c r="N3">
        <v>4</v>
      </c>
      <c r="O3">
        <v>6</v>
      </c>
      <c r="P3">
        <v>1</v>
      </c>
      <c r="Q3" t="s">
        <v>3</v>
      </c>
      <c r="R3">
        <v>3</v>
      </c>
      <c r="S3">
        <v>4</v>
      </c>
      <c r="T3" t="s">
        <v>4</v>
      </c>
      <c r="U3">
        <v>2</v>
      </c>
      <c r="V3">
        <v>4</v>
      </c>
      <c r="W3">
        <v>9</v>
      </c>
      <c r="X3">
        <v>1</v>
      </c>
      <c r="Y3">
        <v>3</v>
      </c>
      <c r="Z3">
        <v>4</v>
      </c>
      <c r="AA3">
        <v>6</v>
      </c>
      <c r="AB3">
        <v>9</v>
      </c>
      <c r="AC3">
        <v>10</v>
      </c>
      <c r="AD3">
        <v>11</v>
      </c>
      <c r="AE3">
        <v>4</v>
      </c>
      <c r="AF3">
        <v>8</v>
      </c>
      <c r="AG3">
        <v>1</v>
      </c>
      <c r="AH3">
        <v>2</v>
      </c>
      <c r="AI3">
        <v>3</v>
      </c>
      <c r="AJ3">
        <v>2</v>
      </c>
      <c r="AK3">
        <v>4</v>
      </c>
      <c r="AL3">
        <v>2</v>
      </c>
      <c r="AM3">
        <v>4</v>
      </c>
      <c r="AN3">
        <v>1</v>
      </c>
      <c r="AO3">
        <v>3</v>
      </c>
      <c r="AP3">
        <v>5</v>
      </c>
      <c r="AQ3">
        <v>7</v>
      </c>
      <c r="AR3" s="1">
        <v>1</v>
      </c>
      <c r="AS3">
        <v>4</v>
      </c>
      <c r="AT3">
        <v>2</v>
      </c>
      <c r="AU3">
        <v>3</v>
      </c>
      <c r="AV3">
        <v>5</v>
      </c>
      <c r="AW3">
        <v>6</v>
      </c>
      <c r="AX3">
        <v>7</v>
      </c>
      <c r="AY3">
        <v>8</v>
      </c>
      <c r="AZ3">
        <v>9</v>
      </c>
      <c r="BA3">
        <v>1</v>
      </c>
      <c r="BB3">
        <v>3</v>
      </c>
      <c r="BC3">
        <v>4</v>
      </c>
      <c r="BD3">
        <v>5</v>
      </c>
      <c r="BE3">
        <v>1</v>
      </c>
      <c r="BF3">
        <v>2</v>
      </c>
      <c r="BG3">
        <v>3</v>
      </c>
      <c r="BH3">
        <v>4</v>
      </c>
      <c r="BI3">
        <v>5</v>
      </c>
      <c r="BJ3">
        <v>6</v>
      </c>
      <c r="BK3">
        <v>1</v>
      </c>
      <c r="BL3">
        <v>3</v>
      </c>
      <c r="BM3">
        <v>5</v>
      </c>
      <c r="BN3">
        <v>6</v>
      </c>
      <c r="BO3">
        <v>7</v>
      </c>
      <c r="BP3">
        <v>1</v>
      </c>
      <c r="BQ3">
        <v>3</v>
      </c>
      <c r="BR3">
        <v>4</v>
      </c>
      <c r="BS3">
        <v>5</v>
      </c>
      <c r="BT3">
        <v>6</v>
      </c>
      <c r="BU3">
        <v>1</v>
      </c>
      <c r="BV3">
        <v>2</v>
      </c>
      <c r="BW3">
        <v>3</v>
      </c>
      <c r="BX3">
        <v>8</v>
      </c>
      <c r="BY3">
        <v>2</v>
      </c>
      <c r="BZ3">
        <v>3</v>
      </c>
      <c r="CA3">
        <v>4</v>
      </c>
      <c r="CB3">
        <v>6</v>
      </c>
      <c r="CC3">
        <v>8</v>
      </c>
      <c r="CD3">
        <v>9</v>
      </c>
      <c r="CE3">
        <v>1</v>
      </c>
      <c r="CF3">
        <v>2</v>
      </c>
      <c r="CG3">
        <v>3</v>
      </c>
      <c r="CH3">
        <v>5</v>
      </c>
      <c r="CI3">
        <v>6</v>
      </c>
      <c r="CJ3">
        <v>7</v>
      </c>
      <c r="CK3">
        <v>1</v>
      </c>
      <c r="CL3">
        <v>2</v>
      </c>
      <c r="CM3">
        <v>3</v>
      </c>
      <c r="CN3">
        <v>4</v>
      </c>
      <c r="CO3">
        <v>5</v>
      </c>
      <c r="CP3">
        <v>1</v>
      </c>
      <c r="CQ3">
        <v>2</v>
      </c>
      <c r="CR3">
        <v>3</v>
      </c>
      <c r="CS3">
        <v>4</v>
      </c>
      <c r="CT3">
        <v>5</v>
      </c>
      <c r="CU3">
        <v>6</v>
      </c>
      <c r="CV3">
        <v>8</v>
      </c>
      <c r="DP3" s="2" t="s">
        <v>12</v>
      </c>
      <c r="DQ3" s="2" t="s">
        <v>6</v>
      </c>
      <c r="DR3" s="2" t="s">
        <v>7</v>
      </c>
    </row>
    <row r="4" spans="1:122" x14ac:dyDescent="0.25">
      <c r="A4" s="3">
        <v>0</v>
      </c>
      <c r="B4">
        <v>43.786631250000006</v>
      </c>
      <c r="C4">
        <v>30.681843750000002</v>
      </c>
      <c r="D4">
        <v>28.497712500000002</v>
      </c>
      <c r="E4">
        <v>22.985381250000003</v>
      </c>
      <c r="F4">
        <v>23.505412500000002</v>
      </c>
      <c r="G4">
        <v>67.70806875000001</v>
      </c>
      <c r="I4">
        <v>16.016962500000002</v>
      </c>
      <c r="J4">
        <v>22.881375000000002</v>
      </c>
      <c r="K4">
        <v>14.456868750000002</v>
      </c>
      <c r="L4">
        <v>2.9121750000000004</v>
      </c>
      <c r="M4">
        <v>59.699587500000007</v>
      </c>
      <c r="N4">
        <v>36.298181250000006</v>
      </c>
      <c r="O4">
        <v>15.912956250000001</v>
      </c>
      <c r="P4">
        <v>22.881375000000002</v>
      </c>
      <c r="Q4">
        <v>32.553956250000006</v>
      </c>
      <c r="R4">
        <v>56.579400000000007</v>
      </c>
      <c r="S4">
        <v>60.947662500000007</v>
      </c>
      <c r="T4">
        <v>45.138712500000004</v>
      </c>
      <c r="U4">
        <v>45.242718750000002</v>
      </c>
      <c r="V4">
        <v>30.89</v>
      </c>
      <c r="W4">
        <v>7.8004687500000003</v>
      </c>
      <c r="X4">
        <v>3.2240000000000002</v>
      </c>
      <c r="Y4">
        <v>56.786999999999999</v>
      </c>
      <c r="Z4">
        <v>21.736999999999998</v>
      </c>
      <c r="AA4">
        <v>16.536999999999999</v>
      </c>
      <c r="AB4">
        <v>33.49</v>
      </c>
      <c r="AC4">
        <v>8.6329999999999991</v>
      </c>
      <c r="AD4">
        <v>55.850999999999999</v>
      </c>
      <c r="AE4">
        <v>36.921999999999997</v>
      </c>
      <c r="AF4">
        <v>34.01</v>
      </c>
      <c r="AG4">
        <v>9.3610000000000007</v>
      </c>
      <c r="AH4">
        <v>51.067</v>
      </c>
      <c r="AI4">
        <v>29.225999999999999</v>
      </c>
      <c r="AJ4">
        <v>39.521999999999998</v>
      </c>
      <c r="AK4">
        <v>48.259</v>
      </c>
      <c r="AL4">
        <v>9.1530000000000005</v>
      </c>
      <c r="AM4">
        <v>44.307000000000002</v>
      </c>
      <c r="AN4">
        <v>14.041</v>
      </c>
      <c r="AO4">
        <v>36.298000000000002</v>
      </c>
      <c r="AP4">
        <v>38.69</v>
      </c>
      <c r="AQ4">
        <v>26.21</v>
      </c>
      <c r="AR4">
        <v>15.392925000000002</v>
      </c>
      <c r="AS4">
        <v>13.520812500000002</v>
      </c>
      <c r="AT4">
        <v>12.584756250000002</v>
      </c>
      <c r="AU4">
        <v>22.881375000000002</v>
      </c>
      <c r="AV4">
        <v>17.369043750000003</v>
      </c>
      <c r="AW4">
        <v>19.033143750000001</v>
      </c>
      <c r="AX4">
        <v>17.057025000000003</v>
      </c>
      <c r="AY4">
        <v>12.79276875</v>
      </c>
      <c r="AZ4">
        <v>15.080906250000002</v>
      </c>
      <c r="BA4">
        <v>26.105568750000003</v>
      </c>
      <c r="BB4">
        <v>15.080906250000002</v>
      </c>
      <c r="BC4">
        <v>24.441468750000002</v>
      </c>
      <c r="BD4">
        <v>50.443031250000004</v>
      </c>
      <c r="BE4">
        <v>10.192612500000001</v>
      </c>
      <c r="BF4">
        <v>10.504631250000001</v>
      </c>
      <c r="BG4">
        <v>9.3605625000000003</v>
      </c>
      <c r="BH4">
        <v>55.435331250000004</v>
      </c>
      <c r="BI4">
        <v>11.232675</v>
      </c>
      <c r="BJ4">
        <v>13.624818750000001</v>
      </c>
      <c r="BK4">
        <v>20.905256250000001</v>
      </c>
      <c r="BL4">
        <v>17.057025000000003</v>
      </c>
      <c r="BM4">
        <v>41.082468750000004</v>
      </c>
      <c r="BN4">
        <v>53.771231250000007</v>
      </c>
      <c r="BO4">
        <v>38.378306250000001</v>
      </c>
      <c r="BP4">
        <v>35.986162500000006</v>
      </c>
      <c r="BQ4">
        <v>76.028568750000005</v>
      </c>
      <c r="BR4">
        <v>46.594800000000006</v>
      </c>
      <c r="BS4">
        <v>9.0485437500000003</v>
      </c>
      <c r="BT4">
        <v>8.3205000000000009</v>
      </c>
      <c r="BU4">
        <v>18.201093750000002</v>
      </c>
      <c r="BV4">
        <v>18.721125000000001</v>
      </c>
      <c r="BW4">
        <v>23.193393750000002</v>
      </c>
      <c r="BX4">
        <v>32.865975000000006</v>
      </c>
      <c r="BY4">
        <v>48.882937500000004</v>
      </c>
      <c r="BZ4">
        <v>26.313581250000002</v>
      </c>
      <c r="CA4">
        <v>25.169512500000003</v>
      </c>
      <c r="CB4">
        <v>19.449168750000002</v>
      </c>
      <c r="CC4">
        <v>23.401406250000001</v>
      </c>
      <c r="CD4">
        <v>21.945318750000002</v>
      </c>
      <c r="CE4">
        <v>41.186475000000002</v>
      </c>
      <c r="CF4">
        <v>8.1124875000000003</v>
      </c>
      <c r="CG4">
        <v>31.201875000000001</v>
      </c>
      <c r="CH4">
        <v>30.681843750000002</v>
      </c>
      <c r="CI4">
        <v>31.721906250000004</v>
      </c>
      <c r="CJ4">
        <v>10.29661875</v>
      </c>
      <c r="CK4">
        <v>39.522375000000004</v>
      </c>
      <c r="CL4">
        <v>37.338243750000004</v>
      </c>
      <c r="CM4">
        <v>24.545475000000003</v>
      </c>
      <c r="CN4">
        <v>26.833612500000001</v>
      </c>
      <c r="CO4">
        <v>12.79276875</v>
      </c>
      <c r="CP4">
        <v>35.362125000000006</v>
      </c>
      <c r="CQ4">
        <v>4.5762750000000008</v>
      </c>
      <c r="CR4">
        <v>10.6086375</v>
      </c>
      <c r="CS4">
        <v>31.201875000000001</v>
      </c>
      <c r="CT4">
        <v>46.906818750000006</v>
      </c>
      <c r="CU4">
        <v>66.87601875</v>
      </c>
      <c r="CV4">
        <v>7.2804375000000006</v>
      </c>
      <c r="CX4">
        <f>AVERAGE(B4:CV4)</f>
        <v>28.318357716836747</v>
      </c>
      <c r="CY4">
        <f>_xlfn.STDEV.P(B4:CV4)</f>
        <v>16.469154053477713</v>
      </c>
      <c r="CZ4">
        <f>COUNT(B4:CV4)</f>
        <v>98</v>
      </c>
      <c r="DA4" s="3">
        <v>0</v>
      </c>
      <c r="DB4">
        <f>CY4/CZ4^0.5</f>
        <v>1.6636357873742866</v>
      </c>
      <c r="DI4" s="5">
        <v>33.698032986111116</v>
      </c>
      <c r="DJ4" s="5">
        <v>4.1714858213233361</v>
      </c>
      <c r="DK4" s="5">
        <v>17.698115471287593</v>
      </c>
      <c r="DP4" s="2">
        <v>32.732259523809525</v>
      </c>
      <c r="DQ4" s="2">
        <v>17.684503355445617</v>
      </c>
      <c r="DR4" s="2">
        <v>0</v>
      </c>
    </row>
    <row r="5" spans="1:122" x14ac:dyDescent="0.25">
      <c r="A5" s="3">
        <v>1</v>
      </c>
      <c r="B5">
        <v>33.073987500000001</v>
      </c>
      <c r="C5">
        <v>62.611762500000005</v>
      </c>
      <c r="D5">
        <v>45.138712500000004</v>
      </c>
      <c r="E5">
        <v>39.730387500000006</v>
      </c>
      <c r="G5">
        <v>70.308225000000007</v>
      </c>
      <c r="I5">
        <v>42.226537500000006</v>
      </c>
      <c r="J5">
        <v>76.964625000000012</v>
      </c>
      <c r="K5">
        <v>48.050887500000002</v>
      </c>
      <c r="M5">
        <v>86.949225000000013</v>
      </c>
      <c r="N5">
        <v>55.435331250000004</v>
      </c>
      <c r="O5">
        <v>35.986162500000006</v>
      </c>
      <c r="P5">
        <v>39.418368750000006</v>
      </c>
      <c r="R5">
        <v>80.81285625000001</v>
      </c>
      <c r="S5">
        <v>68.852137500000012</v>
      </c>
      <c r="X5">
        <v>35.154000000000003</v>
      </c>
      <c r="Y5">
        <v>94.126000000000005</v>
      </c>
      <c r="Z5">
        <v>61.155999999999999</v>
      </c>
      <c r="AA5">
        <v>56.371000000000002</v>
      </c>
      <c r="AB5">
        <v>72.7</v>
      </c>
      <c r="AC5">
        <v>36.713999999999999</v>
      </c>
      <c r="AD5">
        <v>101.19799999999999</v>
      </c>
      <c r="AE5">
        <v>100.678</v>
      </c>
      <c r="AF5">
        <v>103.694</v>
      </c>
      <c r="AG5">
        <v>32.658000000000001</v>
      </c>
      <c r="AH5">
        <v>72.908000000000001</v>
      </c>
      <c r="AI5">
        <v>47.427</v>
      </c>
      <c r="AK5">
        <v>110.351</v>
      </c>
      <c r="AL5">
        <v>30.89</v>
      </c>
      <c r="AM5">
        <v>93.813999999999993</v>
      </c>
      <c r="AN5">
        <v>70.724000000000004</v>
      </c>
      <c r="AO5">
        <v>52.003</v>
      </c>
      <c r="AP5">
        <v>86.221000000000004</v>
      </c>
      <c r="AQ5">
        <v>48.466999999999999</v>
      </c>
      <c r="AR5">
        <v>39.626381250000001</v>
      </c>
      <c r="AV5">
        <v>74.780493750000005</v>
      </c>
      <c r="AW5">
        <v>56.059368750000004</v>
      </c>
      <c r="AX5">
        <v>77.06863125000001</v>
      </c>
      <c r="AZ5">
        <v>44.930700000000002</v>
      </c>
      <c r="BB5">
        <v>50.443031250000004</v>
      </c>
      <c r="BC5">
        <v>42.122531250000002</v>
      </c>
      <c r="BD5">
        <v>121.58330625000001</v>
      </c>
      <c r="BE5">
        <v>42.538556250000006</v>
      </c>
      <c r="BF5">
        <v>32.241937500000006</v>
      </c>
      <c r="BG5">
        <v>29.121750000000002</v>
      </c>
      <c r="BH5">
        <v>51.795112500000002</v>
      </c>
      <c r="BI5">
        <v>40.770450000000004</v>
      </c>
      <c r="BJ5">
        <v>66.772012500000002</v>
      </c>
      <c r="BK5">
        <v>66.772012500000002</v>
      </c>
      <c r="BL5">
        <v>110.35063125000001</v>
      </c>
      <c r="BM5">
        <v>106.81441875000002</v>
      </c>
      <c r="BN5">
        <v>109.62258750000001</v>
      </c>
      <c r="BO5">
        <v>81.540900000000008</v>
      </c>
      <c r="BP5">
        <v>52.939181250000004</v>
      </c>
      <c r="BQ5">
        <v>113.67883125000002</v>
      </c>
      <c r="BR5">
        <v>94.645687500000008</v>
      </c>
      <c r="BS5">
        <v>22.569356250000002</v>
      </c>
      <c r="BU5">
        <v>52.523156250000007</v>
      </c>
      <c r="BV5">
        <v>37.234237500000006</v>
      </c>
      <c r="BW5">
        <v>42.330543750000004</v>
      </c>
      <c r="BX5">
        <v>52.731168750000002</v>
      </c>
      <c r="BY5">
        <v>73.428412500000007</v>
      </c>
      <c r="BZ5">
        <v>40.978462500000006</v>
      </c>
      <c r="CA5">
        <v>57.827475000000007</v>
      </c>
      <c r="CB5">
        <v>54.603281250000002</v>
      </c>
      <c r="CC5">
        <v>48.466912500000007</v>
      </c>
      <c r="CD5">
        <v>78.31670625000001</v>
      </c>
      <c r="CE5">
        <v>97.245843750000006</v>
      </c>
      <c r="CF5">
        <v>46.386787500000004</v>
      </c>
      <c r="CG5">
        <v>55.123312500000004</v>
      </c>
      <c r="CH5">
        <v>56.891418750000007</v>
      </c>
      <c r="CI5">
        <v>84.349068750000001</v>
      </c>
      <c r="CK5">
        <v>53.979243750000002</v>
      </c>
      <c r="CL5">
        <v>65.523937500000002</v>
      </c>
      <c r="CM5">
        <v>72.07633125000001</v>
      </c>
      <c r="CN5">
        <v>84.037050000000008</v>
      </c>
      <c r="CO5">
        <v>22.673362500000003</v>
      </c>
      <c r="CP5">
        <v>32.969981250000004</v>
      </c>
      <c r="CQ5">
        <v>16.641000000000002</v>
      </c>
      <c r="CR5">
        <v>83.829037500000013</v>
      </c>
      <c r="CS5">
        <v>174.21046875000002</v>
      </c>
      <c r="CT5">
        <v>105.67035000000001</v>
      </c>
      <c r="CU5">
        <v>183.36301875000001</v>
      </c>
      <c r="CV5">
        <v>36.714206250000004</v>
      </c>
      <c r="CX5">
        <f t="shared" ref="CX5:CX64" si="2">AVERAGE(B5:CV5)</f>
        <v>65.442480120481903</v>
      </c>
      <c r="CY5">
        <f t="shared" ref="CY5:CY64" si="3">_xlfn.STDEV.P(B5:CV5)</f>
        <v>30.640791334539283</v>
      </c>
      <c r="CZ5">
        <f t="shared" ref="CZ5:CZ64" si="4">COUNT(B5:CV5)</f>
        <v>83</v>
      </c>
      <c r="DA5" s="3">
        <v>1</v>
      </c>
      <c r="DB5">
        <f t="shared" ref="DB5:DB64" si="5">CY5/CZ5^0.5</f>
        <v>3.3632637863342207</v>
      </c>
      <c r="DI5" s="5">
        <v>54.646617187500006</v>
      </c>
      <c r="DJ5" s="5">
        <v>5.241025539448553</v>
      </c>
      <c r="DK5" s="5">
        <v>18.155445036181952</v>
      </c>
      <c r="DP5" s="2">
        <v>56.11137187500001</v>
      </c>
      <c r="DQ5" s="2">
        <v>17.450914752008007</v>
      </c>
      <c r="DR5" s="2">
        <v>1</v>
      </c>
    </row>
    <row r="6" spans="1:122" x14ac:dyDescent="0.25">
      <c r="A6" s="3">
        <v>2</v>
      </c>
      <c r="B6">
        <v>61.155675000000002</v>
      </c>
      <c r="C6">
        <v>65.315925000000007</v>
      </c>
      <c r="D6">
        <v>98.493918750000006</v>
      </c>
      <c r="E6">
        <v>77.692668749999996</v>
      </c>
      <c r="F6">
        <v>57.515456250000007</v>
      </c>
      <c r="G6">
        <v>84.55708125000001</v>
      </c>
      <c r="I6">
        <v>26.625600000000002</v>
      </c>
      <c r="J6">
        <v>74.98850625</v>
      </c>
      <c r="K6">
        <v>99.950006250000001</v>
      </c>
      <c r="L6">
        <v>18.929137500000003</v>
      </c>
      <c r="M6">
        <v>105.77435625000001</v>
      </c>
      <c r="N6">
        <v>60.947662500000007</v>
      </c>
      <c r="O6">
        <v>56.891418750000007</v>
      </c>
      <c r="P6">
        <v>71.24428125</v>
      </c>
      <c r="Q6">
        <v>68.436112500000007</v>
      </c>
      <c r="S6">
        <v>103.38221250000001</v>
      </c>
      <c r="U6">
        <v>83.100993750000001</v>
      </c>
      <c r="X6">
        <v>58.868000000000002</v>
      </c>
      <c r="Y6">
        <v>203.02</v>
      </c>
      <c r="Z6">
        <v>88.509</v>
      </c>
      <c r="AB6">
        <v>96.102000000000004</v>
      </c>
      <c r="AC6">
        <v>49.819000000000003</v>
      </c>
      <c r="AD6">
        <v>235.36600000000001</v>
      </c>
      <c r="AE6">
        <v>133.12799999999999</v>
      </c>
      <c r="AF6">
        <v>147.16900000000001</v>
      </c>
      <c r="AG6">
        <v>69.891999999999996</v>
      </c>
      <c r="AH6">
        <v>211.029</v>
      </c>
      <c r="AI6">
        <v>86.637</v>
      </c>
      <c r="AJ6">
        <v>107.23</v>
      </c>
      <c r="AK6">
        <v>149.87299999999999</v>
      </c>
      <c r="AL6">
        <v>68.748000000000005</v>
      </c>
      <c r="AM6">
        <v>112.95099999999999</v>
      </c>
      <c r="AN6">
        <v>107.126</v>
      </c>
      <c r="AO6">
        <v>233.18199999999999</v>
      </c>
      <c r="AP6">
        <v>241.29499999999999</v>
      </c>
      <c r="AQ6">
        <v>83.620999999999995</v>
      </c>
      <c r="AR6">
        <v>41.810512500000002</v>
      </c>
      <c r="AS6">
        <v>26.521593750000001</v>
      </c>
      <c r="AT6">
        <v>52.315143750000004</v>
      </c>
      <c r="AU6">
        <v>99.221962500000004</v>
      </c>
      <c r="AW6">
        <v>152.78518125000002</v>
      </c>
      <c r="AX6">
        <v>150.60105000000001</v>
      </c>
      <c r="AY6">
        <v>59.699587500000007</v>
      </c>
      <c r="AZ6">
        <v>130.21582500000002</v>
      </c>
      <c r="BA6">
        <v>93.085593750000001</v>
      </c>
      <c r="BB6">
        <v>82.06093125000001</v>
      </c>
      <c r="BC6">
        <v>75.404531250000005</v>
      </c>
      <c r="BE6">
        <v>68.33210625000001</v>
      </c>
      <c r="BF6">
        <v>60.011606250000007</v>
      </c>
      <c r="BG6">
        <v>72.70036875000001</v>
      </c>
      <c r="BH6">
        <v>68.540118750000005</v>
      </c>
      <c r="BI6">
        <v>78.212700000000012</v>
      </c>
      <c r="BJ6">
        <v>140.92846875000001</v>
      </c>
      <c r="BK6">
        <v>72.07633125000001</v>
      </c>
      <c r="BL6">
        <v>188.45932500000001</v>
      </c>
      <c r="BM6">
        <v>268.02410625000005</v>
      </c>
      <c r="BN6">
        <v>127.71967500000001</v>
      </c>
      <c r="BO6">
        <v>203.95625625000002</v>
      </c>
      <c r="BP6">
        <v>78.10869375</v>
      </c>
      <c r="BQ6">
        <v>151.43310000000002</v>
      </c>
      <c r="BR6">
        <v>262.92780000000005</v>
      </c>
      <c r="BS6">
        <v>49.923000000000002</v>
      </c>
      <c r="BT6">
        <v>21.841312500000001</v>
      </c>
      <c r="BU6">
        <v>58.763531250000007</v>
      </c>
      <c r="BV6">
        <v>53.875237500000004</v>
      </c>
      <c r="BW6">
        <v>42.850575000000006</v>
      </c>
      <c r="BX6">
        <v>59.491575000000005</v>
      </c>
      <c r="BY6">
        <v>92.461556250000001</v>
      </c>
      <c r="BZ6">
        <v>21.113268750000003</v>
      </c>
      <c r="CA6">
        <v>78.732731250000001</v>
      </c>
      <c r="CB6">
        <v>78.004687500000003</v>
      </c>
      <c r="CC6">
        <v>72.388350000000003</v>
      </c>
      <c r="CD6">
        <v>110.35063125000001</v>
      </c>
      <c r="CE6">
        <v>124.59948750000001</v>
      </c>
      <c r="CF6">
        <v>99.741993750000006</v>
      </c>
      <c r="CG6">
        <v>89.029350000000008</v>
      </c>
      <c r="CH6">
        <v>95.061712500000013</v>
      </c>
      <c r="CI6">
        <v>144.77670000000001</v>
      </c>
      <c r="CJ6">
        <v>114.92690625000002</v>
      </c>
      <c r="CK6">
        <v>87.05323125000001</v>
      </c>
      <c r="CM6">
        <v>139.68039375000001</v>
      </c>
      <c r="CN6">
        <v>161.93773125000001</v>
      </c>
      <c r="CO6">
        <v>46.490793750000002</v>
      </c>
      <c r="CP6">
        <v>50.339025000000007</v>
      </c>
      <c r="CQ6">
        <v>53.147193750000007</v>
      </c>
      <c r="CR6">
        <v>151.2250875</v>
      </c>
      <c r="CS6">
        <v>189.08336250000002</v>
      </c>
      <c r="CT6">
        <v>180.55485000000002</v>
      </c>
      <c r="CU6">
        <v>227.04564375000001</v>
      </c>
      <c r="CV6">
        <v>83.413012500000008</v>
      </c>
      <c r="CX6">
        <f t="shared" si="2"/>
        <v>103.12912791666666</v>
      </c>
      <c r="CY6">
        <f t="shared" si="3"/>
        <v>57.125211415199679</v>
      </c>
      <c r="CZ6">
        <f t="shared" si="4"/>
        <v>90</v>
      </c>
      <c r="DA6" s="3">
        <v>2</v>
      </c>
      <c r="DB6">
        <f t="shared" si="5"/>
        <v>6.0215259963560541</v>
      </c>
      <c r="DI6" s="5">
        <v>64.237544407894731</v>
      </c>
      <c r="DJ6" s="5">
        <v>6.5095670552072553</v>
      </c>
      <c r="DK6" s="5">
        <v>28.374544959850081</v>
      </c>
      <c r="DP6" s="2">
        <v>71.470647794117639</v>
      </c>
      <c r="DQ6" s="2">
        <v>23.685803660736632</v>
      </c>
      <c r="DR6" s="2">
        <v>2</v>
      </c>
    </row>
    <row r="7" spans="1:122" x14ac:dyDescent="0.25">
      <c r="A7" s="3">
        <v>3</v>
      </c>
      <c r="B7">
        <v>65.315925000000007</v>
      </c>
      <c r="C7">
        <v>83.517018750000005</v>
      </c>
      <c r="D7">
        <v>107.23044375000001</v>
      </c>
      <c r="E7">
        <v>109.10255625000001</v>
      </c>
      <c r="F7">
        <v>63.443812500000007</v>
      </c>
      <c r="G7">
        <v>114.40687500000001</v>
      </c>
      <c r="I7">
        <v>49.714987500000007</v>
      </c>
      <c r="J7">
        <v>80.084812500000012</v>
      </c>
      <c r="K7">
        <v>142.38455625</v>
      </c>
      <c r="N7">
        <v>81.332887500000012</v>
      </c>
      <c r="O7">
        <v>74.57248125000001</v>
      </c>
      <c r="P7">
        <v>144.36067500000001</v>
      </c>
      <c r="R7">
        <v>130.11181875</v>
      </c>
      <c r="T7">
        <v>72.908381250000005</v>
      </c>
      <c r="V7">
        <v>41.29</v>
      </c>
      <c r="X7">
        <v>270.93599999999998</v>
      </c>
      <c r="Y7">
        <v>235.262</v>
      </c>
      <c r="Z7">
        <v>230.99799999999999</v>
      </c>
      <c r="AB7">
        <v>110.97499999999999</v>
      </c>
      <c r="AD7">
        <v>297.87400000000002</v>
      </c>
      <c r="AE7">
        <v>259.18400000000003</v>
      </c>
      <c r="AF7">
        <v>238.69399999999999</v>
      </c>
      <c r="AG7">
        <v>73.843999999999994</v>
      </c>
      <c r="AH7">
        <v>244.10300000000001</v>
      </c>
      <c r="AI7">
        <v>221.01300000000001</v>
      </c>
      <c r="AJ7">
        <v>221.74100000000001</v>
      </c>
      <c r="AK7">
        <v>338.95600000000002</v>
      </c>
      <c r="AL7">
        <v>219.661</v>
      </c>
      <c r="AM7">
        <v>135.83199999999999</v>
      </c>
      <c r="AN7">
        <v>131.672</v>
      </c>
      <c r="AO7">
        <v>288.721</v>
      </c>
      <c r="AP7">
        <v>286.84899999999999</v>
      </c>
      <c r="AQ7">
        <v>146.857</v>
      </c>
      <c r="AR7">
        <v>58.347506250000002</v>
      </c>
      <c r="AU7">
        <v>159.33757500000002</v>
      </c>
      <c r="AV7">
        <v>121.47930000000001</v>
      </c>
      <c r="AW7">
        <v>194.28367500000002</v>
      </c>
      <c r="AX7">
        <v>168.49012500000001</v>
      </c>
      <c r="AY7">
        <v>148.10490000000001</v>
      </c>
      <c r="BB7">
        <v>151.43310000000002</v>
      </c>
      <c r="BC7">
        <v>112.22274375000001</v>
      </c>
      <c r="BD7">
        <v>196.67581875000002</v>
      </c>
      <c r="BE7">
        <v>91.42149375000001</v>
      </c>
      <c r="BF7">
        <v>85.597143750000001</v>
      </c>
      <c r="BG7">
        <v>104.52628125000001</v>
      </c>
      <c r="BH7">
        <v>83.205000000000013</v>
      </c>
      <c r="BI7">
        <v>190.85146875000001</v>
      </c>
      <c r="BJ7">
        <v>265.31994374999999</v>
      </c>
      <c r="BK7">
        <v>149.14496250000002</v>
      </c>
      <c r="BL7">
        <v>239.21437500000002</v>
      </c>
      <c r="BM7">
        <v>372.96641250000005</v>
      </c>
      <c r="BN7">
        <v>153.82524375</v>
      </c>
      <c r="BO7">
        <v>281.02488750000003</v>
      </c>
      <c r="BP7">
        <v>97.765875000000008</v>
      </c>
      <c r="BQ7">
        <v>193.13960625000001</v>
      </c>
      <c r="BR7">
        <v>320.02723125</v>
      </c>
      <c r="BS7">
        <v>71.764312500000003</v>
      </c>
      <c r="BT7">
        <v>31.825912500000001</v>
      </c>
      <c r="BU7">
        <v>58.971543750000002</v>
      </c>
      <c r="BV7">
        <v>61.987725000000005</v>
      </c>
      <c r="BW7">
        <v>64.899900000000002</v>
      </c>
      <c r="BX7">
        <v>85.909162500000008</v>
      </c>
      <c r="BY7">
        <v>143.32061250000001</v>
      </c>
      <c r="BZ7">
        <v>68.020087500000002</v>
      </c>
      <c r="CA7">
        <v>104.8383</v>
      </c>
      <c r="CB7">
        <v>98.285906250000011</v>
      </c>
      <c r="CC7">
        <v>83.30900625000001</v>
      </c>
      <c r="CD7">
        <v>127.51166250000001</v>
      </c>
      <c r="CE7">
        <v>148.83294375</v>
      </c>
      <c r="CF7">
        <v>113.67883125000002</v>
      </c>
      <c r="CG7">
        <v>124.49548125000001</v>
      </c>
      <c r="CH7">
        <v>133.85604375</v>
      </c>
      <c r="CI7">
        <v>178.57873125</v>
      </c>
      <c r="CK7">
        <v>94.437675000000013</v>
      </c>
      <c r="CL7">
        <v>140.09641875</v>
      </c>
      <c r="CM7">
        <v>187.93929375000002</v>
      </c>
      <c r="CN7">
        <v>178.89075000000003</v>
      </c>
      <c r="CO7">
        <v>98.077893750000001</v>
      </c>
      <c r="CP7">
        <v>81.748912500000003</v>
      </c>
      <c r="CQ7">
        <v>92.877581250000006</v>
      </c>
      <c r="CR7">
        <v>188.87535000000003</v>
      </c>
      <c r="CS7">
        <v>272.80839375000005</v>
      </c>
      <c r="CT7">
        <v>214.66890000000001</v>
      </c>
      <c r="CU7">
        <v>293.50563750000003</v>
      </c>
      <c r="CV7">
        <v>100.36603125000001</v>
      </c>
      <c r="CX7">
        <f t="shared" si="2"/>
        <v>151.71450470588229</v>
      </c>
      <c r="CY7">
        <f t="shared" si="3"/>
        <v>78.38480279186065</v>
      </c>
      <c r="CZ7">
        <f t="shared" si="4"/>
        <v>85</v>
      </c>
      <c r="DA7" s="3">
        <v>3</v>
      </c>
      <c r="DB7">
        <f t="shared" si="5"/>
        <v>8.5020255778317058</v>
      </c>
      <c r="DI7" s="5">
        <v>83.988481666666686</v>
      </c>
      <c r="DJ7" s="5">
        <v>8.9938182353538085</v>
      </c>
      <c r="DK7" s="5">
        <v>34.83290824434188</v>
      </c>
      <c r="DP7" s="2">
        <v>90.651815416666693</v>
      </c>
      <c r="DQ7" s="2">
        <v>31.214283853589926</v>
      </c>
      <c r="DR7" s="2">
        <v>3</v>
      </c>
    </row>
    <row r="8" spans="1:122" x14ac:dyDescent="0.25">
      <c r="A8" s="3">
        <v>4</v>
      </c>
      <c r="B8">
        <v>90.069412500000013</v>
      </c>
      <c r="D8">
        <v>191.57951250000002</v>
      </c>
      <c r="E8">
        <v>119.50318125000001</v>
      </c>
      <c r="F8">
        <v>64.483875000000012</v>
      </c>
      <c r="G8">
        <v>120.23122500000001</v>
      </c>
      <c r="I8">
        <v>104.8383</v>
      </c>
      <c r="J8">
        <v>152.05713750000001</v>
      </c>
      <c r="K8">
        <v>210.19663125000002</v>
      </c>
      <c r="L8">
        <v>130.0078125</v>
      </c>
      <c r="M8">
        <v>198.6519375</v>
      </c>
      <c r="N8">
        <v>104.94230625</v>
      </c>
      <c r="O8">
        <v>81.644906250000005</v>
      </c>
      <c r="P8">
        <v>233.70204375000003</v>
      </c>
      <c r="S8">
        <v>224.44548750000001</v>
      </c>
      <c r="U8">
        <v>120.64725000000001</v>
      </c>
      <c r="X8">
        <v>342.59699999999998</v>
      </c>
      <c r="Y8">
        <v>254.71100000000001</v>
      </c>
      <c r="Z8">
        <v>297.87400000000002</v>
      </c>
      <c r="AA8">
        <v>251.79900000000001</v>
      </c>
      <c r="AB8">
        <v>139.16</v>
      </c>
      <c r="AC8">
        <v>81.852999999999994</v>
      </c>
      <c r="AE8">
        <v>309.21100000000001</v>
      </c>
      <c r="AG8">
        <v>92.67</v>
      </c>
      <c r="AH8">
        <v>271.66399999999999</v>
      </c>
      <c r="AK8">
        <v>353.93299999999999</v>
      </c>
      <c r="AL8">
        <v>258.76799999999997</v>
      </c>
      <c r="AM8">
        <v>295.48200000000003</v>
      </c>
      <c r="AQ8">
        <v>179.619</v>
      </c>
      <c r="AR8">
        <v>87.469256250000001</v>
      </c>
      <c r="AS8">
        <v>31.825912500000001</v>
      </c>
      <c r="AT8">
        <v>135.93616875000001</v>
      </c>
      <c r="AU8">
        <v>223.50943125000001</v>
      </c>
      <c r="AV8">
        <v>208.01250000000002</v>
      </c>
      <c r="AW8">
        <v>274.47249375000001</v>
      </c>
      <c r="AY8">
        <v>220.90927500000001</v>
      </c>
      <c r="AZ8">
        <v>236.30220000000003</v>
      </c>
      <c r="BA8">
        <v>208.53253125000001</v>
      </c>
      <c r="BB8">
        <v>203.43622500000001</v>
      </c>
      <c r="BC8">
        <v>127.82368125000001</v>
      </c>
      <c r="BD8">
        <v>223.09340625000002</v>
      </c>
      <c r="BE8">
        <v>109.93460625000002</v>
      </c>
      <c r="BF8">
        <v>98.077893750000001</v>
      </c>
      <c r="BG8">
        <v>134.06405625000002</v>
      </c>
      <c r="BH8">
        <v>74.780493750000005</v>
      </c>
      <c r="BI8">
        <v>232.24595625000001</v>
      </c>
      <c r="BJ8">
        <v>212.06874375000001</v>
      </c>
      <c r="BK8">
        <v>245.76676875000001</v>
      </c>
      <c r="BL8">
        <v>287.473275</v>
      </c>
      <c r="BM8">
        <v>313.99486875000002</v>
      </c>
      <c r="BO8">
        <v>300.78607500000004</v>
      </c>
      <c r="BP8">
        <v>101.92612500000001</v>
      </c>
      <c r="BQ8">
        <v>172.96239375000002</v>
      </c>
      <c r="BR8">
        <v>299.43399375000001</v>
      </c>
      <c r="BS8">
        <v>121.16728125000002</v>
      </c>
      <c r="BT8">
        <v>48.258900000000004</v>
      </c>
      <c r="BU8">
        <v>75.508537500000003</v>
      </c>
      <c r="BX8">
        <v>90.485437500000003</v>
      </c>
      <c r="BY8">
        <v>164.12186250000002</v>
      </c>
      <c r="BZ8">
        <v>113.15880000000001</v>
      </c>
      <c r="CA8">
        <v>125.32753125000001</v>
      </c>
      <c r="CB8">
        <v>138.01629375000002</v>
      </c>
      <c r="CC8">
        <v>105.87836250000001</v>
      </c>
      <c r="CD8">
        <v>135.41613750000002</v>
      </c>
      <c r="CE8">
        <v>160.48164375000002</v>
      </c>
      <c r="CF8">
        <v>166.09798125</v>
      </c>
      <c r="CG8">
        <v>184.29907500000002</v>
      </c>
      <c r="CH8">
        <v>206.97243750000001</v>
      </c>
      <c r="CI8">
        <v>313.78685625000003</v>
      </c>
      <c r="CJ8">
        <v>174.21046875000002</v>
      </c>
      <c r="CK8">
        <v>125.74355625000001</v>
      </c>
      <c r="CL8">
        <v>180.45084375000002</v>
      </c>
      <c r="CM8">
        <v>224.54949375000001</v>
      </c>
      <c r="CN8">
        <v>232.66198125000003</v>
      </c>
      <c r="CP8">
        <v>87.573262500000013</v>
      </c>
      <c r="CQ8">
        <v>155.48934375000002</v>
      </c>
      <c r="CR8">
        <v>178.78674375000003</v>
      </c>
      <c r="CT8">
        <v>260.63966250000004</v>
      </c>
      <c r="CU8">
        <v>264.69590625000001</v>
      </c>
      <c r="CV8">
        <v>158.08950000000002</v>
      </c>
      <c r="CX8">
        <f t="shared" si="2"/>
        <v>180.16516772151905</v>
      </c>
      <c r="CY8">
        <f t="shared" si="3"/>
        <v>76.865477136672084</v>
      </c>
      <c r="CZ8">
        <f t="shared" si="4"/>
        <v>79</v>
      </c>
      <c r="DA8" s="3">
        <v>4</v>
      </c>
      <c r="DB8">
        <f t="shared" si="5"/>
        <v>8.648041832537567</v>
      </c>
      <c r="DI8" s="5">
        <v>107.17844062500002</v>
      </c>
      <c r="DJ8" s="5">
        <v>15.718148909652825</v>
      </c>
      <c r="DK8" s="5">
        <v>66.686458090292703</v>
      </c>
      <c r="DP8" s="2">
        <v>143.13340125000002</v>
      </c>
      <c r="DQ8" s="2">
        <v>53.096784141182845</v>
      </c>
      <c r="DR8" s="2">
        <v>4</v>
      </c>
    </row>
    <row r="9" spans="1:122" x14ac:dyDescent="0.25">
      <c r="A9" s="3">
        <v>5</v>
      </c>
      <c r="B9">
        <v>112.5347625</v>
      </c>
      <c r="C9">
        <v>108.99855000000001</v>
      </c>
      <c r="D9">
        <v>278.94476250000002</v>
      </c>
      <c r="E9">
        <v>141.55250625000002</v>
      </c>
      <c r="F9">
        <v>120.54324375000002</v>
      </c>
      <c r="G9">
        <v>130.21582500000002</v>
      </c>
      <c r="I9">
        <v>225.48555000000002</v>
      </c>
      <c r="J9">
        <v>127.19964375000001</v>
      </c>
      <c r="K9">
        <v>265.11193125</v>
      </c>
      <c r="N9">
        <v>177.74668125000002</v>
      </c>
      <c r="O9">
        <v>107.23044375000001</v>
      </c>
      <c r="P9">
        <v>242.23055625000001</v>
      </c>
      <c r="Q9">
        <v>95.165718750000011</v>
      </c>
      <c r="R9">
        <v>173.79444375000003</v>
      </c>
      <c r="S9">
        <v>210.30063750000002</v>
      </c>
      <c r="T9">
        <v>66.772012500000002</v>
      </c>
      <c r="X9">
        <v>377.02300000000002</v>
      </c>
      <c r="AA9">
        <v>329.90800000000002</v>
      </c>
      <c r="AB9">
        <v>165.47399999999999</v>
      </c>
      <c r="AC9">
        <v>224.75800000000001</v>
      </c>
      <c r="AD9">
        <v>377.12700000000001</v>
      </c>
      <c r="AE9">
        <v>382.53500000000003</v>
      </c>
      <c r="AF9">
        <v>270.62400000000002</v>
      </c>
      <c r="AI9">
        <v>255.85499999999999</v>
      </c>
      <c r="AK9">
        <v>377.959</v>
      </c>
      <c r="AN9">
        <v>150.91300000000001</v>
      </c>
      <c r="AO9">
        <v>424.55399999999997</v>
      </c>
      <c r="AP9">
        <v>335.108</v>
      </c>
      <c r="AQ9">
        <v>391.06400000000002</v>
      </c>
      <c r="AR9">
        <v>104.94230625</v>
      </c>
      <c r="AS9">
        <v>36.402187500000004</v>
      </c>
      <c r="AV9">
        <v>179.61879375000001</v>
      </c>
      <c r="AX9">
        <v>261.15969375000003</v>
      </c>
      <c r="BB9">
        <v>214.46088750000001</v>
      </c>
      <c r="BC9">
        <v>168.28211250000001</v>
      </c>
      <c r="BE9">
        <v>137.39225625</v>
      </c>
      <c r="BF9">
        <v>136.97623125000001</v>
      </c>
      <c r="BG9">
        <v>138.53632500000001</v>
      </c>
      <c r="BH9">
        <v>103.590225</v>
      </c>
      <c r="BI9">
        <v>257.519475</v>
      </c>
      <c r="BJ9">
        <v>327.72369375000005</v>
      </c>
      <c r="BK9">
        <v>246.91083750000001</v>
      </c>
      <c r="BL9">
        <v>279.77681250000001</v>
      </c>
      <c r="BM9">
        <v>313.78685625000003</v>
      </c>
      <c r="BN9">
        <v>182.11494375000001</v>
      </c>
      <c r="BO9">
        <v>294.23368125000002</v>
      </c>
      <c r="BP9">
        <v>129.07175625000002</v>
      </c>
      <c r="BQ9">
        <v>223.40542500000001</v>
      </c>
      <c r="BR9">
        <v>383.15902500000004</v>
      </c>
      <c r="BS9">
        <v>137.91228750000002</v>
      </c>
      <c r="BT9">
        <v>62.195737500000007</v>
      </c>
      <c r="BU9">
        <v>79.876800000000003</v>
      </c>
      <c r="BV9">
        <v>66.668006250000005</v>
      </c>
      <c r="BW9">
        <v>123.97545000000001</v>
      </c>
      <c r="BX9">
        <v>131.77591875000002</v>
      </c>
      <c r="BY9">
        <v>214.66890000000001</v>
      </c>
      <c r="BZ9">
        <v>148.31291250000001</v>
      </c>
      <c r="CA9">
        <v>167.65807500000003</v>
      </c>
      <c r="CB9">
        <v>189.60339375000001</v>
      </c>
      <c r="CC9">
        <v>115.03091250000001</v>
      </c>
      <c r="CD9">
        <v>170.25823125000002</v>
      </c>
      <c r="CE9">
        <v>193.45162500000001</v>
      </c>
      <c r="CF9">
        <v>208.22051250000001</v>
      </c>
      <c r="CG9">
        <v>244.41468750000001</v>
      </c>
      <c r="CH9">
        <v>207.80448750000002</v>
      </c>
      <c r="CI9">
        <v>321.58732500000002</v>
      </c>
      <c r="CJ9">
        <v>199.69200000000001</v>
      </c>
      <c r="CK9">
        <v>174.00245625000002</v>
      </c>
      <c r="CN9">
        <v>270.83227500000004</v>
      </c>
      <c r="CO9">
        <v>150.49704375000002</v>
      </c>
      <c r="CP9">
        <v>113.67883125000002</v>
      </c>
      <c r="CQ9">
        <v>164.53788750000001</v>
      </c>
      <c r="CR9">
        <v>247.43086875000003</v>
      </c>
      <c r="CT9">
        <v>327.93170625000005</v>
      </c>
      <c r="CU9">
        <v>322.73139375000005</v>
      </c>
      <c r="CV9">
        <v>223.61343750000003</v>
      </c>
      <c r="CX9">
        <f t="shared" si="2"/>
        <v>207.15994679276318</v>
      </c>
      <c r="CY9">
        <f t="shared" si="3"/>
        <v>91.966747259953948</v>
      </c>
      <c r="CZ9">
        <f t="shared" si="4"/>
        <v>76</v>
      </c>
      <c r="DA9" s="3">
        <v>5</v>
      </c>
      <c r="DB9">
        <f t="shared" si="5"/>
        <v>10.549309407165405</v>
      </c>
      <c r="DI9" s="5">
        <v>130.68385312499998</v>
      </c>
      <c r="DJ9" s="5">
        <v>14.514547065282411</v>
      </c>
      <c r="DK9" s="5">
        <v>61.580007934274967</v>
      </c>
      <c r="DP9" s="2">
        <v>161.48920429687502</v>
      </c>
      <c r="DQ9" s="2">
        <v>63.067557330057248</v>
      </c>
      <c r="DR9" s="2">
        <v>5</v>
      </c>
    </row>
    <row r="10" spans="1:122" x14ac:dyDescent="0.25">
      <c r="A10" s="3">
        <v>6</v>
      </c>
      <c r="B10">
        <v>126.15958125</v>
      </c>
      <c r="C10">
        <v>159.33757500000002</v>
      </c>
      <c r="D10">
        <v>310.87468124999998</v>
      </c>
      <c r="E10">
        <v>139.68039375000001</v>
      </c>
      <c r="F10">
        <v>87.261243750000006</v>
      </c>
      <c r="G10">
        <v>163.7058375</v>
      </c>
      <c r="I10">
        <v>272.28836250000001</v>
      </c>
      <c r="J10">
        <v>150.80906250000001</v>
      </c>
      <c r="K10">
        <v>289.86541875</v>
      </c>
      <c r="L10">
        <v>189.70740000000001</v>
      </c>
      <c r="M10">
        <v>256.58300000000003</v>
      </c>
      <c r="N10">
        <v>240.87847500000001</v>
      </c>
      <c r="O10">
        <v>102.23814375000001</v>
      </c>
      <c r="P10">
        <v>278.11271250000004</v>
      </c>
      <c r="S10">
        <v>293.08961250000004</v>
      </c>
      <c r="U10">
        <v>98.493918750000006</v>
      </c>
      <c r="W10">
        <v>32.865974999999999</v>
      </c>
      <c r="X10">
        <v>408.84899999999999</v>
      </c>
      <c r="Y10">
        <v>290.48899999999998</v>
      </c>
      <c r="Z10">
        <v>324.916</v>
      </c>
      <c r="AB10">
        <v>174.10599999999999</v>
      </c>
      <c r="AC10">
        <v>285.185</v>
      </c>
      <c r="AD10">
        <v>442.54700000000003</v>
      </c>
      <c r="AE10">
        <v>434.43400000000003</v>
      </c>
      <c r="AF10">
        <v>281.44099999999997</v>
      </c>
      <c r="AH10">
        <v>297.45800000000003</v>
      </c>
      <c r="AJ10">
        <v>267.71199999999999</v>
      </c>
      <c r="AM10">
        <v>334.27600000000001</v>
      </c>
      <c r="AN10">
        <v>326.58</v>
      </c>
      <c r="AQ10">
        <v>462.93200000000002</v>
      </c>
      <c r="AR10">
        <v>193.55563125</v>
      </c>
      <c r="AS10">
        <v>72.284343750000005</v>
      </c>
      <c r="AU10">
        <v>288.40933125000004</v>
      </c>
      <c r="AW10">
        <v>312.74679375000005</v>
      </c>
      <c r="AY10">
        <v>276.55261875000002</v>
      </c>
      <c r="AZ10">
        <v>282.6889875</v>
      </c>
      <c r="BA10">
        <v>270.31224375000005</v>
      </c>
      <c r="BB10">
        <v>219.55719375000001</v>
      </c>
      <c r="BC10">
        <v>202.3961625</v>
      </c>
      <c r="BD10">
        <v>332.403975</v>
      </c>
      <c r="BE10">
        <v>121.6873125</v>
      </c>
      <c r="BF10">
        <v>159.23356875000002</v>
      </c>
      <c r="BG10">
        <v>177.01863750000001</v>
      </c>
      <c r="BH10">
        <v>128.96775000000002</v>
      </c>
      <c r="BI10">
        <v>202.18815000000001</v>
      </c>
      <c r="BJ10">
        <v>366.31001250000003</v>
      </c>
      <c r="BK10">
        <v>274.88851875</v>
      </c>
      <c r="BL10">
        <v>327.72369375000005</v>
      </c>
      <c r="BM10">
        <v>295.79377500000004</v>
      </c>
      <c r="BN10">
        <v>224.23747500000002</v>
      </c>
      <c r="BO10">
        <v>351.33311250000003</v>
      </c>
      <c r="BP10">
        <v>137.18424375000001</v>
      </c>
      <c r="BQ10">
        <v>223.19741250000001</v>
      </c>
      <c r="BR10">
        <v>444.31470000000002</v>
      </c>
      <c r="BS10">
        <v>233.49403125000001</v>
      </c>
      <c r="BT10">
        <v>104.73429375000001</v>
      </c>
      <c r="BU10">
        <v>157.56946875</v>
      </c>
      <c r="BV10">
        <v>92.981587500000003</v>
      </c>
      <c r="BX10">
        <v>169.73820000000001</v>
      </c>
      <c r="BY10">
        <v>276.65662500000002</v>
      </c>
      <c r="BZ10">
        <v>125.11951875000001</v>
      </c>
      <c r="CA10">
        <v>199.79600625</v>
      </c>
      <c r="CB10">
        <v>220.07722500000003</v>
      </c>
      <c r="CC10">
        <v>123.97545000000001</v>
      </c>
      <c r="CD10">
        <v>254.71130625000001</v>
      </c>
      <c r="CE10">
        <v>195.21973125000002</v>
      </c>
      <c r="CF10">
        <v>242.85459375000002</v>
      </c>
      <c r="CG10">
        <v>282.79299375000005</v>
      </c>
      <c r="CH10">
        <v>245.24673750000002</v>
      </c>
      <c r="CI10">
        <v>357.67749375000005</v>
      </c>
      <c r="CK10">
        <v>193.55563125</v>
      </c>
      <c r="CL10">
        <v>211.02868125000001</v>
      </c>
      <c r="CM10">
        <v>223.61343750000003</v>
      </c>
      <c r="CN10">
        <v>264.69590625000001</v>
      </c>
      <c r="CP10">
        <v>134.7921</v>
      </c>
      <c r="CQ10">
        <v>228.60573750000003</v>
      </c>
      <c r="CR10">
        <v>222.78138750000002</v>
      </c>
      <c r="CS10">
        <v>300.05803125</v>
      </c>
      <c r="CT10">
        <v>410.30465625000005</v>
      </c>
      <c r="CU10">
        <v>367.76610000000005</v>
      </c>
      <c r="CV10">
        <v>227.87769375000002</v>
      </c>
      <c r="CX10">
        <f t="shared" si="2"/>
        <v>240.43934151234566</v>
      </c>
      <c r="CY10">
        <f t="shared" si="3"/>
        <v>93.454478997929854</v>
      </c>
      <c r="CZ10">
        <f t="shared" si="4"/>
        <v>81</v>
      </c>
      <c r="DA10" s="3">
        <v>6</v>
      </c>
      <c r="DB10">
        <f t="shared" si="5"/>
        <v>10.383830999769984</v>
      </c>
      <c r="DI10" s="5">
        <v>152.80596156250002</v>
      </c>
      <c r="DJ10" s="5">
        <v>18.008458560157518</v>
      </c>
      <c r="DK10" s="5">
        <v>80.536275021000392</v>
      </c>
      <c r="DP10" s="2">
        <v>187.76184669117646</v>
      </c>
      <c r="DQ10" s="2">
        <v>83.236143282952568</v>
      </c>
      <c r="DR10" s="2">
        <v>6</v>
      </c>
    </row>
    <row r="11" spans="1:122" x14ac:dyDescent="0.25">
      <c r="A11" s="3">
        <v>7</v>
      </c>
      <c r="B11">
        <v>143.7366375</v>
      </c>
      <c r="C11">
        <v>167.76208124999999</v>
      </c>
      <c r="D11">
        <v>317.11505625000001</v>
      </c>
      <c r="E11">
        <v>156.94543125000001</v>
      </c>
      <c r="F11">
        <v>91.941525000000013</v>
      </c>
      <c r="G11">
        <v>144.15266250000002</v>
      </c>
      <c r="I11">
        <v>333.65205000000003</v>
      </c>
      <c r="J11">
        <v>137.80828125000002</v>
      </c>
      <c r="K11">
        <v>312.22676250000001</v>
      </c>
      <c r="N11">
        <v>306.09039375000003</v>
      </c>
      <c r="O11">
        <v>109.8306</v>
      </c>
      <c r="P11">
        <v>293.40163125000004</v>
      </c>
      <c r="Q11">
        <v>120.64725000000001</v>
      </c>
      <c r="R11">
        <v>286.84923750000002</v>
      </c>
      <c r="S11">
        <v>307.96250625000005</v>
      </c>
      <c r="T11">
        <v>75.61254375</v>
      </c>
      <c r="X11">
        <v>460.02</v>
      </c>
      <c r="Y11">
        <v>309.52300000000002</v>
      </c>
      <c r="AB11">
        <v>298.49799999999999</v>
      </c>
      <c r="AD11">
        <v>482.38099999999997</v>
      </c>
      <c r="AE11">
        <v>438.90600000000001</v>
      </c>
      <c r="AG11">
        <v>211.13300000000001</v>
      </c>
      <c r="AH11">
        <v>298.18599999999998</v>
      </c>
      <c r="AI11">
        <v>342.90899999999999</v>
      </c>
      <c r="AJ11">
        <v>310.25099999999998</v>
      </c>
      <c r="AK11">
        <v>394.6</v>
      </c>
      <c r="AL11">
        <v>277.28100000000001</v>
      </c>
      <c r="AO11">
        <v>530.01599999999996</v>
      </c>
      <c r="AR11">
        <v>234.11806875000002</v>
      </c>
      <c r="AT11">
        <v>206.86843125000001</v>
      </c>
      <c r="AV11">
        <v>236.61421875000002</v>
      </c>
      <c r="AW11">
        <v>307.02645000000001</v>
      </c>
      <c r="AX11">
        <v>286.53721875000002</v>
      </c>
      <c r="AZ11">
        <v>355.38935625000005</v>
      </c>
      <c r="BB11">
        <v>338.22832500000004</v>
      </c>
      <c r="BC11">
        <v>191.68351875000002</v>
      </c>
      <c r="BD11">
        <v>386.48722500000002</v>
      </c>
      <c r="BE11">
        <v>173.79444375000003</v>
      </c>
      <c r="BF11">
        <v>230.16583125000002</v>
      </c>
      <c r="BG11">
        <v>206.76442500000002</v>
      </c>
      <c r="BH11">
        <v>140.20042500000002</v>
      </c>
      <c r="BI11">
        <v>266.36000625000003</v>
      </c>
      <c r="BJ11">
        <v>376.50262500000002</v>
      </c>
      <c r="BK11">
        <v>445.45876875000005</v>
      </c>
      <c r="BL11">
        <v>360.58966875000004</v>
      </c>
      <c r="BM11">
        <v>307.33846875</v>
      </c>
      <c r="BN11">
        <v>284.45709375000001</v>
      </c>
      <c r="BO11">
        <v>405.62437500000004</v>
      </c>
      <c r="BP11">
        <v>185.96317500000001</v>
      </c>
      <c r="BQ11">
        <v>289.34538750000002</v>
      </c>
      <c r="BR11">
        <v>421.12130625000003</v>
      </c>
      <c r="BS11">
        <v>261.99174375000001</v>
      </c>
      <c r="BT11">
        <v>124.70349375000001</v>
      </c>
      <c r="BU11">
        <v>147.89688750000002</v>
      </c>
      <c r="BV11">
        <v>143.94465000000002</v>
      </c>
      <c r="BW11">
        <v>169.84220625</v>
      </c>
      <c r="BX11">
        <v>196.36380000000003</v>
      </c>
      <c r="BY11">
        <v>326.47561875000002</v>
      </c>
      <c r="BZ11">
        <v>161.00167500000001</v>
      </c>
      <c r="CA11">
        <v>197.4038625</v>
      </c>
      <c r="CB11">
        <v>250.34304375000002</v>
      </c>
      <c r="CC11">
        <v>154.34527500000002</v>
      </c>
      <c r="CD11">
        <v>314.41089375000001</v>
      </c>
      <c r="CE11">
        <v>261.78373125000002</v>
      </c>
      <c r="CF11">
        <v>280.71286875000004</v>
      </c>
      <c r="CG11">
        <v>257.83149374999999</v>
      </c>
      <c r="CH11">
        <v>219.24517500000002</v>
      </c>
      <c r="CI11">
        <v>433.18603125000004</v>
      </c>
      <c r="CK11">
        <v>205.82836875000001</v>
      </c>
      <c r="CM11">
        <v>244.10266875000002</v>
      </c>
      <c r="CN11">
        <v>323.97946875000002</v>
      </c>
      <c r="CO11">
        <v>173.17040625000001</v>
      </c>
      <c r="CP11">
        <v>174.10646250000002</v>
      </c>
      <c r="CQ11">
        <v>268.12811250000004</v>
      </c>
      <c r="CR11">
        <v>249.82301250000003</v>
      </c>
      <c r="CT11">
        <v>474.89253750000006</v>
      </c>
      <c r="CU11">
        <v>355.90938750000004</v>
      </c>
      <c r="CV11">
        <v>268.54413750000003</v>
      </c>
      <c r="CX11">
        <f t="shared" si="2"/>
        <v>268.4108266025641</v>
      </c>
      <c r="CY11">
        <f t="shared" si="3"/>
        <v>100.57203210310144</v>
      </c>
      <c r="CZ11">
        <f t="shared" si="4"/>
        <v>78</v>
      </c>
      <c r="DA11" s="3">
        <v>7</v>
      </c>
      <c r="DB11">
        <f t="shared" si="5"/>
        <v>11.387540222759474</v>
      </c>
      <c r="DI11" s="5">
        <v>189.05275441176468</v>
      </c>
      <c r="DJ11" s="5">
        <v>21.47838407461122</v>
      </c>
      <c r="DK11" s="5">
        <v>88.55764620720629</v>
      </c>
      <c r="DP11" s="2">
        <v>206.60841562499996</v>
      </c>
      <c r="DQ11" s="2">
        <v>92.626324861278349</v>
      </c>
      <c r="DR11" s="2">
        <v>7</v>
      </c>
    </row>
    <row r="12" spans="1:122" x14ac:dyDescent="0.25">
      <c r="A12" s="3">
        <v>8</v>
      </c>
      <c r="B12">
        <v>189.08336250000002</v>
      </c>
      <c r="C12">
        <v>243.58263750000003</v>
      </c>
      <c r="D12">
        <v>372.75840000000005</v>
      </c>
      <c r="E12">
        <v>157.56946875000003</v>
      </c>
      <c r="F12">
        <v>97.453856250000001</v>
      </c>
      <c r="G12">
        <v>221.01328125000001</v>
      </c>
      <c r="I12">
        <v>312.53878125</v>
      </c>
      <c r="K12">
        <v>295.27374375000005</v>
      </c>
      <c r="L12">
        <v>222.15735000000001</v>
      </c>
      <c r="N12">
        <v>285.1851375</v>
      </c>
      <c r="P12">
        <v>309.31458750000002</v>
      </c>
      <c r="Q12">
        <v>248.99100000000001</v>
      </c>
      <c r="S12">
        <v>343.42863750000004</v>
      </c>
      <c r="U12">
        <v>176.60261250000002</v>
      </c>
      <c r="Y12">
        <v>357.67700000000002</v>
      </c>
      <c r="AA12">
        <v>445.14699999999999</v>
      </c>
      <c r="AB12">
        <v>356.32499999999999</v>
      </c>
      <c r="AE12">
        <v>592.524</v>
      </c>
      <c r="AF12">
        <v>364.64600000000002</v>
      </c>
      <c r="AG12">
        <v>232.97399999999999</v>
      </c>
      <c r="AN12">
        <v>358.09399999999999</v>
      </c>
      <c r="AP12">
        <v>507.96699999999998</v>
      </c>
      <c r="AQ12">
        <v>608.33299999999997</v>
      </c>
      <c r="AR12">
        <v>288.09731250000004</v>
      </c>
      <c r="AS12">
        <v>149.76900000000001</v>
      </c>
      <c r="AU12">
        <v>356.84544375000002</v>
      </c>
      <c r="AV12">
        <v>270.41625000000005</v>
      </c>
      <c r="AW12">
        <v>324.70751250000001</v>
      </c>
      <c r="AY12">
        <v>284.35308750000002</v>
      </c>
      <c r="BA12">
        <v>266.56801875000002</v>
      </c>
      <c r="BB12">
        <v>334.48410000000001</v>
      </c>
      <c r="BC12">
        <v>241.39850625000003</v>
      </c>
      <c r="BE12">
        <v>223.71744375000003</v>
      </c>
      <c r="BF12">
        <v>282.79299375000005</v>
      </c>
      <c r="BG12">
        <v>228.29371875000001</v>
      </c>
      <c r="BH12">
        <v>179.30677500000002</v>
      </c>
      <c r="BI12">
        <v>288.40933125000004</v>
      </c>
      <c r="BJ12">
        <v>447.95491875000005</v>
      </c>
      <c r="BK12">
        <v>605.5243875000001</v>
      </c>
      <c r="BL12">
        <v>411.65673750000002</v>
      </c>
      <c r="BM12">
        <v>434.95413750000006</v>
      </c>
      <c r="BN12">
        <v>276.24060000000003</v>
      </c>
      <c r="BO12">
        <v>476.03660625000003</v>
      </c>
      <c r="BP12">
        <v>201.46010625000002</v>
      </c>
      <c r="BQ12">
        <v>301.41011250000003</v>
      </c>
      <c r="BR12">
        <v>405.10434375000006</v>
      </c>
      <c r="BS12">
        <v>261.47171250000002</v>
      </c>
      <c r="BT12">
        <v>145.08871875</v>
      </c>
      <c r="BU12">
        <v>146.44080000000002</v>
      </c>
      <c r="BV12">
        <v>136.87222500000001</v>
      </c>
      <c r="BX12">
        <v>200.00401875000003</v>
      </c>
      <c r="BY12">
        <v>391.06350000000003</v>
      </c>
      <c r="BZ12">
        <v>176.81062500000002</v>
      </c>
      <c r="CA12">
        <v>259.49559375000001</v>
      </c>
      <c r="CB12">
        <v>237.23825625000001</v>
      </c>
      <c r="CC12">
        <v>169.63419375000001</v>
      </c>
      <c r="CD12">
        <v>412.69680000000005</v>
      </c>
      <c r="CE12">
        <v>313.05881250000004</v>
      </c>
      <c r="CF12">
        <v>293.29762500000004</v>
      </c>
      <c r="CG12">
        <v>271.87233750000001</v>
      </c>
      <c r="CH12">
        <v>310.97868750000004</v>
      </c>
      <c r="CI12">
        <v>423.72146250000003</v>
      </c>
      <c r="CJ12">
        <v>267.92010000000005</v>
      </c>
      <c r="CL12">
        <v>258.35152500000004</v>
      </c>
      <c r="CM12">
        <v>292.04955000000001</v>
      </c>
      <c r="CN12">
        <v>403.02421875000005</v>
      </c>
      <c r="CP12">
        <v>203.6442375</v>
      </c>
      <c r="CR12">
        <v>273.43243125000004</v>
      </c>
      <c r="CT12">
        <v>481.75695000000002</v>
      </c>
      <c r="CU12">
        <v>413.63285625000003</v>
      </c>
      <c r="CV12">
        <v>312.22676250000001</v>
      </c>
      <c r="CX12">
        <f t="shared" si="2"/>
        <v>304.70317323943658</v>
      </c>
      <c r="CY12">
        <f t="shared" si="3"/>
        <v>110.34523527391832</v>
      </c>
      <c r="CZ12">
        <f t="shared" si="4"/>
        <v>71</v>
      </c>
      <c r="DA12" s="3">
        <v>8</v>
      </c>
      <c r="DB12">
        <f t="shared" si="5"/>
        <v>13.095570129217165</v>
      </c>
      <c r="DI12" s="5">
        <v>223.84592205882356</v>
      </c>
      <c r="DJ12" s="5">
        <v>16.994700779626058</v>
      </c>
      <c r="DK12" s="5">
        <v>70.070946390165048</v>
      </c>
      <c r="DP12" s="2">
        <v>248.21091830357145</v>
      </c>
      <c r="DQ12" s="2">
        <v>74.18131014878125</v>
      </c>
      <c r="DR12" s="2">
        <v>8</v>
      </c>
    </row>
    <row r="13" spans="1:122" x14ac:dyDescent="0.25">
      <c r="A13" s="3">
        <v>9</v>
      </c>
      <c r="B13">
        <v>196.57181249999999</v>
      </c>
      <c r="C13">
        <v>266.36000625000003</v>
      </c>
      <c r="D13">
        <v>413.21683125000004</v>
      </c>
      <c r="E13">
        <v>272.18435625000001</v>
      </c>
      <c r="F13">
        <v>98.181900000000013</v>
      </c>
      <c r="G13">
        <v>252.11115000000001</v>
      </c>
      <c r="I13">
        <v>322.93940625000005</v>
      </c>
      <c r="J13">
        <v>302.97020625000005</v>
      </c>
      <c r="K13">
        <v>377.64669375000005</v>
      </c>
      <c r="M13">
        <v>288.61734375000003</v>
      </c>
      <c r="N13">
        <v>438.07432500000004</v>
      </c>
      <c r="O13">
        <v>167.34605625</v>
      </c>
      <c r="P13">
        <v>339.78841875000001</v>
      </c>
      <c r="R13">
        <v>348.42093750000004</v>
      </c>
      <c r="S13">
        <v>411.03270000000003</v>
      </c>
      <c r="T13">
        <v>141.76051874999999</v>
      </c>
      <c r="Z13">
        <v>404.37599999999998</v>
      </c>
      <c r="AB13">
        <v>387.73500000000001</v>
      </c>
      <c r="AC13">
        <v>371.19799999999998</v>
      </c>
      <c r="AD13">
        <v>532.51199999999994</v>
      </c>
      <c r="AE13">
        <v>592.31600000000003</v>
      </c>
      <c r="AH13">
        <v>341.86900000000003</v>
      </c>
      <c r="AI13">
        <v>343.53300000000002</v>
      </c>
      <c r="AJ13">
        <v>322.73099999999999</v>
      </c>
      <c r="AK13">
        <v>418.83300000000003</v>
      </c>
      <c r="AM13">
        <v>454.61099999999999</v>
      </c>
      <c r="AO13">
        <v>732.72400000000005</v>
      </c>
      <c r="AR13">
        <v>339.06037500000002</v>
      </c>
      <c r="AV13">
        <v>285.1851375</v>
      </c>
      <c r="AW13">
        <v>453.88327500000003</v>
      </c>
      <c r="AX13">
        <v>373.69445625000003</v>
      </c>
      <c r="AZ13">
        <v>430.58587500000004</v>
      </c>
      <c r="BA13">
        <v>331.98795000000001</v>
      </c>
      <c r="BB13">
        <v>282.06495000000001</v>
      </c>
      <c r="BC13">
        <v>274.47249375000001</v>
      </c>
      <c r="BD13">
        <v>434.01808125000002</v>
      </c>
      <c r="BE13">
        <v>304.946325</v>
      </c>
      <c r="BF13">
        <v>297.76989375000005</v>
      </c>
      <c r="BG13">
        <v>230.58185625000002</v>
      </c>
      <c r="BH13">
        <v>213.42082500000001</v>
      </c>
      <c r="BI13">
        <v>323.87546250000003</v>
      </c>
      <c r="BJ13">
        <v>404.16828750000002</v>
      </c>
      <c r="BK13">
        <v>574.63453125000001</v>
      </c>
      <c r="BL13">
        <v>443.37864375000004</v>
      </c>
      <c r="BN13">
        <v>269.58420000000001</v>
      </c>
      <c r="BO13">
        <v>520.34326874999999</v>
      </c>
      <c r="BP13">
        <v>225.69356250000001</v>
      </c>
      <c r="BQ13">
        <v>297.24986250000001</v>
      </c>
      <c r="BR13">
        <v>496.94186250000001</v>
      </c>
      <c r="BS13">
        <v>268.54413750000003</v>
      </c>
      <c r="BT13">
        <v>176.39460000000003</v>
      </c>
      <c r="BU13">
        <v>197.81988750000002</v>
      </c>
      <c r="BV13">
        <v>137.4962625</v>
      </c>
      <c r="BW13">
        <v>303.17821875000004</v>
      </c>
      <c r="BX13">
        <v>241.08648750000003</v>
      </c>
      <c r="BY13">
        <v>458.77156875000003</v>
      </c>
      <c r="BZ13">
        <v>168.28211250000001</v>
      </c>
      <c r="CA13">
        <v>307.54648125</v>
      </c>
      <c r="CB13">
        <v>254.60730000000001</v>
      </c>
      <c r="CC13">
        <v>202.3961625</v>
      </c>
      <c r="CD13">
        <v>423.61745625000003</v>
      </c>
      <c r="CE13">
        <v>373.38243750000004</v>
      </c>
      <c r="CF13">
        <v>347.79690000000005</v>
      </c>
      <c r="CG13">
        <v>348.62895000000003</v>
      </c>
      <c r="CH13">
        <v>311.81073750000002</v>
      </c>
      <c r="CI13">
        <v>443.37864375000004</v>
      </c>
      <c r="CJ13">
        <v>313.47483750000004</v>
      </c>
      <c r="CK13">
        <v>255.43935000000002</v>
      </c>
      <c r="CM13">
        <v>307.96250625000005</v>
      </c>
      <c r="CN13">
        <v>430.58587500000004</v>
      </c>
      <c r="CO13">
        <v>195.32373750000002</v>
      </c>
      <c r="CP13">
        <v>227.77368750000002</v>
      </c>
      <c r="CQ13">
        <v>316.49101875000002</v>
      </c>
      <c r="CR13">
        <v>310.56266250000004</v>
      </c>
      <c r="CU13">
        <v>386.69523750000002</v>
      </c>
      <c r="CV13">
        <v>291.63352500000002</v>
      </c>
      <c r="CX13">
        <f t="shared" si="2"/>
        <v>333.52477129934221</v>
      </c>
      <c r="CY13">
        <f t="shared" si="3"/>
        <v>111.3276964243356</v>
      </c>
      <c r="CZ13">
        <f t="shared" si="4"/>
        <v>76</v>
      </c>
      <c r="DA13" s="3">
        <v>9</v>
      </c>
      <c r="DB13">
        <f t="shared" si="5"/>
        <v>12.770162587654031</v>
      </c>
      <c r="DI13" s="5">
        <v>258.43241875000001</v>
      </c>
      <c r="DJ13" s="5">
        <v>25.32038663479694</v>
      </c>
      <c r="DK13" s="5">
        <v>107.42530255038085</v>
      </c>
      <c r="DP13" s="2">
        <v>289.82641640625002</v>
      </c>
      <c r="DQ13" s="2">
        <v>97.288089719830467</v>
      </c>
      <c r="DR13" s="2">
        <v>9</v>
      </c>
    </row>
    <row r="14" spans="1:122" x14ac:dyDescent="0.25">
      <c r="A14" s="3">
        <v>10</v>
      </c>
      <c r="B14">
        <v>208.11650625000001</v>
      </c>
      <c r="C14">
        <v>266.56801875000002</v>
      </c>
      <c r="D14">
        <v>415.71298125000004</v>
      </c>
      <c r="E14">
        <v>318.67515000000003</v>
      </c>
      <c r="F14">
        <v>163.28981250000001</v>
      </c>
      <c r="G14">
        <v>406.56043125000002</v>
      </c>
      <c r="I14">
        <v>336.04419375000003</v>
      </c>
      <c r="L14">
        <v>244.93471875000003</v>
      </c>
      <c r="P14">
        <v>400.00803750000006</v>
      </c>
      <c r="Q14">
        <v>261.67972500000002</v>
      </c>
      <c r="U14">
        <v>363.50184375000003</v>
      </c>
      <c r="V14">
        <v>243.47900000000001</v>
      </c>
      <c r="AE14">
        <v>644.52700000000004</v>
      </c>
      <c r="AF14">
        <v>465.32400000000001</v>
      </c>
      <c r="AN14">
        <v>448.78699999999998</v>
      </c>
      <c r="AP14">
        <v>727.21199999999999</v>
      </c>
      <c r="AS14">
        <v>216.74902500000002</v>
      </c>
      <c r="AT14">
        <v>232.45396875000003</v>
      </c>
      <c r="AU14">
        <v>411.44872500000002</v>
      </c>
      <c r="AY14">
        <v>377.54268750000006</v>
      </c>
      <c r="BB14">
        <v>340.82848125000004</v>
      </c>
      <c r="BE14">
        <v>453.25923750000004</v>
      </c>
      <c r="BF14">
        <v>298.39393125000004</v>
      </c>
      <c r="BG14">
        <v>277.28066250000001</v>
      </c>
      <c r="BH14">
        <v>241.71052500000002</v>
      </c>
      <c r="BI14">
        <v>329.38779375000001</v>
      </c>
      <c r="BJ14">
        <v>453.67526250000003</v>
      </c>
      <c r="BK14" s="6">
        <f>AVERAGE(BK13,BK15)</f>
        <v>634.75014375000001</v>
      </c>
      <c r="BL14">
        <v>374.11048125000002</v>
      </c>
      <c r="BM14">
        <v>424.65751875000001</v>
      </c>
      <c r="BN14">
        <v>319.923225</v>
      </c>
      <c r="BO14">
        <v>457.73150625000005</v>
      </c>
      <c r="BQ14">
        <v>314.09887500000002</v>
      </c>
      <c r="BR14">
        <v>503.39025000000004</v>
      </c>
      <c r="BS14">
        <v>311.39471250000003</v>
      </c>
      <c r="BT14">
        <v>173.37841875000001</v>
      </c>
      <c r="BU14">
        <v>298.28992500000004</v>
      </c>
      <c r="BV14">
        <v>219.97321875000003</v>
      </c>
      <c r="BX14">
        <v>232.03794375000001</v>
      </c>
      <c r="BY14">
        <v>519.19920000000002</v>
      </c>
      <c r="BZ14">
        <v>174.62649375000001</v>
      </c>
      <c r="CA14">
        <v>339.26838750000002</v>
      </c>
      <c r="CB14">
        <v>294.961725</v>
      </c>
      <c r="CC14">
        <v>231.41390625000003</v>
      </c>
      <c r="CD14">
        <v>409.57661250000001</v>
      </c>
      <c r="CE14">
        <v>389.71141875000001</v>
      </c>
      <c r="CF14">
        <v>361.73373750000002</v>
      </c>
      <c r="CG14">
        <v>382.22296875000001</v>
      </c>
      <c r="CH14">
        <v>326.68363125000002</v>
      </c>
      <c r="CI14">
        <v>490.18145625000005</v>
      </c>
      <c r="CK14">
        <v>257.519475</v>
      </c>
      <c r="CL14">
        <v>311.39471250000003</v>
      </c>
      <c r="CM14">
        <v>322.52338125</v>
      </c>
      <c r="CN14">
        <v>521.59134375000008</v>
      </c>
      <c r="CP14">
        <v>279.36078750000001</v>
      </c>
      <c r="CR14">
        <v>350.60506875000004</v>
      </c>
      <c r="CS14">
        <v>440.77848750000004</v>
      </c>
      <c r="CT14">
        <v>479.67682500000006</v>
      </c>
      <c r="CU14">
        <v>423.20143125000004</v>
      </c>
      <c r="CV14">
        <v>351.64513125000002</v>
      </c>
      <c r="CX14">
        <f t="shared" si="2"/>
        <v>357.81271864583334</v>
      </c>
      <c r="CY14">
        <f t="shared" si="3"/>
        <v>115.40773236468227</v>
      </c>
      <c r="CZ14">
        <f t="shared" si="4"/>
        <v>60</v>
      </c>
      <c r="DA14" s="3">
        <v>10</v>
      </c>
      <c r="DB14">
        <f t="shared" si="5"/>
        <v>14.899074182399238</v>
      </c>
      <c r="DI14" s="5">
        <v>288.47338509615389</v>
      </c>
      <c r="DJ14" s="5">
        <v>21.917080645601065</v>
      </c>
      <c r="DK14" s="5">
        <v>79.023158076194022</v>
      </c>
      <c r="DP14" s="2">
        <v>302.38086822916665</v>
      </c>
      <c r="DQ14" s="2">
        <v>79.741162136744649</v>
      </c>
      <c r="DR14" s="2">
        <v>10</v>
      </c>
    </row>
    <row r="15" spans="1:122" x14ac:dyDescent="0.25">
      <c r="A15" s="3">
        <v>11</v>
      </c>
      <c r="B15">
        <v>206.24439375000003</v>
      </c>
      <c r="C15">
        <v>265.63196250000004</v>
      </c>
      <c r="D15">
        <v>403.96027500000008</v>
      </c>
      <c r="E15">
        <v>388.56735000000003</v>
      </c>
      <c r="F15">
        <v>115.34293125000001</v>
      </c>
      <c r="G15">
        <v>445.14675000000005</v>
      </c>
      <c r="M15">
        <v>349.87700000000001</v>
      </c>
      <c r="O15">
        <v>172.13034375000001</v>
      </c>
      <c r="P15">
        <v>440.36246250000005</v>
      </c>
      <c r="R15">
        <v>369.01417500000002</v>
      </c>
      <c r="S15">
        <v>388.04731875000004</v>
      </c>
      <c r="T15">
        <v>172.44236250000003</v>
      </c>
      <c r="AB15">
        <v>522.423</v>
      </c>
      <c r="AJ15">
        <v>355.80500000000001</v>
      </c>
      <c r="AR15">
        <v>442.54659375000006</v>
      </c>
      <c r="AV15">
        <v>333.34003125000004</v>
      </c>
      <c r="AW15">
        <v>432.35398125000006</v>
      </c>
      <c r="AZ15">
        <v>454.29930000000002</v>
      </c>
      <c r="BA15">
        <v>331.77993750000002</v>
      </c>
      <c r="BB15">
        <v>383.36703750000004</v>
      </c>
      <c r="BC15">
        <v>343.53264375000003</v>
      </c>
      <c r="BD15">
        <v>539.16840000000002</v>
      </c>
      <c r="BE15">
        <v>494.02968750000002</v>
      </c>
      <c r="BG15">
        <v>330.32385000000005</v>
      </c>
      <c r="BH15">
        <v>342.70059375000005</v>
      </c>
      <c r="BI15">
        <v>319.40319375000001</v>
      </c>
      <c r="BJ15">
        <v>561.84176250000007</v>
      </c>
      <c r="BK15">
        <v>694.86575625</v>
      </c>
      <c r="BL15">
        <v>521.38333125000008</v>
      </c>
      <c r="BM15">
        <v>540.93650625000009</v>
      </c>
      <c r="BN15">
        <v>388.77536250000003</v>
      </c>
      <c r="BO15">
        <v>513.16683750000004</v>
      </c>
      <c r="BP15">
        <v>229.02176250000002</v>
      </c>
      <c r="BQ15">
        <v>370.26225000000005</v>
      </c>
      <c r="BR15">
        <v>497.66990625000005</v>
      </c>
      <c r="BS15">
        <v>298.60194375000003</v>
      </c>
      <c r="BT15">
        <v>234.95011875000003</v>
      </c>
      <c r="BU15">
        <v>311.60272500000002</v>
      </c>
      <c r="BW15">
        <v>254.71130625000001</v>
      </c>
      <c r="BX15">
        <v>274.57650000000001</v>
      </c>
      <c r="BY15">
        <v>603.96429375000002</v>
      </c>
      <c r="BZ15">
        <v>181.1788875</v>
      </c>
      <c r="CA15">
        <v>372.23836875000001</v>
      </c>
      <c r="CB15">
        <v>319.19518125000002</v>
      </c>
      <c r="CC15">
        <v>265.2159375</v>
      </c>
      <c r="CD15">
        <v>460.01964375000006</v>
      </c>
      <c r="CE15">
        <v>396.57583125000002</v>
      </c>
      <c r="CF15">
        <v>400.73608125000004</v>
      </c>
      <c r="CG15">
        <v>550.7130937500001</v>
      </c>
      <c r="CH15">
        <v>441.29851875000003</v>
      </c>
      <c r="CI15">
        <v>533.03203125000005</v>
      </c>
      <c r="CK15">
        <v>279.15277500000002</v>
      </c>
      <c r="CM15">
        <v>384.09508125000002</v>
      </c>
      <c r="CN15">
        <v>604.27631250000002</v>
      </c>
      <c r="CO15">
        <v>225.38154375000002</v>
      </c>
      <c r="CP15">
        <v>248.99096250000002</v>
      </c>
      <c r="CQ15">
        <v>348.52494375000003</v>
      </c>
      <c r="CR15">
        <v>306.71443125000002</v>
      </c>
      <c r="CU15">
        <v>480.82089375000004</v>
      </c>
      <c r="CV15">
        <v>370.26225000000005</v>
      </c>
      <c r="CX15">
        <f t="shared" si="2"/>
        <v>380.10989510416675</v>
      </c>
      <c r="CY15">
        <f t="shared" si="3"/>
        <v>120.69326733389317</v>
      </c>
      <c r="CZ15">
        <f t="shared" si="4"/>
        <v>60</v>
      </c>
      <c r="DA15" s="3">
        <v>11</v>
      </c>
      <c r="DB15">
        <f t="shared" si="5"/>
        <v>15.581433812784264</v>
      </c>
      <c r="DI15" s="5">
        <v>288.44603786764714</v>
      </c>
      <c r="DJ15" s="5">
        <v>26.439614503650006</v>
      </c>
      <c r="DK15" s="5">
        <v>109.01332329916163</v>
      </c>
      <c r="DP15" s="2">
        <v>309.73061041666671</v>
      </c>
      <c r="DQ15" s="2">
        <v>111.7955750715978</v>
      </c>
      <c r="DR15" s="2">
        <v>11</v>
      </c>
    </row>
    <row r="16" spans="1:122" x14ac:dyDescent="0.25">
      <c r="A16" s="3">
        <v>12</v>
      </c>
      <c r="B16">
        <v>258.97556250000002</v>
      </c>
      <c r="C16">
        <v>318.88316250000003</v>
      </c>
      <c r="D16">
        <v>429.23379375000002</v>
      </c>
      <c r="E16">
        <v>302.13815625000001</v>
      </c>
      <c r="F16">
        <v>105.56634375</v>
      </c>
      <c r="G16">
        <v>525.12755625</v>
      </c>
      <c r="I16">
        <v>459.08358750000002</v>
      </c>
      <c r="N16">
        <v>575.46699999999998</v>
      </c>
      <c r="O16">
        <f>AVERAGE(O15,O17)</f>
        <v>224.44548750000001</v>
      </c>
      <c r="P16">
        <v>487.58130000000006</v>
      </c>
      <c r="S16">
        <v>385.55116875000004</v>
      </c>
      <c r="X16">
        <v>656.17499999999995</v>
      </c>
      <c r="Y16">
        <v>500.37400000000002</v>
      </c>
      <c r="AE16">
        <v>808.23299999999995</v>
      </c>
      <c r="AN16">
        <v>539.58399999999995</v>
      </c>
      <c r="AU16">
        <v>491.94956250000001</v>
      </c>
      <c r="AX16">
        <v>381.91095000000001</v>
      </c>
      <c r="AY16">
        <v>340.82848125000004</v>
      </c>
      <c r="BB16">
        <v>380.87088750000004</v>
      </c>
      <c r="BE16">
        <v>646.08682500000009</v>
      </c>
      <c r="BF16">
        <v>326.16360000000003</v>
      </c>
      <c r="BG16">
        <v>325.43555625000005</v>
      </c>
      <c r="BH16">
        <v>301.51411875000002</v>
      </c>
      <c r="BI16">
        <v>370.15824375000005</v>
      </c>
      <c r="BJ16">
        <v>575.46658124999999</v>
      </c>
      <c r="BL16">
        <v>631.21393125000009</v>
      </c>
      <c r="BN16">
        <v>383.05501875000004</v>
      </c>
      <c r="BO16">
        <v>646.71086250000008</v>
      </c>
      <c r="BQ16">
        <v>402.29617500000001</v>
      </c>
      <c r="BR16">
        <v>511.81475625000002</v>
      </c>
      <c r="BS16">
        <v>361.83774375000002</v>
      </c>
      <c r="BU16">
        <v>355.90938750000004</v>
      </c>
      <c r="BV16">
        <v>240.67046250000001</v>
      </c>
      <c r="BX16">
        <v>317.427075</v>
      </c>
      <c r="BY16">
        <v>610.7247000000001</v>
      </c>
      <c r="BZ16">
        <v>220.18123125000002</v>
      </c>
      <c r="CB16">
        <v>395.11974375000005</v>
      </c>
      <c r="CC16">
        <v>273.12041250000004</v>
      </c>
      <c r="CD16">
        <v>566.52204375000008</v>
      </c>
      <c r="CE16">
        <v>406.76844375000002</v>
      </c>
      <c r="CF16">
        <v>401.56813125000002</v>
      </c>
      <c r="CG16">
        <v>502.35018750000006</v>
      </c>
      <c r="CH16">
        <v>458.14753125000004</v>
      </c>
      <c r="CK16">
        <v>308.48253750000003</v>
      </c>
      <c r="CL16">
        <v>373.07041875000004</v>
      </c>
      <c r="CM16">
        <v>395.22375000000005</v>
      </c>
      <c r="CN16">
        <v>659.29561875000002</v>
      </c>
      <c r="CP16">
        <v>312.74679375000005</v>
      </c>
      <c r="CR16">
        <v>377.95871250000005</v>
      </c>
      <c r="CT16">
        <v>586.07521875000009</v>
      </c>
      <c r="CX16">
        <f t="shared" si="2"/>
        <v>428.30189625000008</v>
      </c>
      <c r="CY16">
        <f t="shared" si="3"/>
        <v>139.70790799418015</v>
      </c>
      <c r="CZ16">
        <f t="shared" si="4"/>
        <v>50</v>
      </c>
      <c r="DA16" s="3">
        <v>12</v>
      </c>
      <c r="DB16">
        <f t="shared" si="5"/>
        <v>19.75768182561421</v>
      </c>
      <c r="DI16" s="5">
        <v>331.25300291666667</v>
      </c>
      <c r="DJ16" s="5">
        <v>31.789253747267278</v>
      </c>
      <c r="DK16" s="5">
        <v>123.1192503515279</v>
      </c>
      <c r="DP16" s="2">
        <v>370.18664715909102</v>
      </c>
      <c r="DQ16" s="2">
        <v>135.66283531192684</v>
      </c>
      <c r="DR16" s="2">
        <v>12</v>
      </c>
    </row>
    <row r="17" spans="1:122" x14ac:dyDescent="0.25">
      <c r="A17" s="3">
        <v>13</v>
      </c>
      <c r="B17">
        <v>266.88003750000001</v>
      </c>
      <c r="C17">
        <v>348.00491250000005</v>
      </c>
      <c r="D17">
        <v>420.91329375000004</v>
      </c>
      <c r="E17">
        <v>414.77692500000006</v>
      </c>
      <c r="F17">
        <v>105.56634375</v>
      </c>
      <c r="G17">
        <v>509.00658750000002</v>
      </c>
      <c r="O17">
        <v>276.76063125000002</v>
      </c>
      <c r="P17">
        <v>481.13291250000003</v>
      </c>
      <c r="T17">
        <v>251.59111875000002</v>
      </c>
      <c r="W17">
        <v>246.49481250000002</v>
      </c>
      <c r="AA17">
        <v>522.21500000000003</v>
      </c>
      <c r="AG17">
        <v>273.952</v>
      </c>
      <c r="AL17">
        <v>357.99</v>
      </c>
      <c r="AQ17">
        <v>705.05799999999999</v>
      </c>
      <c r="AR17">
        <v>472.60440000000006</v>
      </c>
      <c r="AS17">
        <v>239.00636250000002</v>
      </c>
      <c r="AV17">
        <v>403.85626875000003</v>
      </c>
      <c r="AW17">
        <v>557.68151250000005</v>
      </c>
      <c r="AZ17">
        <v>553.31325000000004</v>
      </c>
      <c r="BA17">
        <v>331.15590000000003</v>
      </c>
      <c r="BB17">
        <v>412.69680000000005</v>
      </c>
      <c r="BC17">
        <v>349.98103125</v>
      </c>
      <c r="BD17">
        <v>565.7940000000001</v>
      </c>
      <c r="BE17">
        <v>534.90414375</v>
      </c>
      <c r="BF17">
        <v>293.71365000000003</v>
      </c>
      <c r="BG17">
        <v>414.15288750000002</v>
      </c>
      <c r="BH17">
        <v>307.75449375000005</v>
      </c>
      <c r="BI17">
        <v>397.30387500000001</v>
      </c>
      <c r="BK17">
        <v>663.66388125000003</v>
      </c>
      <c r="BL17">
        <v>636.10222500000009</v>
      </c>
      <c r="BM17">
        <v>504.84633750000006</v>
      </c>
      <c r="BN17">
        <v>358.30153125000004</v>
      </c>
      <c r="BO17">
        <v>605.8364062500001</v>
      </c>
      <c r="BP17">
        <v>316.69903125000002</v>
      </c>
      <c r="BR17">
        <v>562.88182500000005</v>
      </c>
      <c r="BS17">
        <v>353.10121875000004</v>
      </c>
      <c r="BT17">
        <v>242.33456250000003</v>
      </c>
      <c r="BU17">
        <v>400.94409375000004</v>
      </c>
      <c r="BW17">
        <v>211.1326875</v>
      </c>
      <c r="BX17">
        <v>328.24372500000004</v>
      </c>
      <c r="BZ17">
        <v>246.49481250000002</v>
      </c>
      <c r="CA17">
        <v>419.24919375000002</v>
      </c>
      <c r="CB17">
        <v>378.27073125000004</v>
      </c>
      <c r="CC17">
        <v>273.64044375000003</v>
      </c>
      <c r="CD17">
        <v>667.92813750000005</v>
      </c>
      <c r="CE17">
        <v>431.31391875000003</v>
      </c>
      <c r="CF17">
        <v>442.23457500000006</v>
      </c>
      <c r="CG17">
        <v>537.60830625000006</v>
      </c>
      <c r="CH17">
        <v>405.20835000000005</v>
      </c>
      <c r="CI17">
        <v>495.06975000000006</v>
      </c>
      <c r="CJ17">
        <v>375.77458125000004</v>
      </c>
      <c r="CK17">
        <v>364.74991875000001</v>
      </c>
      <c r="CM17">
        <v>413.84086875000003</v>
      </c>
      <c r="CN17">
        <v>797.10390000000007</v>
      </c>
      <c r="CO17">
        <v>269.48019375000001</v>
      </c>
      <c r="CP17">
        <v>306.09039375000003</v>
      </c>
      <c r="CQ17">
        <v>376.50262500000002</v>
      </c>
      <c r="CS17">
        <v>564.85794375</v>
      </c>
      <c r="CV17">
        <v>389.39940000000001</v>
      </c>
      <c r="CX17">
        <f t="shared" si="2"/>
        <v>412.7655376059322</v>
      </c>
      <c r="CY17">
        <f t="shared" si="3"/>
        <v>136.15609456950909</v>
      </c>
      <c r="CZ17">
        <f t="shared" si="4"/>
        <v>59</v>
      </c>
      <c r="DA17" s="3">
        <v>13</v>
      </c>
      <c r="DB17">
        <f t="shared" si="5"/>
        <v>17.726013675406456</v>
      </c>
      <c r="DI17" s="5">
        <v>314.17451590909099</v>
      </c>
      <c r="DJ17" s="5">
        <v>36.80635185425367</v>
      </c>
      <c r="DK17" s="5">
        <v>122.07285900236117</v>
      </c>
      <c r="DP17" s="2">
        <v>332.1127575000001</v>
      </c>
      <c r="DQ17" s="2">
        <v>118.71246949692403</v>
      </c>
      <c r="DR17" s="2">
        <v>13</v>
      </c>
    </row>
    <row r="18" spans="1:122" x14ac:dyDescent="0.25">
      <c r="A18" s="3">
        <v>14</v>
      </c>
      <c r="B18">
        <v>331.15589999999997</v>
      </c>
      <c r="C18">
        <v>355.38935625000005</v>
      </c>
      <c r="D18">
        <v>433.18603125000004</v>
      </c>
      <c r="E18">
        <v>421.84935000000002</v>
      </c>
      <c r="F18">
        <v>128.03169375000002</v>
      </c>
      <c r="G18">
        <v>520.03125</v>
      </c>
      <c r="K18">
        <v>513.99888750000002</v>
      </c>
      <c r="M18">
        <v>392.72760000000005</v>
      </c>
      <c r="N18">
        <v>668.03214375000005</v>
      </c>
      <c r="P18">
        <v>561.00971250000009</v>
      </c>
      <c r="R18">
        <v>475.20455625000005</v>
      </c>
      <c r="Z18">
        <v>513.89499999999998</v>
      </c>
      <c r="AB18">
        <v>633.60599999999999</v>
      </c>
      <c r="AC18">
        <v>468.75599999999997</v>
      </c>
      <c r="AD18">
        <v>632.87800000000004</v>
      </c>
      <c r="AE18">
        <v>852.22699999999998</v>
      </c>
      <c r="AF18">
        <v>593.35599999999999</v>
      </c>
      <c r="AH18">
        <v>403.75200000000001</v>
      </c>
      <c r="AI18">
        <v>582.74699999999996</v>
      </c>
      <c r="AJ18">
        <v>438.69799999999998</v>
      </c>
      <c r="AK18">
        <v>590.13099999999997</v>
      </c>
      <c r="AM18">
        <v>585.86699999999996</v>
      </c>
      <c r="AO18">
        <v>773.91099999999994</v>
      </c>
      <c r="AP18">
        <v>865.54</v>
      </c>
      <c r="AS18">
        <v>287.57728125</v>
      </c>
      <c r="AT18">
        <v>260.63966250000004</v>
      </c>
      <c r="AU18">
        <v>562.56980625000006</v>
      </c>
      <c r="AX18">
        <v>403.12822500000004</v>
      </c>
      <c r="AY18">
        <v>390.95949375000004</v>
      </c>
      <c r="AZ18" s="6">
        <f>AVERAGE(AZ17,AZ19)</f>
        <v>601.98817500000007</v>
      </c>
      <c r="BA18">
        <v>392.51958750000006</v>
      </c>
      <c r="BB18">
        <v>418.72916250000003</v>
      </c>
      <c r="BC18">
        <v>387.63129375000005</v>
      </c>
      <c r="BD18">
        <v>586.07521875000009</v>
      </c>
      <c r="BE18">
        <v>700.5861000000001</v>
      </c>
      <c r="BG18">
        <v>471.77235000000002</v>
      </c>
      <c r="BH18">
        <v>408.53655000000003</v>
      </c>
      <c r="BI18">
        <v>421.12130625000003</v>
      </c>
      <c r="BJ18">
        <v>609.47662500000001</v>
      </c>
      <c r="BN18">
        <v>419.66521875000001</v>
      </c>
      <c r="BO18">
        <v>659.08760625000002</v>
      </c>
      <c r="BQ18">
        <v>471.98036250000001</v>
      </c>
      <c r="BR18">
        <v>584.41111875000001</v>
      </c>
      <c r="BS18">
        <v>470.94030000000004</v>
      </c>
      <c r="BU18">
        <v>386.69523750000002</v>
      </c>
      <c r="BV18">
        <v>272.28836250000001</v>
      </c>
      <c r="BX18">
        <v>352.99721250000005</v>
      </c>
      <c r="BZ18">
        <v>284.04106875000002</v>
      </c>
      <c r="CB18">
        <v>414.25689375000002</v>
      </c>
      <c r="CC18">
        <v>338.02031250000005</v>
      </c>
      <c r="CD18">
        <v>735.22018125000011</v>
      </c>
      <c r="CE18">
        <v>428.71376250000003</v>
      </c>
      <c r="CF18">
        <v>500.47807500000005</v>
      </c>
      <c r="CG18">
        <v>515.55898124999999</v>
      </c>
      <c r="CH18">
        <v>414.46490625000001</v>
      </c>
      <c r="CK18">
        <v>381.80694375000002</v>
      </c>
      <c r="CL18">
        <v>504.95034375000006</v>
      </c>
      <c r="CM18">
        <v>409.16058750000002</v>
      </c>
      <c r="CN18">
        <v>890.08548750000011</v>
      </c>
      <c r="CP18">
        <v>341.55652500000002</v>
      </c>
      <c r="CR18">
        <v>403.75226250000003</v>
      </c>
      <c r="CT18">
        <v>638.28635625000004</v>
      </c>
      <c r="CU18">
        <v>538.75237500000003</v>
      </c>
      <c r="CX18">
        <f t="shared" si="2"/>
        <v>492.00733015872999</v>
      </c>
      <c r="CY18">
        <f t="shared" si="3"/>
        <v>149.1082358097155</v>
      </c>
      <c r="CZ18">
        <f t="shared" si="4"/>
        <v>63</v>
      </c>
      <c r="DA18" s="3">
        <v>14</v>
      </c>
      <c r="DB18">
        <f t="shared" si="5"/>
        <v>18.785871923051566</v>
      </c>
      <c r="DI18" s="5">
        <v>393.67013906250003</v>
      </c>
      <c r="DJ18" s="5">
        <v>34.18906185803818</v>
      </c>
      <c r="DK18" s="5">
        <v>136.75624743215272</v>
      </c>
      <c r="DP18" s="2">
        <v>436.41968011363639</v>
      </c>
      <c r="DQ18" s="2">
        <v>134.35434151666368</v>
      </c>
      <c r="DR18" s="2">
        <v>14</v>
      </c>
    </row>
    <row r="19" spans="1:122" x14ac:dyDescent="0.25">
      <c r="A19" s="3">
        <v>15</v>
      </c>
      <c r="B19">
        <v>313.47483749999998</v>
      </c>
      <c r="C19">
        <v>366.10200000000003</v>
      </c>
      <c r="D19">
        <v>449.41100625000001</v>
      </c>
      <c r="E19">
        <v>524.8155375</v>
      </c>
      <c r="F19">
        <v>144.56868750000001</v>
      </c>
      <c r="G19">
        <v>575.05055625</v>
      </c>
      <c r="J19">
        <v>433.70606250000003</v>
      </c>
      <c r="L19">
        <v>292.98560625000005</v>
      </c>
      <c r="Q19">
        <v>365.78998125000004</v>
      </c>
      <c r="S19">
        <v>513.79087500000003</v>
      </c>
      <c r="T19">
        <v>262.82379374999999</v>
      </c>
      <c r="U19">
        <v>467.82011249999999</v>
      </c>
      <c r="AN19">
        <v>671.048</v>
      </c>
      <c r="AR19">
        <v>469.58821875000001</v>
      </c>
      <c r="AS19">
        <v>284.56110000000001</v>
      </c>
      <c r="AV19">
        <v>431.72994375000002</v>
      </c>
      <c r="AW19">
        <v>585.86720625000009</v>
      </c>
      <c r="AZ19">
        <v>650.6631000000001</v>
      </c>
      <c r="BC19">
        <v>390.12744375000005</v>
      </c>
      <c r="BD19">
        <v>652.01518125000007</v>
      </c>
      <c r="BF19">
        <v>354.869325</v>
      </c>
      <c r="BG19">
        <v>433.91407500000003</v>
      </c>
      <c r="BH19">
        <v>400.42406250000005</v>
      </c>
      <c r="BI19">
        <v>466.78005000000002</v>
      </c>
      <c r="BJ19">
        <v>608.95659375000002</v>
      </c>
      <c r="BK19">
        <v>677.18469375000006</v>
      </c>
      <c r="BL19">
        <v>753.00525000000005</v>
      </c>
      <c r="BN19">
        <v>459.60361875000001</v>
      </c>
      <c r="BO19">
        <v>738.23636250000004</v>
      </c>
      <c r="BP19">
        <v>270.93628125000004</v>
      </c>
      <c r="BR19">
        <v>655.5513937500001</v>
      </c>
      <c r="BS19">
        <v>383.99107500000002</v>
      </c>
      <c r="BT19">
        <v>268.33612500000004</v>
      </c>
      <c r="BU19">
        <v>460.22765625000005</v>
      </c>
      <c r="BW19">
        <v>349.04497500000002</v>
      </c>
      <c r="BX19">
        <v>355.28535000000005</v>
      </c>
      <c r="BY19">
        <v>736.05223125000009</v>
      </c>
      <c r="BZ19">
        <v>275.92858125000004</v>
      </c>
      <c r="CA19">
        <v>437.45028750000006</v>
      </c>
      <c r="CB19">
        <v>491.63754375000002</v>
      </c>
      <c r="CC19">
        <v>334.58810625000001</v>
      </c>
      <c r="CD19">
        <v>753.94130625000003</v>
      </c>
      <c r="CE19">
        <v>458.97958125000002</v>
      </c>
      <c r="CF19">
        <v>542.60060625000006</v>
      </c>
      <c r="CG19">
        <v>608.22855000000004</v>
      </c>
      <c r="CK19">
        <v>495.06975000000006</v>
      </c>
      <c r="CM19">
        <v>418.93717500000002</v>
      </c>
      <c r="CN19">
        <v>898.61400000000003</v>
      </c>
      <c r="CO19">
        <v>321.06729375000003</v>
      </c>
      <c r="CX19">
        <f t="shared" si="2"/>
        <v>474.59961530612225</v>
      </c>
      <c r="CY19">
        <f t="shared" si="3"/>
        <v>158.51288667554297</v>
      </c>
      <c r="CZ19">
        <f t="shared" si="4"/>
        <v>49</v>
      </c>
      <c r="DA19" s="3">
        <v>15</v>
      </c>
      <c r="DB19">
        <f t="shared" si="5"/>
        <v>22.64469809650614</v>
      </c>
      <c r="DI19" s="5">
        <v>378.62057045454554</v>
      </c>
      <c r="DJ19" s="5">
        <v>38.604508253123925</v>
      </c>
      <c r="DK19" s="5">
        <v>128.03666909179043</v>
      </c>
      <c r="DP19" s="2">
        <v>392.52825468750001</v>
      </c>
      <c r="DQ19" s="2">
        <v>119.72110645097976</v>
      </c>
      <c r="DR19" s="2">
        <v>15</v>
      </c>
    </row>
    <row r="20" spans="1:122" x14ac:dyDescent="0.25">
      <c r="A20" s="3">
        <v>16</v>
      </c>
      <c r="B20">
        <v>341.66053125000008</v>
      </c>
      <c r="C20">
        <v>470.73228749999998</v>
      </c>
      <c r="D20">
        <v>492.26158125000006</v>
      </c>
      <c r="E20">
        <v>520.03125</v>
      </c>
      <c r="F20">
        <v>169.21816875000002</v>
      </c>
      <c r="G20">
        <v>593.25165000000004</v>
      </c>
      <c r="M20">
        <v>440.77800000000002</v>
      </c>
      <c r="O20">
        <v>252.63118125000003</v>
      </c>
      <c r="T20">
        <f>AVERAGE(T19,T21)</f>
        <v>269.79221250000001</v>
      </c>
      <c r="AR20">
        <v>518.26314375000004</v>
      </c>
      <c r="AY20">
        <v>385.23915000000005</v>
      </c>
      <c r="BB20">
        <v>476.24461875000003</v>
      </c>
      <c r="BC20">
        <v>382.326975</v>
      </c>
      <c r="BE20">
        <v>964.34595000000013</v>
      </c>
      <c r="BG20">
        <v>561.11371875000009</v>
      </c>
      <c r="BH20">
        <v>439.01038125000002</v>
      </c>
      <c r="BI20">
        <v>474.06048750000002</v>
      </c>
      <c r="BJ20">
        <v>661.89577500000007</v>
      </c>
      <c r="BM20">
        <v>582.43500000000006</v>
      </c>
      <c r="BN20">
        <v>328.13971875000004</v>
      </c>
      <c r="BO20">
        <v>771.31035000000008</v>
      </c>
      <c r="BQ20">
        <v>523.56746250000003</v>
      </c>
      <c r="BS20">
        <v>443.48265000000004</v>
      </c>
      <c r="BU20">
        <v>441.19451250000003</v>
      </c>
      <c r="BV20">
        <v>300.68206875000004</v>
      </c>
      <c r="BX20">
        <v>378.47874375000004</v>
      </c>
      <c r="BZ20">
        <v>345.09273750000006</v>
      </c>
      <c r="CC20">
        <v>355.80538125000004</v>
      </c>
      <c r="CE20">
        <v>472.70840625000005</v>
      </c>
      <c r="CF20">
        <v>578.69077500000003</v>
      </c>
      <c r="CG20">
        <v>629.75784375000001</v>
      </c>
      <c r="CH20">
        <v>429.85783125000006</v>
      </c>
      <c r="CI20">
        <v>578.69077500000003</v>
      </c>
      <c r="CJ20">
        <v>382.22296875000001</v>
      </c>
      <c r="CK20">
        <v>451.17911250000003</v>
      </c>
      <c r="CL20">
        <v>429.12978750000002</v>
      </c>
      <c r="CN20">
        <v>927.42373125000006</v>
      </c>
      <c r="CP20">
        <v>426.63363750000002</v>
      </c>
      <c r="CQ20">
        <v>438.07432500000004</v>
      </c>
      <c r="CR20">
        <v>445.97880000000004</v>
      </c>
      <c r="CS20">
        <v>632.46200625000006</v>
      </c>
      <c r="CV20">
        <v>419.35320000000002</v>
      </c>
      <c r="CX20">
        <f t="shared" si="2"/>
        <v>479.17164017857164</v>
      </c>
      <c r="CY20">
        <f t="shared" si="3"/>
        <v>155.32743159136837</v>
      </c>
      <c r="CZ20">
        <f t="shared" si="4"/>
        <v>42</v>
      </c>
      <c r="DA20" s="3">
        <v>16</v>
      </c>
      <c r="DB20">
        <f t="shared" si="5"/>
        <v>23.967543035555803</v>
      </c>
      <c r="DI20" s="5">
        <v>391.46791458333331</v>
      </c>
      <c r="DJ20" s="5">
        <v>42.586962995897046</v>
      </c>
      <c r="DK20" s="5">
        <v>127.76088898769113</v>
      </c>
      <c r="DP20" s="2">
        <v>394.48409583333336</v>
      </c>
      <c r="DQ20" s="2">
        <v>134.1613288725292</v>
      </c>
      <c r="DR20" s="2">
        <v>16</v>
      </c>
    </row>
    <row r="21" spans="1:122" x14ac:dyDescent="0.25">
      <c r="A21" s="3">
        <v>17</v>
      </c>
      <c r="B21">
        <v>364.95793125</v>
      </c>
      <c r="C21">
        <v>541.56054374999997</v>
      </c>
      <c r="D21">
        <v>452.6352</v>
      </c>
      <c r="E21">
        <v>526.99966875000007</v>
      </c>
      <c r="F21">
        <v>188.87535000000003</v>
      </c>
      <c r="G21">
        <v>689.14541250000002</v>
      </c>
      <c r="K21">
        <f>AVERAGE(K18,K23)</f>
        <v>599.96005312500006</v>
      </c>
      <c r="T21">
        <v>276.76063125000002</v>
      </c>
      <c r="V21">
        <v>292.05</v>
      </c>
      <c r="X21">
        <v>699.65</v>
      </c>
      <c r="Y21">
        <v>548.63300000000004</v>
      </c>
      <c r="AS21">
        <v>349.46100000000001</v>
      </c>
      <c r="AV21">
        <v>434.01808125000002</v>
      </c>
      <c r="AW21">
        <v>649.10300625000002</v>
      </c>
      <c r="AX21">
        <v>470.42026875000005</v>
      </c>
      <c r="AZ21">
        <v>680.5128937500001</v>
      </c>
      <c r="BA21">
        <v>423.82546875000003</v>
      </c>
      <c r="BC21">
        <v>403.75226250000003</v>
      </c>
      <c r="BD21">
        <v>613.63687500000003</v>
      </c>
      <c r="BG21">
        <v>612.80482500000005</v>
      </c>
      <c r="BH21">
        <v>387.21526875000001</v>
      </c>
      <c r="BI21">
        <v>535.7361937500001</v>
      </c>
      <c r="BJ21">
        <v>625.8056062500001</v>
      </c>
      <c r="BK21">
        <v>794.91976875000012</v>
      </c>
      <c r="BL21">
        <v>740.21248125000011</v>
      </c>
      <c r="BN21">
        <v>357.05345625000001</v>
      </c>
      <c r="BO21">
        <v>820.7133187500001</v>
      </c>
      <c r="BP21">
        <v>272.91240000000005</v>
      </c>
      <c r="BR21">
        <v>675.41658750000011</v>
      </c>
      <c r="BT21">
        <v>282.480975</v>
      </c>
      <c r="BU21">
        <v>487.99732500000005</v>
      </c>
      <c r="BX21">
        <v>399.17598750000002</v>
      </c>
      <c r="BY21">
        <v>825.6016125000001</v>
      </c>
      <c r="BZ21">
        <v>313.68285000000003</v>
      </c>
      <c r="CA21">
        <v>511.91876250000001</v>
      </c>
      <c r="CB21">
        <v>495.48577500000005</v>
      </c>
      <c r="CC21">
        <v>358.92556875000002</v>
      </c>
      <c r="CD21">
        <v>816.96909375000007</v>
      </c>
      <c r="CE21">
        <v>492.67760625000005</v>
      </c>
      <c r="CG21">
        <v>645.4627875000001</v>
      </c>
      <c r="CH21">
        <v>450.13905000000005</v>
      </c>
      <c r="CM21">
        <v>458.56355625000003</v>
      </c>
      <c r="CN21">
        <v>904.75036875000012</v>
      </c>
      <c r="CR21" s="6">
        <f>AVERAGE(CR20,CR22)</f>
        <v>481.65294375000008</v>
      </c>
      <c r="CT21">
        <v>708.38656875000004</v>
      </c>
      <c r="CU21">
        <v>540.6244875000001</v>
      </c>
      <c r="CX21">
        <f t="shared" si="2"/>
        <v>526.15745373641323</v>
      </c>
      <c r="CY21">
        <f t="shared" si="3"/>
        <v>169.80928006294636</v>
      </c>
      <c r="CZ21">
        <f t="shared" si="4"/>
        <v>46</v>
      </c>
      <c r="DA21" s="3">
        <v>17</v>
      </c>
      <c r="DB21">
        <f t="shared" si="5"/>
        <v>25.037012425735586</v>
      </c>
      <c r="DI21" s="5">
        <v>416.99142682291676</v>
      </c>
      <c r="DJ21" s="5">
        <v>41.480358154261481</v>
      </c>
      <c r="DK21" s="5">
        <v>143.69217567866971</v>
      </c>
      <c r="DP21" s="2">
        <v>436.99386562500007</v>
      </c>
      <c r="DQ21" s="2">
        <v>157.35792681684802</v>
      </c>
      <c r="DR21" s="2">
        <v>17</v>
      </c>
    </row>
    <row r="22" spans="1:122" x14ac:dyDescent="0.25">
      <c r="A22" s="4">
        <v>18</v>
      </c>
      <c r="B22">
        <v>368.49414375000003</v>
      </c>
      <c r="C22">
        <v>509.31860625000002</v>
      </c>
      <c r="D22">
        <v>520.75929374999998</v>
      </c>
      <c r="E22">
        <v>556.74545624999996</v>
      </c>
      <c r="F22">
        <v>180.76286250000001</v>
      </c>
      <c r="G22">
        <v>798.03995625000005</v>
      </c>
      <c r="T22">
        <v>324.08347500000002</v>
      </c>
      <c r="AA22">
        <v>641.71900000000005</v>
      </c>
      <c r="AG22">
        <v>356.01299999999998</v>
      </c>
      <c r="AL22">
        <v>441.09100000000001</v>
      </c>
      <c r="AN22">
        <v>843.17899999999997</v>
      </c>
      <c r="AQ22">
        <v>905.27</v>
      </c>
      <c r="AR22">
        <v>607.39650000000006</v>
      </c>
      <c r="AT22">
        <v>344.05267500000002</v>
      </c>
      <c r="AU22">
        <v>650.4550875000001</v>
      </c>
      <c r="AY22">
        <v>431.31391875000003</v>
      </c>
      <c r="BA22">
        <v>438.38634375000004</v>
      </c>
      <c r="BB22">
        <v>437.65830000000005</v>
      </c>
      <c r="BC22">
        <v>445.04274375000006</v>
      </c>
      <c r="BE22">
        <v>861.79578750000007</v>
      </c>
      <c r="BF22">
        <v>360.69367500000004</v>
      </c>
      <c r="BG22">
        <v>586.49124375000008</v>
      </c>
      <c r="BH22">
        <v>404.79232500000001</v>
      </c>
      <c r="BI22">
        <v>566.73005625000008</v>
      </c>
      <c r="BJ22">
        <v>643.27865625000004</v>
      </c>
      <c r="BL22">
        <v>725.5476000000001</v>
      </c>
      <c r="BN22">
        <v>381.59893125000002</v>
      </c>
      <c r="BO22">
        <v>810.20868750000011</v>
      </c>
      <c r="BP22">
        <v>375.98259375000004</v>
      </c>
      <c r="BQ22">
        <v>554.76933750000001</v>
      </c>
      <c r="BS22">
        <v>474.37250625000001</v>
      </c>
      <c r="BV22">
        <v>320.02723125</v>
      </c>
      <c r="BW22">
        <v>352.47718125</v>
      </c>
      <c r="BX22">
        <v>402.71220000000005</v>
      </c>
      <c r="BZ22">
        <v>355.18134375000005</v>
      </c>
      <c r="CC22">
        <v>382.01495625000001</v>
      </c>
      <c r="CE22">
        <v>492.26158125000006</v>
      </c>
      <c r="CF22">
        <v>621.12532500000009</v>
      </c>
      <c r="CG22">
        <v>643.17465000000004</v>
      </c>
      <c r="CI22">
        <v>554.87334375</v>
      </c>
      <c r="CK22">
        <v>517.22308125000006</v>
      </c>
      <c r="CL22">
        <v>486.64524375000002</v>
      </c>
      <c r="CP22">
        <v>404.06428125000002</v>
      </c>
      <c r="CR22">
        <v>517.32708750000006</v>
      </c>
      <c r="CV22">
        <v>429.44180625000001</v>
      </c>
      <c r="CX22">
        <f t="shared" si="2"/>
        <v>511.65760166666689</v>
      </c>
      <c r="CY22">
        <f t="shared" si="3"/>
        <v>160.59003431545389</v>
      </c>
      <c r="CZ22">
        <f t="shared" si="4"/>
        <v>45</v>
      </c>
      <c r="DA22" s="3">
        <v>18</v>
      </c>
      <c r="DB22">
        <f t="shared" si="5"/>
        <v>23.939348882558587</v>
      </c>
      <c r="DI22" s="5">
        <v>453.63068839285722</v>
      </c>
      <c r="DJ22" s="5">
        <v>71.335018173684901</v>
      </c>
      <c r="DK22" s="5">
        <v>188.73471785784324</v>
      </c>
      <c r="DP22" s="2">
        <v>465.45768482142859</v>
      </c>
      <c r="DQ22" s="2">
        <v>182.97783246534419</v>
      </c>
      <c r="DR22" s="2">
        <v>18</v>
      </c>
    </row>
    <row r="23" spans="1:122" x14ac:dyDescent="0.25">
      <c r="A23" s="4">
        <v>19</v>
      </c>
      <c r="B23">
        <v>404.16828750000008</v>
      </c>
      <c r="C23">
        <v>485.50117500000005</v>
      </c>
      <c r="D23">
        <v>499.95804375</v>
      </c>
      <c r="E23">
        <v>583.68307500000003</v>
      </c>
      <c r="G23">
        <v>743.33266875000004</v>
      </c>
      <c r="K23">
        <v>685.92121875000009</v>
      </c>
      <c r="M23">
        <v>456.58743750000002</v>
      </c>
      <c r="N23">
        <v>832.77804375000005</v>
      </c>
      <c r="P23">
        <v>528.45575625000004</v>
      </c>
      <c r="R23">
        <v>591.37953750000008</v>
      </c>
      <c r="S23">
        <v>515.03895</v>
      </c>
      <c r="Z23">
        <v>625.91</v>
      </c>
      <c r="AC23">
        <v>562.46600000000001</v>
      </c>
      <c r="AD23">
        <v>612.077</v>
      </c>
      <c r="AE23">
        <v>1036.2139999999999</v>
      </c>
      <c r="AF23">
        <v>829.03399999999999</v>
      </c>
      <c r="AH23">
        <v>417.37700000000001</v>
      </c>
      <c r="AI23">
        <v>607.18799999999999</v>
      </c>
      <c r="AJ23">
        <v>596.89200000000005</v>
      </c>
      <c r="AK23">
        <v>866.476</v>
      </c>
      <c r="AM23">
        <v>657.42399999999998</v>
      </c>
      <c r="AO23">
        <v>834.13</v>
      </c>
      <c r="AP23">
        <v>928.15200000000004</v>
      </c>
      <c r="AS23">
        <v>358.19752500000004</v>
      </c>
      <c r="AV23">
        <v>467.82011250000005</v>
      </c>
      <c r="AZ23">
        <v>722.21940000000006</v>
      </c>
      <c r="BA23">
        <v>489.14139375000002</v>
      </c>
      <c r="BC23">
        <v>491.42953125000003</v>
      </c>
      <c r="BD23">
        <v>615.6129937500001</v>
      </c>
      <c r="BG23">
        <v>616.65305625000008</v>
      </c>
      <c r="BH23">
        <v>450.97110000000004</v>
      </c>
      <c r="BI23">
        <v>588.36335625000004</v>
      </c>
      <c r="BJ23">
        <v>698.81799375000003</v>
      </c>
      <c r="BK23">
        <v>826.32965625000008</v>
      </c>
      <c r="BM23">
        <v>659.60763750000001</v>
      </c>
      <c r="BN23">
        <v>345.30075000000005</v>
      </c>
      <c r="BO23">
        <v>855.97143750000009</v>
      </c>
      <c r="BP23">
        <v>461.78775000000002</v>
      </c>
      <c r="BR23">
        <v>733.76409375000003</v>
      </c>
      <c r="BT23">
        <v>279.67280625000001</v>
      </c>
      <c r="BU23">
        <v>518.88718125000003</v>
      </c>
      <c r="BY23">
        <v>936.26426250000009</v>
      </c>
      <c r="BZ23">
        <v>353.30923125000004</v>
      </c>
      <c r="CA23">
        <v>497.66990625000005</v>
      </c>
      <c r="CC23">
        <v>379.20678750000002</v>
      </c>
      <c r="CD23">
        <v>903.29428125000004</v>
      </c>
      <c r="CG23">
        <v>621.54135000000008</v>
      </c>
      <c r="CJ23">
        <v>429.64981875000001</v>
      </c>
      <c r="CK23">
        <v>555.08135625</v>
      </c>
      <c r="CM23">
        <v>474.06048750000002</v>
      </c>
      <c r="CN23">
        <v>1090.1935125</v>
      </c>
      <c r="CO23">
        <v>365.78998125000004</v>
      </c>
      <c r="CQ23">
        <v>499.33400625000002</v>
      </c>
      <c r="CS23">
        <v>635.27017499999999</v>
      </c>
      <c r="CT23">
        <v>735.32418750000011</v>
      </c>
      <c r="CV23" s="6">
        <f>AVERAGE(CV22,CV24)</f>
        <v>454.35130312500002</v>
      </c>
      <c r="CX23">
        <f t="shared" si="2"/>
        <v>607.3398681361607</v>
      </c>
      <c r="CY23">
        <f t="shared" si="3"/>
        <v>183.54072688778601</v>
      </c>
      <c r="CZ23">
        <f t="shared" si="4"/>
        <v>56</v>
      </c>
      <c r="DA23" s="3">
        <v>19</v>
      </c>
      <c r="DB23">
        <f t="shared" si="5"/>
        <v>24.526661304769394</v>
      </c>
      <c r="DI23" s="5">
        <v>471.29854375000014</v>
      </c>
      <c r="DJ23" s="5">
        <v>40.999049209164056</v>
      </c>
      <c r="DK23" s="5">
        <v>173.94423430800515</v>
      </c>
      <c r="DP23" s="2">
        <v>575.16401761363636</v>
      </c>
      <c r="DQ23" s="2">
        <v>124.33106503815624</v>
      </c>
      <c r="DR23" s="2">
        <v>19</v>
      </c>
    </row>
    <row r="24" spans="1:122" x14ac:dyDescent="0.25">
      <c r="A24" s="4">
        <v>20</v>
      </c>
      <c r="B24">
        <v>466.57203750000008</v>
      </c>
      <c r="C24">
        <v>520.44727499999999</v>
      </c>
      <c r="D24">
        <v>591.06751875000009</v>
      </c>
      <c r="E24">
        <v>740.83651874999998</v>
      </c>
      <c r="J24">
        <v>347.380875</v>
      </c>
      <c r="L24">
        <v>339.892425</v>
      </c>
      <c r="O24">
        <v>254.607</v>
      </c>
      <c r="Q24">
        <v>453.77926875000003</v>
      </c>
      <c r="T24">
        <v>367.66209375000005</v>
      </c>
      <c r="AB24">
        <v>695.178</v>
      </c>
      <c r="AW24">
        <v>700.89811875000009</v>
      </c>
      <c r="AX24">
        <v>544.26470625000002</v>
      </c>
      <c r="AY24">
        <v>405.83238750000004</v>
      </c>
      <c r="BB24">
        <v>512.54280000000006</v>
      </c>
      <c r="BC24">
        <v>488.82937500000003</v>
      </c>
      <c r="BE24">
        <v>1017.2851312500001</v>
      </c>
      <c r="BG24">
        <v>619.46122500000001</v>
      </c>
      <c r="BI24">
        <v>586.80326250000007</v>
      </c>
      <c r="BJ24">
        <v>693.72168750000003</v>
      </c>
      <c r="BL24">
        <v>738.44437500000004</v>
      </c>
      <c r="BN24">
        <v>361.10970000000003</v>
      </c>
      <c r="BO24">
        <v>843.80270625000003</v>
      </c>
      <c r="BQ24">
        <v>552.06517500000007</v>
      </c>
      <c r="BS24">
        <v>499.23</v>
      </c>
      <c r="BV24">
        <v>299.43399375000001</v>
      </c>
      <c r="BX24">
        <v>413.11282500000004</v>
      </c>
      <c r="BZ24">
        <v>344.98873125</v>
      </c>
      <c r="CB24">
        <v>472.70840625000005</v>
      </c>
      <c r="CF24">
        <v>645.87881250000009</v>
      </c>
      <c r="CG24">
        <v>667.09608750000007</v>
      </c>
      <c r="CH24">
        <v>502.87021875000005</v>
      </c>
      <c r="CL24">
        <v>562.56980625000006</v>
      </c>
      <c r="CP24">
        <v>440.67448125000004</v>
      </c>
      <c r="CR24">
        <v>538.85638125000003</v>
      </c>
      <c r="CV24">
        <v>479.26080000000002</v>
      </c>
      <c r="CX24">
        <f t="shared" si="2"/>
        <v>534.54754875000003</v>
      </c>
      <c r="CY24">
        <f t="shared" si="3"/>
        <v>160.31441072512931</v>
      </c>
      <c r="CZ24">
        <f t="shared" si="4"/>
        <v>35</v>
      </c>
      <c r="DA24" s="3">
        <v>20</v>
      </c>
      <c r="DB24">
        <f t="shared" si="5"/>
        <v>27.098081263727593</v>
      </c>
      <c r="DI24" s="5">
        <v>460.86650892857142</v>
      </c>
      <c r="DJ24" s="5">
        <v>55.450396903027219</v>
      </c>
      <c r="DK24" s="5">
        <v>146.70796030523618</v>
      </c>
      <c r="DP24" s="2">
        <v>453.58277916666668</v>
      </c>
      <c r="DQ24" s="2">
        <v>140.33074056305492</v>
      </c>
      <c r="DR24" s="2">
        <v>20</v>
      </c>
    </row>
    <row r="25" spans="1:122" x14ac:dyDescent="0.25">
      <c r="A25" s="4">
        <v>21</v>
      </c>
      <c r="B25">
        <v>384.61511250000001</v>
      </c>
      <c r="C25">
        <v>460.95569999999998</v>
      </c>
      <c r="D25">
        <v>595.53978749999999</v>
      </c>
      <c r="E25">
        <v>722.63542500000005</v>
      </c>
      <c r="R25">
        <f>AVERAGE(R23,R28)</f>
        <v>637.66231875000005</v>
      </c>
      <c r="U25">
        <v>554.76933750000001</v>
      </c>
      <c r="V25">
        <v>318.25900000000001</v>
      </c>
      <c r="AR25">
        <v>682.90503750000005</v>
      </c>
      <c r="AT25">
        <v>336.77223750000002</v>
      </c>
      <c r="AV25">
        <v>501.20611875000003</v>
      </c>
      <c r="AZ25">
        <v>721.17933750000009</v>
      </c>
      <c r="BA25">
        <v>622.99743750000005</v>
      </c>
      <c r="BD25">
        <v>718.78719375000003</v>
      </c>
      <c r="BF25">
        <v>384.19908750000002</v>
      </c>
      <c r="BG25">
        <v>581.70695625000008</v>
      </c>
      <c r="BH25">
        <v>510.35866875000005</v>
      </c>
      <c r="BI25">
        <v>588.67537500000003</v>
      </c>
      <c r="BJ25">
        <v>726.69166875000008</v>
      </c>
      <c r="BK25">
        <v>738.96440625000002</v>
      </c>
      <c r="BN25">
        <v>418.00111875000005</v>
      </c>
      <c r="BO25">
        <v>879.26883750000002</v>
      </c>
      <c r="BR25">
        <v>756.54146250000008</v>
      </c>
      <c r="BT25">
        <v>326.57962500000002</v>
      </c>
      <c r="BU25">
        <v>537.71231250000005</v>
      </c>
      <c r="BW25">
        <v>383.15902500000004</v>
      </c>
      <c r="BY25">
        <v>1009.7966812500001</v>
      </c>
      <c r="BZ25">
        <v>387.52728750000006</v>
      </c>
      <c r="CA25">
        <v>554.14530000000002</v>
      </c>
      <c r="CD25">
        <v>977.55474375000006</v>
      </c>
      <c r="CE25">
        <v>524.50351875000001</v>
      </c>
      <c r="CF25">
        <v>652.53521250000006</v>
      </c>
      <c r="CG25">
        <v>789.40743750000001</v>
      </c>
      <c r="CI25">
        <v>594.81174375000001</v>
      </c>
      <c r="CK25">
        <v>567.35409375000006</v>
      </c>
      <c r="CM25">
        <v>503.28624375000004</v>
      </c>
      <c r="CN25">
        <v>1175.6866500000001</v>
      </c>
      <c r="CU25">
        <v>611.86876875000007</v>
      </c>
      <c r="CX25">
        <f t="shared" si="2"/>
        <v>606.44919645270261</v>
      </c>
      <c r="CY25">
        <f t="shared" si="3"/>
        <v>192.64213454452573</v>
      </c>
      <c r="CZ25">
        <f t="shared" si="4"/>
        <v>37</v>
      </c>
      <c r="DA25" s="3">
        <v>21</v>
      </c>
      <c r="DB25">
        <f t="shared" si="5"/>
        <v>31.670171831462419</v>
      </c>
      <c r="DI25" s="5">
        <v>491.46851796875001</v>
      </c>
      <c r="DJ25" s="5">
        <v>46.844684955339304</v>
      </c>
      <c r="DK25" s="5">
        <v>132.49677757787146</v>
      </c>
      <c r="DP25" s="2">
        <v>524.91952589285711</v>
      </c>
      <c r="DQ25" s="2">
        <v>133.18409337996124</v>
      </c>
      <c r="DR25" s="2">
        <v>21</v>
      </c>
    </row>
    <row r="26" spans="1:122" x14ac:dyDescent="0.25">
      <c r="A26" s="4">
        <v>22</v>
      </c>
      <c r="B26">
        <v>413.63285625000003</v>
      </c>
      <c r="C26">
        <v>576.50664375000008</v>
      </c>
      <c r="E26">
        <v>720.45129374999999</v>
      </c>
      <c r="N26">
        <v>891.75</v>
      </c>
      <c r="P26">
        <v>563.92200000000003</v>
      </c>
      <c r="T26">
        <v>402.81620624999999</v>
      </c>
      <c r="AS26">
        <v>381.07890000000003</v>
      </c>
      <c r="AU26">
        <v>717.01908750000007</v>
      </c>
      <c r="AX26">
        <v>609.26861250000002</v>
      </c>
      <c r="AY26">
        <v>439.11438750000002</v>
      </c>
      <c r="BA26">
        <v>542.49660000000006</v>
      </c>
      <c r="BB26">
        <v>493.71766875000003</v>
      </c>
      <c r="BC26">
        <v>511.39873125000003</v>
      </c>
      <c r="BE26">
        <v>1070.84835</v>
      </c>
      <c r="BG26">
        <v>688.31336250000004</v>
      </c>
      <c r="BH26">
        <v>513.27084375000004</v>
      </c>
      <c r="BI26">
        <v>580.45888124999999</v>
      </c>
      <c r="BJ26">
        <v>814.05691875000002</v>
      </c>
      <c r="BL26">
        <v>760.90972500000009</v>
      </c>
      <c r="BN26">
        <v>412.17676875000001</v>
      </c>
      <c r="BO26">
        <v>936.36826875000008</v>
      </c>
      <c r="BQ26">
        <v>653.26325625000004</v>
      </c>
      <c r="BS26">
        <v>580.25086875</v>
      </c>
      <c r="BT26">
        <v>346.23680625000003</v>
      </c>
      <c r="BV26">
        <v>339.26838750000002</v>
      </c>
      <c r="BX26">
        <v>464.17989375000002</v>
      </c>
      <c r="BZ26">
        <v>363.70985625000003</v>
      </c>
      <c r="CB26">
        <v>525.95960625000009</v>
      </c>
      <c r="CC26">
        <v>413.21683125000004</v>
      </c>
      <c r="CF26">
        <v>658.46356875000004</v>
      </c>
      <c r="CG26">
        <v>806.67247500000008</v>
      </c>
      <c r="CJ26">
        <v>457.62750000000005</v>
      </c>
      <c r="CL26">
        <v>588.57136875000003</v>
      </c>
      <c r="CO26">
        <v>398.86396875000003</v>
      </c>
      <c r="CP26">
        <v>482.38098750000006</v>
      </c>
      <c r="CQ26">
        <v>535.32016874999999</v>
      </c>
      <c r="CR26">
        <v>565.89800625000009</v>
      </c>
      <c r="CS26">
        <v>633.29405625000004</v>
      </c>
      <c r="CV26">
        <v>459.91563750000006</v>
      </c>
      <c r="CX26">
        <f t="shared" si="2"/>
        <v>572.119726923077</v>
      </c>
      <c r="CY26">
        <f t="shared" si="3"/>
        <v>168.66831469975835</v>
      </c>
      <c r="CZ26">
        <f t="shared" si="4"/>
        <v>39</v>
      </c>
      <c r="DA26" s="3">
        <v>22</v>
      </c>
      <c r="DB26">
        <f t="shared" si="5"/>
        <v>27.008545838287745</v>
      </c>
      <c r="DI26" s="5">
        <v>548.1014756944445</v>
      </c>
      <c r="DJ26" s="5">
        <v>55.477494402474463</v>
      </c>
      <c r="DK26" s="5">
        <v>166.43248320742339</v>
      </c>
      <c r="DP26" s="2">
        <v>594.84649999999999</v>
      </c>
      <c r="DQ26" s="2">
        <v>170.75076669013535</v>
      </c>
      <c r="DR26" s="2">
        <v>22</v>
      </c>
    </row>
    <row r="27" spans="1:122" x14ac:dyDescent="0.25">
      <c r="A27" s="4">
        <v>23</v>
      </c>
      <c r="B27">
        <v>496.73385000000002</v>
      </c>
      <c r="C27">
        <v>549.25700625000002</v>
      </c>
      <c r="E27">
        <v>706.82647500000007</v>
      </c>
      <c r="I27">
        <v>501.31012500000003</v>
      </c>
      <c r="O27">
        <v>331.77993750000002</v>
      </c>
      <c r="AZ27">
        <v>719.41123125000001</v>
      </c>
      <c r="BD27">
        <v>742.18860000000006</v>
      </c>
      <c r="BE27">
        <v>1261.8038250000002</v>
      </c>
      <c r="BF27">
        <v>395.22375000000005</v>
      </c>
      <c r="BG27">
        <v>641.40654375000008</v>
      </c>
      <c r="BH27">
        <v>525.12755625</v>
      </c>
      <c r="BI27">
        <v>608.54056875000003</v>
      </c>
      <c r="BJ27">
        <v>756.74947500000007</v>
      </c>
      <c r="BK27">
        <v>829.76186250000012</v>
      </c>
      <c r="BL27">
        <v>803.76030000000003</v>
      </c>
      <c r="BN27">
        <v>386.48722500000002</v>
      </c>
      <c r="BO27">
        <v>842.76264375000005</v>
      </c>
      <c r="BR27">
        <v>852.33121875000006</v>
      </c>
      <c r="BT27">
        <v>385.23915000000005</v>
      </c>
      <c r="BU27">
        <v>532.92802500000005</v>
      </c>
      <c r="BX27">
        <v>486.02120625000003</v>
      </c>
      <c r="BY27">
        <v>1050.7751437500001</v>
      </c>
      <c r="CA27">
        <v>550.1930625</v>
      </c>
      <c r="CD27">
        <v>1048.5910125</v>
      </c>
      <c r="CK27">
        <v>600.4280812500001</v>
      </c>
      <c r="CM27">
        <v>546.34483125000008</v>
      </c>
      <c r="CN27">
        <v>1394.5158000000001</v>
      </c>
      <c r="CT27">
        <v>820.8173250000001</v>
      </c>
      <c r="CX27">
        <f t="shared" si="2"/>
        <v>691.6898511160714</v>
      </c>
      <c r="CY27">
        <f t="shared" si="3"/>
        <v>255.87485350898979</v>
      </c>
      <c r="CZ27">
        <f t="shared" si="4"/>
        <v>28</v>
      </c>
      <c r="DA27" s="3">
        <v>23</v>
      </c>
      <c r="DB27">
        <f t="shared" si="5"/>
        <v>48.35580208141927</v>
      </c>
      <c r="DI27" s="5">
        <v>509.890640625</v>
      </c>
      <c r="DJ27" s="5">
        <v>51.812697697985712</v>
      </c>
      <c r="DK27" s="5">
        <v>126.91467155714157</v>
      </c>
      <c r="DP27" s="2">
        <v>517.18147875</v>
      </c>
      <c r="DQ27" s="2">
        <v>120.0314966634146</v>
      </c>
      <c r="DR27" s="2">
        <v>23</v>
      </c>
    </row>
    <row r="28" spans="1:122" x14ac:dyDescent="0.25">
      <c r="A28" s="4">
        <v>24</v>
      </c>
      <c r="B28">
        <v>579.83484375</v>
      </c>
      <c r="C28">
        <v>616.75706249999996</v>
      </c>
      <c r="E28">
        <v>787.01529375000007</v>
      </c>
      <c r="G28">
        <v>707.45051250000006</v>
      </c>
      <c r="K28">
        <v>651.59915625000008</v>
      </c>
      <c r="M28">
        <v>510.25466250000005</v>
      </c>
      <c r="N28">
        <v>1011.4607812500001</v>
      </c>
      <c r="O28">
        <v>361.31799999999998</v>
      </c>
      <c r="P28">
        <v>624.03750000000002</v>
      </c>
      <c r="R28">
        <v>683.94510000000002</v>
      </c>
      <c r="S28">
        <v>596.05981875000009</v>
      </c>
      <c r="T28">
        <v>420.08124375000006</v>
      </c>
      <c r="W28">
        <v>411.55273124999997</v>
      </c>
      <c r="AR28">
        <v>695.28178125000011</v>
      </c>
      <c r="AS28">
        <v>420.28925625000005</v>
      </c>
      <c r="AV28">
        <v>543.12063750000004</v>
      </c>
      <c r="AW28">
        <v>660.23167500000011</v>
      </c>
      <c r="BA28">
        <v>605.6283937500001</v>
      </c>
      <c r="BB28">
        <v>505.78239375000004</v>
      </c>
      <c r="BC28">
        <v>544.88874375</v>
      </c>
      <c r="BG28">
        <v>658.87959375000003</v>
      </c>
      <c r="BI28">
        <v>573.28245000000004</v>
      </c>
      <c r="BJ28">
        <v>773.49448125000004</v>
      </c>
      <c r="BM28">
        <v>655.13536875</v>
      </c>
      <c r="BN28">
        <v>438.90637500000003</v>
      </c>
      <c r="BO28">
        <v>943.64870625000003</v>
      </c>
      <c r="BQ28">
        <v>582.33099375000006</v>
      </c>
      <c r="BS28">
        <v>613.63687500000003</v>
      </c>
      <c r="BU28">
        <v>543.01663125000005</v>
      </c>
      <c r="BV28">
        <v>326.89164375000001</v>
      </c>
      <c r="BX28">
        <v>488.62136250000003</v>
      </c>
      <c r="BZ28">
        <v>394.91173125000006</v>
      </c>
      <c r="CB28">
        <v>604.17230625000002</v>
      </c>
      <c r="CC28">
        <v>428.81776875000003</v>
      </c>
      <c r="CE28">
        <v>478.01272500000005</v>
      </c>
      <c r="CG28">
        <v>852.53923125000006</v>
      </c>
      <c r="CH28">
        <v>533.34405000000004</v>
      </c>
      <c r="CO28" s="6">
        <f>AVERAGE(CO26,CO30)</f>
        <v>430.94989687500004</v>
      </c>
      <c r="CU28">
        <v>690.8095125000001</v>
      </c>
      <c r="CX28">
        <f t="shared" si="2"/>
        <v>588.41003309294865</v>
      </c>
      <c r="CY28">
        <f t="shared" si="3"/>
        <v>150.04896010908635</v>
      </c>
      <c r="CZ28">
        <f t="shared" si="4"/>
        <v>39</v>
      </c>
      <c r="DA28" s="3">
        <v>24</v>
      </c>
      <c r="DB28">
        <f t="shared" si="5"/>
        <v>24.027062962641164</v>
      </c>
      <c r="DI28" s="5">
        <v>558.85007022058835</v>
      </c>
      <c r="DJ28" s="5">
        <v>42.508065043262732</v>
      </c>
      <c r="DK28" s="5">
        <v>175.265242113998</v>
      </c>
      <c r="DP28" s="2">
        <v>612.41282355769238</v>
      </c>
      <c r="DQ28" s="2">
        <v>165.88080922720582</v>
      </c>
      <c r="DR28" s="2">
        <v>24</v>
      </c>
    </row>
    <row r="29" spans="1:122" x14ac:dyDescent="0.25">
      <c r="A29" s="4">
        <v>25</v>
      </c>
      <c r="B29">
        <v>571.09831875000009</v>
      </c>
      <c r="C29">
        <v>585.1391625</v>
      </c>
      <c r="E29">
        <v>758.51758125000015</v>
      </c>
      <c r="F29">
        <v>310.1466375</v>
      </c>
      <c r="J29">
        <v>378.27073125000004</v>
      </c>
      <c r="L29">
        <v>316.17900000000003</v>
      </c>
      <c r="Q29">
        <v>508.17453750000004</v>
      </c>
      <c r="AU29">
        <v>810.8327250000001</v>
      </c>
      <c r="AY29">
        <v>507.23848125000006</v>
      </c>
      <c r="BD29">
        <v>749.78105625000001</v>
      </c>
      <c r="BE29">
        <v>1259.6196937500001</v>
      </c>
      <c r="BG29">
        <v>647.75092500000005</v>
      </c>
      <c r="BH29">
        <v>584.61913125000001</v>
      </c>
      <c r="BI29">
        <v>561.52974375000008</v>
      </c>
      <c r="BJ29">
        <v>817.80114375000005</v>
      </c>
      <c r="BK29">
        <v>809.37663750000002</v>
      </c>
      <c r="BL29">
        <v>900.38210625000011</v>
      </c>
      <c r="BN29">
        <v>478.94878125000002</v>
      </c>
      <c r="BO29">
        <v>954.46535625000013</v>
      </c>
      <c r="BR29">
        <v>886.75728750000007</v>
      </c>
      <c r="BU29">
        <v>559.96965</v>
      </c>
      <c r="BV29">
        <v>345.71677500000004</v>
      </c>
      <c r="BX29">
        <v>531.15991875000009</v>
      </c>
      <c r="BY29">
        <v>1142.3006437500001</v>
      </c>
      <c r="BZ29">
        <v>421.01730000000003</v>
      </c>
      <c r="CA29">
        <v>591.37953750000008</v>
      </c>
      <c r="CD29">
        <v>1151.3491875000002</v>
      </c>
      <c r="CI29">
        <v>675.31258125000011</v>
      </c>
      <c r="CK29">
        <v>596.89186875000007</v>
      </c>
      <c r="CL29">
        <v>630.4858875000001</v>
      </c>
      <c r="CM29">
        <v>601.05211875000009</v>
      </c>
      <c r="CP29">
        <v>588.46736250000004</v>
      </c>
      <c r="CQ29">
        <v>579.41881875000001</v>
      </c>
      <c r="CR29">
        <v>714.10691250000002</v>
      </c>
      <c r="CS29">
        <v>703.49827500000004</v>
      </c>
      <c r="CX29">
        <f t="shared" si="2"/>
        <v>663.67873928571441</v>
      </c>
      <c r="CY29">
        <f t="shared" si="3"/>
        <v>224.0618914273883</v>
      </c>
      <c r="CZ29">
        <f t="shared" si="4"/>
        <v>35</v>
      </c>
      <c r="DA29" s="3">
        <v>25</v>
      </c>
      <c r="DB29">
        <f t="shared" si="5"/>
        <v>37.873372172475229</v>
      </c>
      <c r="DI29" s="5">
        <v>518.1294214285715</v>
      </c>
      <c r="DJ29" s="5">
        <v>50.164349269616523</v>
      </c>
      <c r="DK29" s="5">
        <v>132.72239284878995</v>
      </c>
      <c r="DP29" s="2"/>
      <c r="DQ29" s="2"/>
      <c r="DR29" s="2">
        <v>25</v>
      </c>
    </row>
    <row r="30" spans="1:122" x14ac:dyDescent="0.25">
      <c r="A30" s="4">
        <v>26</v>
      </c>
      <c r="B30">
        <v>590.85950624999998</v>
      </c>
      <c r="C30">
        <v>510.25466249999999</v>
      </c>
      <c r="E30">
        <v>699.13001250000013</v>
      </c>
      <c r="AR30">
        <v>746.66086875000008</v>
      </c>
      <c r="AS30">
        <v>476.14061250000003</v>
      </c>
      <c r="AV30">
        <v>573.38645625000004</v>
      </c>
      <c r="AW30">
        <v>738.65238750000003</v>
      </c>
      <c r="AZ30">
        <v>804.69635625000012</v>
      </c>
      <c r="BB30">
        <v>384.19908750000002</v>
      </c>
      <c r="BE30">
        <v>1427.5897875000001</v>
      </c>
      <c r="BF30">
        <v>408.22453125000004</v>
      </c>
      <c r="BG30">
        <v>678.01674375000005</v>
      </c>
      <c r="BI30">
        <v>561.52974375000008</v>
      </c>
      <c r="BK30">
        <v>766.31805000000008</v>
      </c>
      <c r="BN30">
        <v>416.02500000000003</v>
      </c>
      <c r="BO30">
        <v>905.27040000000011</v>
      </c>
      <c r="BQ30">
        <v>636.20623125000009</v>
      </c>
      <c r="BS30">
        <v>686.12923125000009</v>
      </c>
      <c r="BU30">
        <v>637.55831250000006</v>
      </c>
      <c r="BV30" s="6">
        <f>AVERAGE(BV29,BV31)</f>
        <v>363.50184375000003</v>
      </c>
      <c r="BW30">
        <v>484.14909375000002</v>
      </c>
      <c r="BZ30">
        <v>467.40408750000006</v>
      </c>
      <c r="CB30">
        <v>545.2007625</v>
      </c>
      <c r="CC30">
        <v>429.54581250000001</v>
      </c>
      <c r="CF30">
        <v>620.39728125000011</v>
      </c>
      <c r="CG30">
        <v>782.75103750000005</v>
      </c>
      <c r="CJ30">
        <v>471.14831250000003</v>
      </c>
      <c r="CL30">
        <v>599.07600000000002</v>
      </c>
      <c r="CN30">
        <v>1476.4727250000001</v>
      </c>
      <c r="CO30">
        <v>463.03582500000005</v>
      </c>
      <c r="CS30">
        <v>646.91887500000007</v>
      </c>
      <c r="CT30">
        <v>921.28736250000009</v>
      </c>
      <c r="CV30">
        <v>421.12130625000003</v>
      </c>
      <c r="CX30">
        <f t="shared" si="2"/>
        <v>646.63206988636364</v>
      </c>
      <c r="CY30">
        <f t="shared" si="3"/>
        <v>251.01875517320889</v>
      </c>
      <c r="CZ30">
        <f t="shared" si="4"/>
        <v>33</v>
      </c>
      <c r="DA30" s="3">
        <v>26</v>
      </c>
      <c r="DB30">
        <f t="shared" si="5"/>
        <v>43.696756501469402</v>
      </c>
      <c r="DI30" s="5">
        <v>536.90106375000005</v>
      </c>
      <c r="DJ30" s="5">
        <v>44.215388696757209</v>
      </c>
      <c r="DK30" s="5">
        <v>98.868614777524954</v>
      </c>
      <c r="DP30" s="2">
        <v>600.08139375000007</v>
      </c>
      <c r="DQ30" s="2">
        <v>77.383274963877525</v>
      </c>
      <c r="DR30" s="2">
        <v>26</v>
      </c>
    </row>
    <row r="31" spans="1:122" x14ac:dyDescent="0.25">
      <c r="A31" s="4">
        <v>27</v>
      </c>
      <c r="B31">
        <v>658.98360000000002</v>
      </c>
      <c r="C31">
        <v>571.93036875000007</v>
      </c>
      <c r="D31">
        <v>583.89108750000003</v>
      </c>
      <c r="E31">
        <v>759.14161875000013</v>
      </c>
      <c r="X31">
        <v>719.72299999999996</v>
      </c>
      <c r="Y31">
        <v>612.18100000000004</v>
      </c>
      <c r="BD31">
        <v>877.50073125000006</v>
      </c>
      <c r="BE31">
        <v>1362.1698562500001</v>
      </c>
      <c r="BG31">
        <v>704.22631875000002</v>
      </c>
      <c r="BJ31">
        <v>866.37206250000008</v>
      </c>
      <c r="BK31">
        <v>788.57538750000003</v>
      </c>
      <c r="BL31">
        <v>934.18413750000002</v>
      </c>
      <c r="BN31">
        <v>409.16058750000002</v>
      </c>
      <c r="BR31">
        <v>922.11941250000007</v>
      </c>
      <c r="BT31">
        <v>412.17676875000001</v>
      </c>
      <c r="BV31">
        <v>381.28691250000003</v>
      </c>
      <c r="BX31">
        <v>485.50117500000005</v>
      </c>
      <c r="BY31">
        <v>1158.5256187500001</v>
      </c>
      <c r="BZ31">
        <v>448.37094375000004</v>
      </c>
      <c r="CA31">
        <v>651.80716875000007</v>
      </c>
      <c r="CC31">
        <v>405.62437500000004</v>
      </c>
      <c r="CD31">
        <v>1230.185925</v>
      </c>
      <c r="CH31">
        <v>539.48041875000001</v>
      </c>
      <c r="CM31">
        <v>651.28713750000009</v>
      </c>
      <c r="CU31">
        <v>730.8519187500001</v>
      </c>
      <c r="CX31">
        <f t="shared" si="2"/>
        <v>714.61030124999991</v>
      </c>
      <c r="CY31">
        <f t="shared" si="3"/>
        <v>255.75567285474511</v>
      </c>
      <c r="CZ31">
        <f t="shared" si="4"/>
        <v>25</v>
      </c>
      <c r="DA31" s="3">
        <v>27</v>
      </c>
      <c r="DB31">
        <f t="shared" si="5"/>
        <v>51.151134570949026</v>
      </c>
      <c r="DI31" s="5">
        <v>557.91032625000003</v>
      </c>
      <c r="DJ31" s="5">
        <v>63.830894844132203</v>
      </c>
      <c r="DK31" s="5">
        <v>142.73021993612045</v>
      </c>
      <c r="DP31" s="2">
        <v>643.48666875000004</v>
      </c>
      <c r="DQ31" s="2">
        <v>74.646097875048468</v>
      </c>
      <c r="DR31" s="2">
        <v>27</v>
      </c>
    </row>
    <row r="32" spans="1:122" x14ac:dyDescent="0.25">
      <c r="A32" s="4">
        <v>28</v>
      </c>
      <c r="B32">
        <v>582.85102500000005</v>
      </c>
      <c r="C32">
        <v>587.94733125000005</v>
      </c>
      <c r="E32">
        <v>674.06450625000002</v>
      </c>
      <c r="J32">
        <v>412.38478125000006</v>
      </c>
      <c r="O32">
        <v>393.03961875000005</v>
      </c>
      <c r="V32">
        <v>367.55799999999999</v>
      </c>
      <c r="AG32">
        <v>524.19200000000001</v>
      </c>
      <c r="AN32">
        <v>1368.6179999999999</v>
      </c>
      <c r="AQ32">
        <v>1128.6759999999999</v>
      </c>
      <c r="AU32">
        <v>893.72570625000003</v>
      </c>
      <c r="BF32">
        <v>513.68686875000003</v>
      </c>
      <c r="BG32">
        <v>750.6131062500001</v>
      </c>
      <c r="BK32">
        <v>805.94443125000009</v>
      </c>
      <c r="BN32">
        <v>393.66365625000003</v>
      </c>
      <c r="BO32">
        <v>1124.3075625000001</v>
      </c>
      <c r="BQ32">
        <v>640.36648125000011</v>
      </c>
      <c r="BX32">
        <v>580.97891250000009</v>
      </c>
      <c r="BZ32">
        <v>434.22609375000002</v>
      </c>
      <c r="CB32">
        <v>537.50430000000006</v>
      </c>
      <c r="CC32">
        <v>447.95491875000005</v>
      </c>
      <c r="CI32">
        <v>644.73474375000001</v>
      </c>
      <c r="CK32">
        <v>562.88182500000005</v>
      </c>
      <c r="CP32">
        <v>596.47584375000008</v>
      </c>
      <c r="CQ32">
        <v>595.4357812500001</v>
      </c>
      <c r="CR32">
        <v>725.6516062500001</v>
      </c>
      <c r="CX32">
        <f t="shared" si="2"/>
        <v>651.49932400000012</v>
      </c>
      <c r="CY32">
        <f t="shared" si="3"/>
        <v>244.92382581247676</v>
      </c>
      <c r="CZ32">
        <f t="shared" si="4"/>
        <v>25</v>
      </c>
      <c r="DA32" s="3">
        <v>28</v>
      </c>
      <c r="DB32">
        <f t="shared" si="5"/>
        <v>48.98476516249535</v>
      </c>
      <c r="DI32" s="5">
        <v>519.08032678571431</v>
      </c>
      <c r="DJ32" s="5">
        <v>38.260458331831138</v>
      </c>
      <c r="DK32" s="5">
        <v>101.22765779337438</v>
      </c>
      <c r="DP32" s="2">
        <v>502.97421041666666</v>
      </c>
      <c r="DQ32" s="2">
        <v>116.54915648611166</v>
      </c>
      <c r="DR32" s="2">
        <v>28</v>
      </c>
    </row>
    <row r="33" spans="1:122" x14ac:dyDescent="0.25">
      <c r="A33" s="4">
        <v>29</v>
      </c>
      <c r="B33">
        <v>767.46211875000006</v>
      </c>
      <c r="C33">
        <v>535.84019999999998</v>
      </c>
      <c r="E33">
        <v>712.96284375000005</v>
      </c>
      <c r="G33">
        <v>787.43131875000006</v>
      </c>
      <c r="J33">
        <v>439.42640625000001</v>
      </c>
      <c r="K33">
        <v>711.09073125000009</v>
      </c>
      <c r="M33">
        <v>557.16148125000007</v>
      </c>
      <c r="N33">
        <v>1130.9639625</v>
      </c>
      <c r="P33">
        <v>672.92043750000005</v>
      </c>
      <c r="R33">
        <v>809.58465000000001</v>
      </c>
      <c r="S33">
        <v>685.40118750000011</v>
      </c>
      <c r="W33">
        <v>390.12744375</v>
      </c>
      <c r="AA33">
        <v>747.28499999999997</v>
      </c>
      <c r="AB33">
        <v>736.15599999999995</v>
      </c>
      <c r="AC33">
        <v>567.45799999999997</v>
      </c>
      <c r="AD33">
        <v>625.18200000000002</v>
      </c>
      <c r="AE33">
        <v>1099.45</v>
      </c>
      <c r="AF33">
        <v>1000.54</v>
      </c>
      <c r="AH33">
        <v>487.99700000000001</v>
      </c>
      <c r="AI33">
        <v>669.69600000000003</v>
      </c>
      <c r="AK33">
        <v>1102.674</v>
      </c>
      <c r="AM33">
        <v>923.99199999999996</v>
      </c>
      <c r="AO33">
        <v>1001.996</v>
      </c>
      <c r="AP33">
        <v>1248.8030000000001</v>
      </c>
      <c r="BK33">
        <v>889.56545625000012</v>
      </c>
      <c r="BL33">
        <v>824.87356875000012</v>
      </c>
      <c r="BM33">
        <v>802.92825000000005</v>
      </c>
      <c r="BO33">
        <v>949.26504375000013</v>
      </c>
      <c r="BQ33">
        <v>658.04754375000005</v>
      </c>
      <c r="BR33">
        <v>906.51847500000008</v>
      </c>
      <c r="BS33">
        <v>657.00748125000007</v>
      </c>
      <c r="BY33">
        <v>1172.0464312500001</v>
      </c>
      <c r="BZ33">
        <v>457.93951875000005</v>
      </c>
      <c r="CD33">
        <v>1181.8230187500001</v>
      </c>
      <c r="CE33">
        <v>595.33177499999999</v>
      </c>
      <c r="CF33">
        <v>725.02756875000011</v>
      </c>
      <c r="CH33">
        <v>543.64066875000003</v>
      </c>
      <c r="CI33">
        <v>647.12688750000007</v>
      </c>
      <c r="CK33">
        <v>540.52048124999999</v>
      </c>
      <c r="CM33">
        <v>607.50050625000006</v>
      </c>
      <c r="CN33">
        <v>1613.03293125</v>
      </c>
      <c r="CQ33">
        <v>597.41190000000006</v>
      </c>
      <c r="CR33">
        <v>677.18469375000006</v>
      </c>
      <c r="CT33">
        <v>844.01071875000002</v>
      </c>
      <c r="CU33">
        <v>738.23636250000004</v>
      </c>
      <c r="CV33">
        <v>466.46803125000002</v>
      </c>
      <c r="CX33">
        <f t="shared" si="2"/>
        <v>771.89367595108706</v>
      </c>
      <c r="CY33">
        <f t="shared" si="3"/>
        <v>246.2836847977691</v>
      </c>
      <c r="CZ33">
        <f t="shared" si="4"/>
        <v>46</v>
      </c>
      <c r="DA33" s="3">
        <v>29</v>
      </c>
      <c r="DB33">
        <f t="shared" si="5"/>
        <v>36.312548255619177</v>
      </c>
      <c r="DI33" s="5">
        <v>621.20983007812504</v>
      </c>
      <c r="DJ33" s="5">
        <v>51.165116142275366</v>
      </c>
      <c r="DK33" s="5">
        <v>204.66046456910146</v>
      </c>
      <c r="DP33" s="2">
        <v>683.36439843749997</v>
      </c>
      <c r="DQ33" s="2">
        <v>186.8871173334667</v>
      </c>
      <c r="DR33" s="2">
        <v>29</v>
      </c>
    </row>
    <row r="34" spans="1:122" x14ac:dyDescent="0.25">
      <c r="A34" s="4">
        <v>30</v>
      </c>
      <c r="B34">
        <v>799.08001875000002</v>
      </c>
      <c r="C34">
        <v>545.40877499999999</v>
      </c>
      <c r="E34">
        <v>631.52599999999995</v>
      </c>
      <c r="L34">
        <v>378.16672500000004</v>
      </c>
      <c r="Q34">
        <v>579.41881875000001</v>
      </c>
      <c r="CX34">
        <f t="shared" si="2"/>
        <v>586.72006750000003</v>
      </c>
      <c r="CY34">
        <f t="shared" si="3"/>
        <v>135.91081507470216</v>
      </c>
      <c r="CZ34">
        <f t="shared" si="4"/>
        <v>5</v>
      </c>
      <c r="DA34" s="3">
        <v>30</v>
      </c>
      <c r="DB34">
        <f t="shared" si="5"/>
        <v>60.781164276887431</v>
      </c>
      <c r="DI34" s="5">
        <v>485.01582083333341</v>
      </c>
      <c r="DJ34" s="5">
        <v>88.001038792736708</v>
      </c>
      <c r="DK34" s="5">
        <v>215.55764187707311</v>
      </c>
      <c r="DP34" s="2">
        <v>586.72006750000003</v>
      </c>
      <c r="DQ34" s="2">
        <v>135.91081507470216</v>
      </c>
      <c r="DR34" s="2">
        <v>30</v>
      </c>
    </row>
    <row r="35" spans="1:122" x14ac:dyDescent="0.25">
      <c r="A35" s="4">
        <v>31</v>
      </c>
      <c r="B35">
        <v>789.40743750000001</v>
      </c>
      <c r="C35">
        <v>550.81709999999998</v>
      </c>
      <c r="E35">
        <v>615.71699999999998</v>
      </c>
      <c r="T35">
        <v>529.39181250000001</v>
      </c>
      <c r="U35">
        <v>597.30789375000006</v>
      </c>
      <c r="CX35">
        <f t="shared" si="2"/>
        <v>616.52824874999999</v>
      </c>
      <c r="CY35">
        <f t="shared" si="3"/>
        <v>91.834642337315827</v>
      </c>
      <c r="CZ35">
        <f t="shared" si="4"/>
        <v>5</v>
      </c>
      <c r="DA35" s="3">
        <v>31</v>
      </c>
      <c r="DB35">
        <f t="shared" si="5"/>
        <v>41.06970059112367</v>
      </c>
      <c r="DI35" s="5">
        <v>575.86527187499996</v>
      </c>
      <c r="DJ35" s="5">
        <v>47.063574593239949</v>
      </c>
      <c r="DK35" s="5">
        <v>115.28174322485222</v>
      </c>
      <c r="DP35" s="2">
        <v>616.52824874999999</v>
      </c>
      <c r="DQ35" s="2">
        <v>91.834642337315827</v>
      </c>
      <c r="DR35" s="2">
        <v>31</v>
      </c>
    </row>
    <row r="36" spans="1:122" x14ac:dyDescent="0.25">
      <c r="A36" s="4">
        <v>32</v>
      </c>
      <c r="B36">
        <v>894.14173125000013</v>
      </c>
      <c r="C36">
        <v>585.55518749999999</v>
      </c>
      <c r="D36">
        <v>614.26091250000002</v>
      </c>
      <c r="J36">
        <v>440.05044375000006</v>
      </c>
      <c r="N36">
        <v>1012.917</v>
      </c>
      <c r="CX36">
        <f t="shared" si="2"/>
        <v>709.38505499999997</v>
      </c>
      <c r="CY36">
        <f t="shared" si="3"/>
        <v>211.27718402281261</v>
      </c>
      <c r="CZ36">
        <f t="shared" si="4"/>
        <v>5</v>
      </c>
      <c r="DA36" s="3">
        <v>32</v>
      </c>
      <c r="DB36">
        <f t="shared" si="5"/>
        <v>94.486029113948291</v>
      </c>
      <c r="DI36" s="5">
        <v>741.12256875000003</v>
      </c>
      <c r="DJ36" s="5">
        <v>110.10841532476381</v>
      </c>
      <c r="DK36" s="5">
        <v>220.21683064952762</v>
      </c>
      <c r="DP36" s="2">
        <v>709.38505499999997</v>
      </c>
      <c r="DQ36" s="2">
        <v>211.27718402281261</v>
      </c>
      <c r="DR36" s="2">
        <v>32</v>
      </c>
    </row>
    <row r="37" spans="1:122" x14ac:dyDescent="0.25">
      <c r="A37" s="4">
        <v>33</v>
      </c>
      <c r="B37">
        <v>837.04230000000007</v>
      </c>
      <c r="C37">
        <v>544.99275</v>
      </c>
      <c r="R37">
        <v>734.70015000000001</v>
      </c>
      <c r="CX37">
        <f t="shared" si="2"/>
        <v>705.57839999999999</v>
      </c>
      <c r="CY37">
        <f t="shared" si="3"/>
        <v>120.99391763251937</v>
      </c>
      <c r="CZ37">
        <f t="shared" si="4"/>
        <v>3</v>
      </c>
      <c r="DA37" s="3">
        <v>33</v>
      </c>
      <c r="DB37">
        <f t="shared" si="5"/>
        <v>69.855870915442466</v>
      </c>
      <c r="DI37" s="5">
        <v>619.00359750000007</v>
      </c>
      <c r="DJ37" s="5">
        <v>64.30326583950476</v>
      </c>
      <c r="DK37" s="5">
        <v>143.78647359237274</v>
      </c>
      <c r="DP37" s="2">
        <v>705.57839999999999</v>
      </c>
      <c r="DQ37" s="2">
        <v>120.99391763251937</v>
      </c>
      <c r="DR37" s="2">
        <v>33</v>
      </c>
    </row>
    <row r="38" spans="1:122" x14ac:dyDescent="0.25">
      <c r="A38" s="4">
        <v>34</v>
      </c>
      <c r="B38">
        <v>893.93371875000014</v>
      </c>
      <c r="E38">
        <v>714.93896250000012</v>
      </c>
      <c r="G38">
        <v>725.13157500000011</v>
      </c>
      <c r="K38">
        <v>781.39895625000008</v>
      </c>
      <c r="M38">
        <v>471.14831250000003</v>
      </c>
      <c r="N38">
        <v>1034.34215625</v>
      </c>
      <c r="O38">
        <v>345.71677500000004</v>
      </c>
      <c r="P38">
        <v>712.75483125000005</v>
      </c>
      <c r="S38">
        <v>622.58141250000006</v>
      </c>
      <c r="T38">
        <v>569.95425</v>
      </c>
      <c r="CX38">
        <f t="shared" si="2"/>
        <v>687.19009500000004</v>
      </c>
      <c r="CY38">
        <f t="shared" si="3"/>
        <v>188.7306296513452</v>
      </c>
      <c r="CZ38">
        <f t="shared" si="4"/>
        <v>10</v>
      </c>
      <c r="DA38" s="3">
        <v>34</v>
      </c>
      <c r="DB38">
        <f t="shared" si="5"/>
        <v>59.681865393596084</v>
      </c>
      <c r="DI38" s="5">
        <v>614.76707625000006</v>
      </c>
      <c r="DJ38" s="5">
        <v>50.744511753037202</v>
      </c>
      <c r="DK38" s="5">
        <v>196.53264893093962</v>
      </c>
      <c r="DP38" s="2">
        <v>687.19009500000004</v>
      </c>
      <c r="DQ38" s="2">
        <v>188.7306296513452</v>
      </c>
      <c r="DR38" s="2">
        <v>34</v>
      </c>
    </row>
    <row r="39" spans="1:122" x14ac:dyDescent="0.25">
      <c r="A39" s="4">
        <v>35</v>
      </c>
      <c r="B39">
        <v>894.76576875000012</v>
      </c>
      <c r="F39">
        <v>402.19216875000001</v>
      </c>
      <c r="L39">
        <v>480.09285000000006</v>
      </c>
      <c r="Q39">
        <v>590.02745625</v>
      </c>
      <c r="CX39">
        <f t="shared" si="2"/>
        <v>591.76956093750005</v>
      </c>
      <c r="CY39">
        <f t="shared" si="3"/>
        <v>187.23048114017723</v>
      </c>
      <c r="CZ39">
        <f t="shared" si="4"/>
        <v>4</v>
      </c>
      <c r="DA39" s="3">
        <v>35</v>
      </c>
      <c r="DB39">
        <f t="shared" si="5"/>
        <v>93.615240570088616</v>
      </c>
      <c r="DI39" s="5">
        <v>648.47896875000004</v>
      </c>
      <c r="DJ39" s="5">
        <v>174.15106639673508</v>
      </c>
      <c r="DK39" s="5">
        <v>246.28680000000014</v>
      </c>
      <c r="DP39" s="2">
        <v>591.76956093750005</v>
      </c>
      <c r="DQ39" s="2">
        <v>187.23048114017723</v>
      </c>
      <c r="DR39" s="2">
        <v>35</v>
      </c>
    </row>
    <row r="40" spans="1:122" x14ac:dyDescent="0.25">
      <c r="A40" s="4">
        <v>36</v>
      </c>
      <c r="B40">
        <v>1013.4369</v>
      </c>
      <c r="CX40">
        <f t="shared" si="2"/>
        <v>1013.4369</v>
      </c>
      <c r="CY40">
        <f t="shared" si="3"/>
        <v>0</v>
      </c>
      <c r="CZ40">
        <f t="shared" si="4"/>
        <v>1</v>
      </c>
      <c r="DA40" s="3">
        <v>36</v>
      </c>
      <c r="DB40">
        <f t="shared" si="5"/>
        <v>0</v>
      </c>
      <c r="DI40" s="5">
        <v>674.89671666666663</v>
      </c>
      <c r="DJ40" s="5">
        <v>141.49608171776813</v>
      </c>
      <c r="DK40" s="5">
        <v>245.07840260709216</v>
      </c>
      <c r="DP40" s="2"/>
      <c r="DQ40" s="2"/>
      <c r="DR40" s="2">
        <v>36</v>
      </c>
    </row>
    <row r="41" spans="1:122" x14ac:dyDescent="0.25">
      <c r="A41" s="4">
        <v>37</v>
      </c>
      <c r="B41">
        <v>906.31046249999997</v>
      </c>
      <c r="D41">
        <v>599.80404375000001</v>
      </c>
      <c r="E41">
        <v>706.82600000000002</v>
      </c>
      <c r="J41">
        <v>483.10903125000004</v>
      </c>
      <c r="X41">
        <v>824.56200000000001</v>
      </c>
      <c r="Y41">
        <v>623.62099999999998</v>
      </c>
      <c r="CX41">
        <f t="shared" si="2"/>
        <v>690.70542291666663</v>
      </c>
      <c r="CY41">
        <f t="shared" si="3"/>
        <v>141.7289853283261</v>
      </c>
      <c r="CZ41">
        <f t="shared" si="4"/>
        <v>6</v>
      </c>
      <c r="DA41" s="3">
        <v>37</v>
      </c>
      <c r="DB41">
        <f t="shared" si="5"/>
        <v>57.860615969467062</v>
      </c>
      <c r="DI41" s="5">
        <v>681.96882083333333</v>
      </c>
      <c r="DJ41" s="5">
        <v>112.07492724192376</v>
      </c>
      <c r="DK41" s="5">
        <v>194.1194682375972</v>
      </c>
      <c r="DP41" s="2">
        <v>674.01238437500001</v>
      </c>
      <c r="DQ41" s="2">
        <v>155.71616688998466</v>
      </c>
      <c r="DR41" s="2">
        <v>37</v>
      </c>
    </row>
    <row r="42" spans="1:122" x14ac:dyDescent="0.25">
      <c r="A42" s="4">
        <v>38</v>
      </c>
      <c r="B42">
        <v>848.06696250000005</v>
      </c>
      <c r="E42">
        <v>711.29899999999998</v>
      </c>
      <c r="K42">
        <v>810.41670000000011</v>
      </c>
      <c r="AA42">
        <v>744.58100000000002</v>
      </c>
      <c r="AG42">
        <v>652.11900000000003</v>
      </c>
      <c r="AN42">
        <v>1559.7819999999999</v>
      </c>
      <c r="AQ42">
        <v>1198.8800000000001</v>
      </c>
      <c r="CX42">
        <f t="shared" si="2"/>
        <v>932.16352321428587</v>
      </c>
      <c r="CY42">
        <f t="shared" si="3"/>
        <v>304.56770945319818</v>
      </c>
      <c r="CZ42">
        <f t="shared" si="4"/>
        <v>7</v>
      </c>
      <c r="DA42" s="3">
        <v>38</v>
      </c>
      <c r="DB42">
        <f t="shared" si="5"/>
        <v>115.11577379910548</v>
      </c>
      <c r="DI42" s="5">
        <v>700.9241843750001</v>
      </c>
      <c r="DJ42" s="5">
        <v>81.025321443336367</v>
      </c>
      <c r="DK42" s="5">
        <v>162.05064288667273</v>
      </c>
      <c r="DP42" s="2">
        <v>789.92755416666671</v>
      </c>
      <c r="DQ42" s="2">
        <v>57.684328977259554</v>
      </c>
      <c r="DR42" s="2">
        <v>38</v>
      </c>
    </row>
    <row r="43" spans="1:122" x14ac:dyDescent="0.25">
      <c r="A43" s="4">
        <v>39</v>
      </c>
      <c r="B43">
        <v>872.19641250000006</v>
      </c>
      <c r="C43">
        <v>583.57906875000003</v>
      </c>
      <c r="E43">
        <v>718.16315625000004</v>
      </c>
      <c r="G43">
        <v>812.49682500000006</v>
      </c>
      <c r="M43">
        <v>500.79009375000004</v>
      </c>
      <c r="N43">
        <v>1168.5102187500001</v>
      </c>
      <c r="P43">
        <v>729.39583125000001</v>
      </c>
      <c r="R43">
        <v>1038.2943937500002</v>
      </c>
      <c r="S43">
        <v>654.19931250000002</v>
      </c>
      <c r="Z43">
        <v>740.83699999999999</v>
      </c>
      <c r="AC43">
        <v>682.59299999999996</v>
      </c>
      <c r="AD43">
        <v>594.29200000000003</v>
      </c>
      <c r="AF43">
        <v>1163.2059999999999</v>
      </c>
      <c r="AH43">
        <v>482.27699999999999</v>
      </c>
      <c r="AI43">
        <v>673.75199999999995</v>
      </c>
      <c r="AK43">
        <v>1159.7739999999999</v>
      </c>
      <c r="AM43">
        <v>1003.348</v>
      </c>
      <c r="AO43">
        <v>1085.3050000000001</v>
      </c>
      <c r="CX43">
        <f t="shared" si="2"/>
        <v>814.61162847222238</v>
      </c>
      <c r="CY43">
        <f t="shared" si="3"/>
        <v>226.56938263076921</v>
      </c>
      <c r="CZ43">
        <f t="shared" si="4"/>
        <v>18</v>
      </c>
      <c r="DA43" s="3">
        <v>39</v>
      </c>
      <c r="DB43">
        <f t="shared" si="5"/>
        <v>53.402915622488834</v>
      </c>
      <c r="DI43" s="5">
        <v>656.69546250000008</v>
      </c>
      <c r="DJ43" s="5">
        <v>62.230109971509165</v>
      </c>
      <c r="DK43" s="5">
        <v>241.01617955231112</v>
      </c>
      <c r="DP43" s="2">
        <v>786.4028125000001</v>
      </c>
      <c r="DQ43" s="2">
        <v>201.54767455153299</v>
      </c>
      <c r="DR43" s="2">
        <v>39</v>
      </c>
    </row>
    <row r="44" spans="1:122" x14ac:dyDescent="0.25">
      <c r="A44" s="4">
        <v>40</v>
      </c>
      <c r="B44">
        <v>832.67403750000005</v>
      </c>
      <c r="E44">
        <v>657.11099999999999</v>
      </c>
      <c r="L44">
        <v>446.39482500000003</v>
      </c>
      <c r="Q44">
        <v>601.46814375000008</v>
      </c>
      <c r="CX44">
        <f t="shared" si="2"/>
        <v>634.41200156250011</v>
      </c>
      <c r="CY44">
        <f t="shared" si="3"/>
        <v>138.07501210777809</v>
      </c>
      <c r="CZ44">
        <f t="shared" si="4"/>
        <v>4</v>
      </c>
      <c r="DA44" s="3">
        <v>40</v>
      </c>
      <c r="DB44">
        <f t="shared" si="5"/>
        <v>69.037506053889047</v>
      </c>
      <c r="DI44" s="5">
        <v>647.68134583333335</v>
      </c>
      <c r="DJ44" s="5">
        <v>89.511801150659963</v>
      </c>
      <c r="DK44" s="5">
        <v>155.03898746994534</v>
      </c>
      <c r="DP44" s="2">
        <v>634.41200156250011</v>
      </c>
      <c r="DQ44" s="2">
        <v>138.07501210777809</v>
      </c>
      <c r="DR44" s="2">
        <v>40</v>
      </c>
    </row>
    <row r="45" spans="1:122" x14ac:dyDescent="0.25">
      <c r="A45" s="3">
        <v>41</v>
      </c>
      <c r="B45">
        <v>871.36436250000008</v>
      </c>
      <c r="CX45">
        <f t="shared" si="2"/>
        <v>871.36436250000008</v>
      </c>
      <c r="CY45">
        <f t="shared" si="3"/>
        <v>0</v>
      </c>
      <c r="CZ45">
        <f t="shared" si="4"/>
        <v>1</v>
      </c>
      <c r="DA45" s="3">
        <v>41</v>
      </c>
      <c r="DB45">
        <f t="shared" si="5"/>
        <v>0</v>
      </c>
      <c r="DI45" s="5">
        <v>871.36436250000008</v>
      </c>
      <c r="DJ45" s="5">
        <v>0</v>
      </c>
      <c r="DK45" s="5">
        <v>0</v>
      </c>
      <c r="DP45" s="2"/>
      <c r="DQ45" s="2"/>
      <c r="DR45" s="2">
        <v>41</v>
      </c>
    </row>
    <row r="46" spans="1:122" x14ac:dyDescent="0.25">
      <c r="A46" s="3">
        <v>42</v>
      </c>
      <c r="B46">
        <v>735.7402125000001</v>
      </c>
      <c r="D46">
        <v>644.11070625000002</v>
      </c>
      <c r="I46">
        <v>543.12063750000004</v>
      </c>
      <c r="J46">
        <v>450.65908125000004</v>
      </c>
      <c r="T46">
        <v>570.26626875000011</v>
      </c>
      <c r="CX46">
        <f t="shared" si="2"/>
        <v>588.77938125000003</v>
      </c>
      <c r="CY46">
        <f t="shared" si="3"/>
        <v>96.087163487432321</v>
      </c>
      <c r="CZ46">
        <f t="shared" si="4"/>
        <v>5</v>
      </c>
      <c r="DA46" s="3">
        <v>42</v>
      </c>
      <c r="DB46">
        <f t="shared" si="5"/>
        <v>42.971485864606883</v>
      </c>
      <c r="DI46" s="5">
        <v>735.7402125000001</v>
      </c>
      <c r="DJ46" s="5">
        <v>0</v>
      </c>
      <c r="DK46" s="5">
        <v>0</v>
      </c>
      <c r="DP46" s="2">
        <v>588.77938125000003</v>
      </c>
      <c r="DQ46" s="2">
        <v>96.087163487432321</v>
      </c>
      <c r="DR46" s="2">
        <v>42</v>
      </c>
    </row>
    <row r="47" spans="1:122" x14ac:dyDescent="0.25">
      <c r="A47" s="3">
        <v>43</v>
      </c>
      <c r="B47">
        <v>840.47450624999999</v>
      </c>
      <c r="O47">
        <v>401.77614375000002</v>
      </c>
      <c r="P47">
        <v>684.9851625</v>
      </c>
      <c r="U47">
        <v>713.58688125000003</v>
      </c>
      <c r="CX47">
        <f t="shared" si="2"/>
        <v>660.20567343750008</v>
      </c>
      <c r="CY47">
        <f t="shared" si="3"/>
        <v>160.27027978059667</v>
      </c>
      <c r="CZ47">
        <f t="shared" si="4"/>
        <v>4</v>
      </c>
      <c r="DA47" s="3">
        <v>43</v>
      </c>
      <c r="DB47">
        <f t="shared" si="5"/>
        <v>80.135139890298333</v>
      </c>
      <c r="DI47" s="5">
        <v>609.49395833333335</v>
      </c>
      <c r="DJ47" s="5">
        <v>64.659981634142937</v>
      </c>
      <c r="DK47" s="5">
        <v>158.3839617813818</v>
      </c>
      <c r="DP47" s="2">
        <v>660.20567343750008</v>
      </c>
      <c r="DQ47" s="2">
        <v>160.27027978059667</v>
      </c>
      <c r="DR47" s="2">
        <v>43</v>
      </c>
    </row>
    <row r="48" spans="1:122" x14ac:dyDescent="0.25">
      <c r="A48" s="3">
        <v>44</v>
      </c>
      <c r="B48">
        <v>996.79590000000007</v>
      </c>
      <c r="C48">
        <v>580.87490625000009</v>
      </c>
      <c r="E48">
        <v>728.25176250000004</v>
      </c>
      <c r="F48">
        <v>403.54425000000003</v>
      </c>
      <c r="G48">
        <v>772.55842500000006</v>
      </c>
      <c r="M48">
        <v>516.59904375000008</v>
      </c>
      <c r="N48">
        <v>1149.477075</v>
      </c>
      <c r="R48">
        <v>982.44303750000006</v>
      </c>
      <c r="S48">
        <v>646.60685625000008</v>
      </c>
      <c r="CX48">
        <f t="shared" si="2"/>
        <v>753.01680625000017</v>
      </c>
      <c r="CY48">
        <f t="shared" si="3"/>
        <v>233.14776103478741</v>
      </c>
      <c r="CZ48">
        <f t="shared" si="4"/>
        <v>9</v>
      </c>
      <c r="DA48" s="3">
        <v>44</v>
      </c>
      <c r="DB48">
        <f t="shared" si="5"/>
        <v>77.715920344929131</v>
      </c>
      <c r="DI48" s="5">
        <v>645.1935805147059</v>
      </c>
      <c r="DJ48" s="5">
        <v>51.084216583152411</v>
      </c>
      <c r="DK48" s="5">
        <v>210.62562077426671</v>
      </c>
      <c r="DP48" s="2">
        <v>753.01680625000017</v>
      </c>
      <c r="DQ48" s="2">
        <v>233.14776103478741</v>
      </c>
      <c r="DR48" s="2">
        <v>44</v>
      </c>
    </row>
    <row r="49" spans="1:122" x14ac:dyDescent="0.25">
      <c r="A49" s="3">
        <v>45</v>
      </c>
      <c r="B49">
        <v>1028.6218125</v>
      </c>
      <c r="K49">
        <v>760.7017125000001</v>
      </c>
      <c r="L49">
        <v>471.14831250000003</v>
      </c>
      <c r="Q49">
        <v>652.01518125000007</v>
      </c>
      <c r="T49">
        <v>567.35409374999995</v>
      </c>
      <c r="CX49">
        <f t="shared" si="2"/>
        <v>695.96822250000002</v>
      </c>
      <c r="CY49">
        <f t="shared" si="3"/>
        <v>191.76354791728397</v>
      </c>
      <c r="CZ49">
        <f t="shared" si="4"/>
        <v>5</v>
      </c>
      <c r="DA49" s="3">
        <v>45</v>
      </c>
      <c r="DB49">
        <f t="shared" si="5"/>
        <v>85.759265749917034</v>
      </c>
      <c r="DI49" s="5">
        <v>894.66176250000012</v>
      </c>
      <c r="DJ49" s="5">
        <v>94.724059763088533</v>
      </c>
      <c r="DK49" s="5">
        <v>133.9600499999994</v>
      </c>
      <c r="DP49" s="2">
        <v>695.96822250000002</v>
      </c>
      <c r="DQ49" s="2">
        <v>191.76354791728397</v>
      </c>
      <c r="DR49" s="2">
        <v>45</v>
      </c>
    </row>
    <row r="50" spans="1:122" x14ac:dyDescent="0.25">
      <c r="A50" s="3">
        <v>46</v>
      </c>
      <c r="B50">
        <v>911.19875625000009</v>
      </c>
      <c r="CX50">
        <f t="shared" si="2"/>
        <v>911.19875625000009</v>
      </c>
      <c r="CY50">
        <f t="shared" si="3"/>
        <v>0</v>
      </c>
      <c r="CZ50">
        <f t="shared" si="4"/>
        <v>1</v>
      </c>
      <c r="DA50" s="3">
        <v>46</v>
      </c>
      <c r="DB50">
        <f t="shared" si="5"/>
        <v>0</v>
      </c>
      <c r="DI50" s="5">
        <v>911.19875625000009</v>
      </c>
      <c r="DJ50" s="5">
        <v>0</v>
      </c>
      <c r="DK50" s="5">
        <v>0</v>
      </c>
      <c r="DP50" s="2"/>
      <c r="DQ50" s="2"/>
      <c r="DR50" s="2">
        <v>46</v>
      </c>
    </row>
    <row r="51" spans="1:122" x14ac:dyDescent="0.25">
      <c r="A51" s="3">
        <v>47</v>
      </c>
      <c r="B51">
        <v>912.44683125000006</v>
      </c>
      <c r="D51">
        <v>620.91731249999998</v>
      </c>
      <c r="E51">
        <v>605.41999999999996</v>
      </c>
      <c r="J51">
        <v>428.29773750000004</v>
      </c>
      <c r="X51">
        <v>780.56700000000001</v>
      </c>
      <c r="Y51">
        <v>639.846</v>
      </c>
      <c r="CX51">
        <f t="shared" si="2"/>
        <v>664.58248020833332</v>
      </c>
      <c r="CY51">
        <f t="shared" si="3"/>
        <v>150.96266888089076</v>
      </c>
      <c r="CZ51">
        <f t="shared" si="4"/>
        <v>6</v>
      </c>
      <c r="DA51" s="3">
        <v>47</v>
      </c>
      <c r="DB51">
        <f t="shared" si="5"/>
        <v>61.630251494485869</v>
      </c>
      <c r="DI51" s="5">
        <v>648.27086093749995</v>
      </c>
      <c r="DJ51" s="5">
        <v>78.217311599460757</v>
      </c>
      <c r="DK51" s="5">
        <v>156.43462319892151</v>
      </c>
      <c r="DP51" s="2">
        <v>641.77047031250004</v>
      </c>
      <c r="DQ51" s="2">
        <v>173.63216213269484</v>
      </c>
      <c r="DR51" s="2">
        <v>47</v>
      </c>
    </row>
    <row r="52" spans="1:122" x14ac:dyDescent="0.25">
      <c r="A52" s="3">
        <v>48</v>
      </c>
      <c r="B52">
        <v>944.37675000000013</v>
      </c>
      <c r="O52">
        <v>374.31849375000002</v>
      </c>
      <c r="W52">
        <v>488.20533750000004</v>
      </c>
      <c r="AG52">
        <v>666.88800000000003</v>
      </c>
      <c r="AN52">
        <v>1688.125</v>
      </c>
      <c r="AQ52">
        <v>1463.3679999999999</v>
      </c>
      <c r="CX52">
        <f t="shared" si="2"/>
        <v>937.54693020833349</v>
      </c>
      <c r="CY52">
        <f t="shared" si="3"/>
        <v>488.58507921717217</v>
      </c>
      <c r="CZ52">
        <f t="shared" si="4"/>
        <v>6</v>
      </c>
      <c r="DA52" s="3">
        <v>48</v>
      </c>
      <c r="DB52">
        <f t="shared" si="5"/>
        <v>199.46402333656164</v>
      </c>
      <c r="DI52" s="5">
        <v>602.30019375000006</v>
      </c>
      <c r="DJ52" s="5">
        <v>142.20863471731235</v>
      </c>
      <c r="DK52" s="5">
        <v>246.31258060538832</v>
      </c>
      <c r="DP52" s="2"/>
      <c r="DQ52" s="2"/>
      <c r="DR52" s="2">
        <v>48</v>
      </c>
    </row>
    <row r="53" spans="1:122" x14ac:dyDescent="0.25">
      <c r="A53" s="3">
        <v>49</v>
      </c>
      <c r="C53">
        <v>578.89878750000003</v>
      </c>
      <c r="E53">
        <v>710.05066875</v>
      </c>
      <c r="G53">
        <v>762.88584375000005</v>
      </c>
      <c r="K53">
        <v>727.21170000000006</v>
      </c>
      <c r="L53">
        <v>407.49648750000006</v>
      </c>
      <c r="M53">
        <v>474.47651250000001</v>
      </c>
      <c r="N53">
        <v>1261.3878000000002</v>
      </c>
      <c r="P53">
        <v>670.32028125000011</v>
      </c>
      <c r="Q53">
        <v>656.27943750000009</v>
      </c>
      <c r="R53">
        <v>1024.77358125</v>
      </c>
      <c r="S53">
        <v>698.08995000000004</v>
      </c>
      <c r="AC53">
        <v>762.47</v>
      </c>
      <c r="AD53">
        <v>640.99099999999999</v>
      </c>
      <c r="AH53">
        <v>587.73900000000003</v>
      </c>
      <c r="AI53">
        <v>725.23599999999999</v>
      </c>
      <c r="AO53">
        <v>1190.4559999999999</v>
      </c>
      <c r="CX53">
        <f t="shared" si="2"/>
        <v>742.42269062499997</v>
      </c>
      <c r="CY53">
        <f t="shared" si="3"/>
        <v>225.23418650313886</v>
      </c>
      <c r="CZ53">
        <f t="shared" si="4"/>
        <v>16</v>
      </c>
      <c r="DA53" s="3">
        <v>49</v>
      </c>
      <c r="DB53">
        <f t="shared" si="5"/>
        <v>56.308546625784714</v>
      </c>
      <c r="DI53" s="5">
        <v>656.43891374999998</v>
      </c>
      <c r="DJ53" s="5">
        <v>59.690788693261915</v>
      </c>
      <c r="DK53" s="5">
        <v>231.18143053098939</v>
      </c>
      <c r="DP53" s="2">
        <v>724.71555000000001</v>
      </c>
      <c r="DQ53" s="2">
        <v>228.15295784939269</v>
      </c>
      <c r="DR53" s="2">
        <v>49</v>
      </c>
    </row>
    <row r="54" spans="1:122" x14ac:dyDescent="0.25">
      <c r="A54" s="3">
        <v>50</v>
      </c>
      <c r="B54">
        <v>1096.434</v>
      </c>
      <c r="C54">
        <v>536.98400000000004</v>
      </c>
      <c r="E54">
        <v>665.43200000000002</v>
      </c>
      <c r="Z54">
        <v>811.24900000000002</v>
      </c>
      <c r="CX54">
        <f t="shared" si="2"/>
        <v>777.52475000000004</v>
      </c>
      <c r="CY54">
        <f t="shared" si="3"/>
        <v>208.12560617734525</v>
      </c>
      <c r="CZ54">
        <f t="shared" si="4"/>
        <v>4</v>
      </c>
      <c r="DA54" s="3">
        <v>50</v>
      </c>
      <c r="DB54">
        <f t="shared" si="5"/>
        <v>104.06280308867262</v>
      </c>
      <c r="DI54" s="5">
        <v>679.13475000000005</v>
      </c>
      <c r="DJ54" s="5">
        <v>128.18130356226632</v>
      </c>
      <c r="DK54" s="5">
        <v>256.36260712453264</v>
      </c>
      <c r="DP54" s="2">
        <v>766.28333333333342</v>
      </c>
      <c r="DQ54" s="2">
        <v>239.26877383858928</v>
      </c>
      <c r="DR54" s="2">
        <v>50</v>
      </c>
    </row>
    <row r="55" spans="1:122" x14ac:dyDescent="0.25">
      <c r="A55" s="3">
        <v>51</v>
      </c>
      <c r="D55">
        <v>640.99051875000009</v>
      </c>
      <c r="I55">
        <v>437.86631250000005</v>
      </c>
      <c r="J55">
        <v>497.46189375000006</v>
      </c>
      <c r="T55">
        <v>652.43120625000006</v>
      </c>
      <c r="CX55">
        <f t="shared" si="2"/>
        <v>557.18748281250009</v>
      </c>
      <c r="CY55">
        <f t="shared" si="3"/>
        <v>92.058409936556487</v>
      </c>
      <c r="CZ55">
        <f t="shared" si="4"/>
        <v>4</v>
      </c>
      <c r="DA55" s="3">
        <v>51</v>
      </c>
      <c r="DB55">
        <f t="shared" si="5"/>
        <v>46.029204968278243</v>
      </c>
      <c r="DP55" s="2"/>
      <c r="DQ55" s="2"/>
      <c r="DR55" s="2">
        <v>51</v>
      </c>
    </row>
    <row r="56" spans="1:122" x14ac:dyDescent="0.25">
      <c r="A56" s="3">
        <v>52</v>
      </c>
      <c r="B56">
        <v>959.45799999999997</v>
      </c>
      <c r="R56">
        <v>1042.2466312500001</v>
      </c>
      <c r="CX56">
        <f t="shared" si="2"/>
        <v>1000.8523156250001</v>
      </c>
      <c r="CY56">
        <f t="shared" si="3"/>
        <v>41.394315625000047</v>
      </c>
      <c r="CZ56">
        <f t="shared" si="4"/>
        <v>2</v>
      </c>
      <c r="DA56" s="3">
        <v>52</v>
      </c>
      <c r="DB56">
        <f t="shared" si="5"/>
        <v>29.27020128101379</v>
      </c>
      <c r="DI56" s="5">
        <v>814.19554375000007</v>
      </c>
      <c r="DJ56" s="5">
        <v>153.6487631120981</v>
      </c>
      <c r="DK56" s="5">
        <v>266.12746423026863</v>
      </c>
      <c r="DP56" s="2"/>
      <c r="DQ56" s="2"/>
      <c r="DR56" s="2">
        <v>52</v>
      </c>
    </row>
    <row r="57" spans="1:122" x14ac:dyDescent="0.25">
      <c r="A57" s="3">
        <v>53</v>
      </c>
      <c r="B57">
        <v>990.34751250000011</v>
      </c>
      <c r="C57">
        <v>592.41960000000006</v>
      </c>
      <c r="E57">
        <v>651.80716875000007</v>
      </c>
      <c r="F57">
        <v>404.37630000000001</v>
      </c>
      <c r="G57">
        <v>770.16628125000011</v>
      </c>
      <c r="K57">
        <v>712.02678750000007</v>
      </c>
      <c r="M57">
        <v>479.46881250000001</v>
      </c>
      <c r="N57">
        <v>1320.5673562500001</v>
      </c>
      <c r="O57">
        <v>402.92021250000005</v>
      </c>
      <c r="P57">
        <v>709.53063750000001</v>
      </c>
      <c r="R57">
        <v>1063.5679125000001</v>
      </c>
      <c r="S57">
        <v>643.69468125000003</v>
      </c>
      <c r="U57">
        <v>817.59313125000006</v>
      </c>
      <c r="W57">
        <v>470.31626249999999</v>
      </c>
      <c r="CX57">
        <f t="shared" si="2"/>
        <v>716.34304687500014</v>
      </c>
      <c r="CY57">
        <f t="shared" si="3"/>
        <v>255.08255257216729</v>
      </c>
      <c r="CZ57">
        <f t="shared" si="4"/>
        <v>14</v>
      </c>
      <c r="DA57" s="3">
        <v>53</v>
      </c>
      <c r="DB57">
        <f t="shared" si="5"/>
        <v>68.173679790628711</v>
      </c>
      <c r="DI57" s="5">
        <v>617.67578437500003</v>
      </c>
      <c r="DJ57" s="5">
        <v>49.580732896858599</v>
      </c>
      <c r="DK57" s="5">
        <v>242.89499334105523</v>
      </c>
      <c r="DP57" s="2">
        <v>716.34304687500014</v>
      </c>
      <c r="DQ57" s="2">
        <v>255.08255257216729</v>
      </c>
      <c r="DR57" s="2">
        <v>53</v>
      </c>
    </row>
    <row r="58" spans="1:122" x14ac:dyDescent="0.25">
      <c r="DA58" s="3"/>
    </row>
    <row r="59" spans="1:122" x14ac:dyDescent="0.25">
      <c r="DA59" s="3"/>
    </row>
    <row r="60" spans="1:122" x14ac:dyDescent="0.25">
      <c r="DA60" s="3"/>
    </row>
    <row r="61" spans="1:122" x14ac:dyDescent="0.25">
      <c r="DA61" s="3"/>
    </row>
    <row r="62" spans="1:122" x14ac:dyDescent="0.25">
      <c r="X62">
        <v>803.44799999999998</v>
      </c>
      <c r="Y62">
        <v>722.01099999999997</v>
      </c>
      <c r="CX62">
        <f t="shared" si="2"/>
        <v>762.72949999999992</v>
      </c>
      <c r="CY62">
        <f t="shared" si="3"/>
        <v>40.718500000000006</v>
      </c>
      <c r="CZ62">
        <f t="shared" si="4"/>
        <v>2</v>
      </c>
      <c r="DA62" s="3">
        <v>58</v>
      </c>
      <c r="DB62">
        <f t="shared" si="5"/>
        <v>28.792327469744439</v>
      </c>
    </row>
    <row r="63" spans="1:122" x14ac:dyDescent="0.25">
      <c r="AA63">
        <v>698.81799999999998</v>
      </c>
      <c r="AG63">
        <v>775.26300000000003</v>
      </c>
      <c r="AL63">
        <v>525.64800000000002</v>
      </c>
      <c r="AN63">
        <v>1648.6030000000001</v>
      </c>
      <c r="AQ63">
        <v>1321.3989999999999</v>
      </c>
      <c r="CX63">
        <f t="shared" si="2"/>
        <v>993.94619999999998</v>
      </c>
      <c r="CY63">
        <f t="shared" si="3"/>
        <v>421.90687658174056</v>
      </c>
      <c r="CZ63">
        <f t="shared" si="4"/>
        <v>5</v>
      </c>
      <c r="DA63" s="3">
        <v>59</v>
      </c>
      <c r="DB63">
        <f t="shared" si="5"/>
        <v>188.68249124227719</v>
      </c>
    </row>
    <row r="64" spans="1:122" x14ac:dyDescent="0.25">
      <c r="Z64">
        <v>798.24800000000005</v>
      </c>
      <c r="AB64">
        <v>1018.325</v>
      </c>
      <c r="AC64">
        <v>746.03700000000003</v>
      </c>
      <c r="AD64">
        <v>603.96400000000006</v>
      </c>
      <c r="AE64">
        <v>1347.921</v>
      </c>
      <c r="AF64">
        <v>1202.9359999999999</v>
      </c>
      <c r="AH64">
        <v>533.44799999999998</v>
      </c>
      <c r="AI64">
        <v>709.73900000000003</v>
      </c>
      <c r="AJ64">
        <v>778.59100000000001</v>
      </c>
      <c r="AK64">
        <v>1219.681</v>
      </c>
      <c r="AM64">
        <v>1099.6579999999999</v>
      </c>
      <c r="AO64">
        <v>1239.2339999999999</v>
      </c>
      <c r="CX64">
        <f t="shared" si="2"/>
        <v>941.48183333333338</v>
      </c>
      <c r="CY64">
        <f t="shared" si="3"/>
        <v>266.12801646289006</v>
      </c>
      <c r="CZ64">
        <f t="shared" si="4"/>
        <v>12</v>
      </c>
      <c r="DA64" s="3">
        <v>60</v>
      </c>
      <c r="DB64">
        <f t="shared" si="5"/>
        <v>76.824540971875365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</vt:lpstr>
      <vt:lpstr>A</vt:lpstr>
    </vt:vector>
  </TitlesOfParts>
  <Company>Institut Curie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lvenkova</dc:creator>
  <cp:lastModifiedBy>lvenkova</cp:lastModifiedBy>
  <dcterms:created xsi:type="dcterms:W3CDTF">2021-08-03T13:11:42Z</dcterms:created>
  <dcterms:modified xsi:type="dcterms:W3CDTF">2021-08-03T13:13:29Z</dcterms:modified>
</cp:coreProperties>
</file>