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herrou/Desktop/DATA submitted to Elife/Elife paper /To be submitted_July22_2021/SUBMITTED/RAW DATA SUBMITTED/"/>
    </mc:Choice>
  </mc:AlternateContent>
  <xr:revisionPtr revIDLastSave="0" documentId="13_ncr:1_{9F3B84DE-4479-A345-BF71-D0052007AAA7}" xr6:coauthVersionLast="47" xr6:coauthVersionMax="47" xr10:uidLastSave="{00000000-0000-0000-0000-000000000000}"/>
  <bookViews>
    <workbookView xWindow="33620" yWindow="-5300" windowWidth="28040" windowHeight="17040" activeTab="2" xr2:uid="{273F35EE-DDAA-C848-8916-077EDCB0D764}"/>
  </bookViews>
  <sheets>
    <sheet name="Exp 1 - CFU" sheetId="1" r:id="rId1"/>
    <sheet name="Exp 2 - CFU" sheetId="4" r:id="rId2"/>
    <sheet name="Exp 3 - CFU" sheetId="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A15" i="5" l="1"/>
  <c r="BU15" i="5"/>
  <c r="BT15" i="5"/>
  <c r="BT16" i="5"/>
  <c r="AM10" i="5"/>
  <c r="AL9" i="5"/>
  <c r="AK9" i="5"/>
  <c r="AK7" i="5"/>
  <c r="AK6" i="5"/>
  <c r="BY19" i="1"/>
  <c r="BX19" i="1"/>
  <c r="BR16" i="1"/>
  <c r="BT18" i="5"/>
  <c r="BU18" i="5"/>
  <c r="BV18" i="5"/>
  <c r="BW18" i="5"/>
  <c r="BX18" i="5"/>
  <c r="BY18" i="5"/>
  <c r="BZ18" i="5"/>
  <c r="CA18" i="5"/>
  <c r="CB18" i="5"/>
  <c r="CC18" i="5"/>
  <c r="CF18" i="5"/>
  <c r="CG18" i="5"/>
  <c r="CH18" i="5"/>
  <c r="CI18" i="5"/>
  <c r="CL18" i="5"/>
  <c r="CM18" i="5"/>
  <c r="CN18" i="5"/>
  <c r="CO18" i="5"/>
  <c r="CP18" i="5"/>
  <c r="CQ18" i="5"/>
  <c r="CR18" i="5"/>
  <c r="CS18" i="5"/>
  <c r="CT18" i="5"/>
  <c r="CU18" i="5"/>
  <c r="BT19" i="4"/>
  <c r="BU19" i="4"/>
  <c r="BV19" i="4"/>
  <c r="BW19" i="4"/>
  <c r="BX19" i="4"/>
  <c r="BY19" i="4"/>
  <c r="BZ19" i="4"/>
  <c r="CA19" i="4"/>
  <c r="CB19" i="4"/>
  <c r="CC19" i="4"/>
  <c r="CD19" i="4"/>
  <c r="CE19" i="4"/>
  <c r="CF19" i="4"/>
  <c r="CG19" i="4"/>
  <c r="CH19" i="4"/>
  <c r="CI19" i="4"/>
  <c r="CL19" i="4"/>
  <c r="CM19" i="4"/>
  <c r="CN19" i="4"/>
  <c r="CO19" i="4"/>
  <c r="CP19" i="4"/>
  <c r="CQ19" i="4"/>
  <c r="CR19" i="4"/>
  <c r="CS19" i="4"/>
  <c r="CT19" i="4"/>
  <c r="CU19" i="4"/>
  <c r="CL18" i="4"/>
  <c r="CM18" i="4"/>
  <c r="CN18" i="4"/>
  <c r="CO18" i="4"/>
  <c r="CL17" i="5"/>
  <c r="CM17" i="5"/>
  <c r="CN17" i="5"/>
  <c r="CO17" i="5"/>
  <c r="BG43" i="4"/>
  <c r="BH43" i="4"/>
  <c r="BG44" i="4"/>
  <c r="BH44" i="4"/>
  <c r="BG45" i="4"/>
  <c r="BH45" i="4"/>
  <c r="BG46" i="4"/>
  <c r="BH46" i="4"/>
  <c r="BE43" i="4"/>
  <c r="BF43" i="4"/>
  <c r="BE44" i="4"/>
  <c r="BF44" i="4"/>
  <c r="BE45" i="4"/>
  <c r="BF45" i="4"/>
  <c r="BE46" i="4"/>
  <c r="BF46" i="4"/>
  <c r="BT17" i="5" l="1"/>
  <c r="BU17" i="5"/>
  <c r="BV17" i="5"/>
  <c r="BW17" i="5"/>
  <c r="BX17" i="5"/>
  <c r="BY17" i="5"/>
  <c r="BZ17" i="5"/>
  <c r="CA17" i="5"/>
  <c r="CB17" i="5"/>
  <c r="CC17" i="5"/>
  <c r="CF17" i="5"/>
  <c r="CG17" i="5"/>
  <c r="CH17" i="5"/>
  <c r="CI17" i="5"/>
  <c r="CP17" i="5"/>
  <c r="CQ17" i="5"/>
  <c r="CR17" i="5"/>
  <c r="CS17" i="5"/>
  <c r="CT17" i="5"/>
  <c r="CU17" i="5"/>
  <c r="BT18" i="4"/>
  <c r="BU18" i="4"/>
  <c r="BV18" i="4"/>
  <c r="BW18" i="4"/>
  <c r="BX18" i="4"/>
  <c r="BY18" i="4"/>
  <c r="BZ18" i="4"/>
  <c r="CA18" i="4"/>
  <c r="CB18" i="4"/>
  <c r="CC18" i="4"/>
  <c r="CD18" i="4"/>
  <c r="CE18" i="4"/>
  <c r="CF18" i="4"/>
  <c r="CG18" i="4"/>
  <c r="CH18" i="4"/>
  <c r="CI18" i="4"/>
  <c r="CP18" i="4"/>
  <c r="CQ18" i="4"/>
  <c r="CR18" i="4"/>
  <c r="CS18" i="4"/>
  <c r="CT18" i="4"/>
  <c r="CU18" i="4"/>
  <c r="BN50" i="4"/>
  <c r="BM50" i="4"/>
  <c r="BL50" i="4"/>
  <c r="BK50" i="4"/>
  <c r="BJ50" i="4"/>
  <c r="BI50" i="4"/>
  <c r="BH50" i="4"/>
  <c r="BG50" i="4"/>
  <c r="BF50" i="4"/>
  <c r="BE50" i="4"/>
  <c r="BD50" i="4"/>
  <c r="BC50" i="4"/>
  <c r="BB50" i="4"/>
  <c r="BA50" i="4"/>
  <c r="AZ50" i="4"/>
  <c r="AY50" i="4"/>
  <c r="AX50" i="4"/>
  <c r="AW50" i="4"/>
  <c r="AV50" i="4"/>
  <c r="AU50" i="4"/>
  <c r="AT50" i="4"/>
  <c r="AS50" i="4"/>
  <c r="AR50" i="4"/>
  <c r="AQ50" i="4"/>
  <c r="AP50" i="4"/>
  <c r="AO50" i="4"/>
  <c r="AN50" i="4"/>
  <c r="AM50" i="4"/>
  <c r="AL50" i="4"/>
  <c r="AK50" i="4"/>
  <c r="BN49" i="4"/>
  <c r="BM49" i="4"/>
  <c r="BL49" i="4"/>
  <c r="BK49" i="4"/>
  <c r="BJ49" i="4"/>
  <c r="BI49" i="4"/>
  <c r="BH49" i="4"/>
  <c r="BG49" i="4"/>
  <c r="BF49" i="4"/>
  <c r="BE49" i="4"/>
  <c r="BD49" i="4"/>
  <c r="BC49" i="4"/>
  <c r="BB49" i="4"/>
  <c r="BA49" i="4"/>
  <c r="AZ49" i="4"/>
  <c r="AY49" i="4"/>
  <c r="AX49" i="4"/>
  <c r="AW49" i="4"/>
  <c r="AV49" i="4"/>
  <c r="AU49" i="4"/>
  <c r="AT49" i="4"/>
  <c r="AS49" i="4"/>
  <c r="AR49" i="4"/>
  <c r="AQ49" i="4"/>
  <c r="AP49" i="4"/>
  <c r="AO49" i="4"/>
  <c r="AN49" i="4"/>
  <c r="AM49" i="4"/>
  <c r="AL49" i="4"/>
  <c r="AK49" i="4"/>
  <c r="BN48" i="4"/>
  <c r="BM48" i="4"/>
  <c r="BL48" i="4"/>
  <c r="BK48" i="4"/>
  <c r="BJ48" i="4"/>
  <c r="BI48" i="4"/>
  <c r="BH48" i="4"/>
  <c r="BG48" i="4"/>
  <c r="BF48" i="4"/>
  <c r="BE48" i="4"/>
  <c r="BD48" i="4"/>
  <c r="BC48" i="4"/>
  <c r="BB48" i="4"/>
  <c r="BA48" i="4"/>
  <c r="AZ48" i="4"/>
  <c r="AY48" i="4"/>
  <c r="AX48" i="4"/>
  <c r="AW48" i="4"/>
  <c r="AV48" i="4"/>
  <c r="AU48" i="4"/>
  <c r="AT48" i="4"/>
  <c r="AS48" i="4"/>
  <c r="AR48" i="4"/>
  <c r="AQ48" i="4"/>
  <c r="AP48" i="4"/>
  <c r="AO48" i="4"/>
  <c r="AN48" i="4"/>
  <c r="AM48" i="4"/>
  <c r="AL48" i="4"/>
  <c r="AK48" i="4"/>
  <c r="BN47" i="4"/>
  <c r="BM47" i="4"/>
  <c r="BL47" i="4"/>
  <c r="BK47" i="4"/>
  <c r="BJ47" i="4"/>
  <c r="BI47" i="4"/>
  <c r="BH47" i="4"/>
  <c r="BG47" i="4"/>
  <c r="BF47" i="4"/>
  <c r="BE47" i="4"/>
  <c r="BD47" i="4"/>
  <c r="BC47" i="4"/>
  <c r="BB47" i="4"/>
  <c r="BA47" i="4"/>
  <c r="AZ47" i="4"/>
  <c r="AY47" i="4"/>
  <c r="AX47" i="4"/>
  <c r="AW47" i="4"/>
  <c r="AV47" i="4"/>
  <c r="AU47" i="4"/>
  <c r="AT47" i="4"/>
  <c r="AS47" i="4"/>
  <c r="AR47" i="4"/>
  <c r="AQ47" i="4"/>
  <c r="AP47" i="4"/>
  <c r="AO47" i="4"/>
  <c r="AN47" i="4"/>
  <c r="AM47" i="4"/>
  <c r="AL47" i="4"/>
  <c r="AK47" i="4"/>
  <c r="BN46" i="4"/>
  <c r="BM46" i="4"/>
  <c r="BL46" i="4"/>
  <c r="BK46" i="4"/>
  <c r="BJ46" i="4"/>
  <c r="BI46" i="4"/>
  <c r="BD46" i="4"/>
  <c r="BC46" i="4"/>
  <c r="BB46" i="4"/>
  <c r="BA46" i="4"/>
  <c r="AZ46" i="4"/>
  <c r="AY46" i="4"/>
  <c r="AX46" i="4"/>
  <c r="AW46" i="4"/>
  <c r="AV46" i="4"/>
  <c r="AU46" i="4"/>
  <c r="AT46" i="4"/>
  <c r="AS46" i="4"/>
  <c r="AR46" i="4"/>
  <c r="AQ46" i="4"/>
  <c r="AP46" i="4"/>
  <c r="AO46" i="4"/>
  <c r="AN46" i="4"/>
  <c r="AM46" i="4"/>
  <c r="AL46" i="4"/>
  <c r="AK46" i="4"/>
  <c r="BN45" i="4"/>
  <c r="BM45" i="4"/>
  <c r="BL45" i="4"/>
  <c r="BK45" i="4"/>
  <c r="BJ45" i="4"/>
  <c r="BI45" i="4"/>
  <c r="BD45" i="4"/>
  <c r="BC45" i="4"/>
  <c r="BB45" i="4"/>
  <c r="BA45" i="4"/>
  <c r="AZ45" i="4"/>
  <c r="AY45" i="4"/>
  <c r="AX45" i="4"/>
  <c r="AW45" i="4"/>
  <c r="AV45" i="4"/>
  <c r="AU45" i="4"/>
  <c r="AT45" i="4"/>
  <c r="AS45" i="4"/>
  <c r="AR45" i="4"/>
  <c r="AQ45" i="4"/>
  <c r="AP45" i="4"/>
  <c r="AO45" i="4"/>
  <c r="AN45" i="4"/>
  <c r="AM45" i="4"/>
  <c r="AL45" i="4"/>
  <c r="AK45" i="4"/>
  <c r="BN44" i="4"/>
  <c r="BM44" i="4"/>
  <c r="BL44" i="4"/>
  <c r="BK44" i="4"/>
  <c r="BJ44" i="4"/>
  <c r="BI44" i="4"/>
  <c r="BD44" i="4"/>
  <c r="BC44" i="4"/>
  <c r="BB44" i="4"/>
  <c r="BA44" i="4"/>
  <c r="AZ44" i="4"/>
  <c r="AY44" i="4"/>
  <c r="AX44" i="4"/>
  <c r="AW44" i="4"/>
  <c r="AV44" i="4"/>
  <c r="AU44" i="4"/>
  <c r="AT44" i="4"/>
  <c r="AS44" i="4"/>
  <c r="AR44" i="4"/>
  <c r="AQ44" i="4"/>
  <c r="AP44" i="4"/>
  <c r="AO44" i="4"/>
  <c r="AN44" i="4"/>
  <c r="AM44" i="4"/>
  <c r="AL44" i="4"/>
  <c r="AK44" i="4"/>
  <c r="BN43" i="4"/>
  <c r="BM43" i="4"/>
  <c r="BL43" i="4"/>
  <c r="BK43" i="4"/>
  <c r="BJ43" i="4"/>
  <c r="BI43" i="4"/>
  <c r="BD43" i="4"/>
  <c r="BC43" i="4"/>
  <c r="BB43" i="4"/>
  <c r="BA43" i="4"/>
  <c r="AZ43" i="4"/>
  <c r="AY43" i="4"/>
  <c r="AX43" i="4"/>
  <c r="AW43" i="4"/>
  <c r="AV43" i="4"/>
  <c r="AU43" i="4"/>
  <c r="AT43" i="4"/>
  <c r="AS43" i="4"/>
  <c r="AR43" i="4"/>
  <c r="AQ43" i="4"/>
  <c r="AP43" i="4"/>
  <c r="AO43" i="4"/>
  <c r="AN43" i="4"/>
  <c r="AM43" i="4"/>
  <c r="AL43" i="4"/>
  <c r="AK43" i="4"/>
  <c r="BN42" i="4"/>
  <c r="BM42" i="4"/>
  <c r="BL42" i="4"/>
  <c r="BK42" i="4"/>
  <c r="BJ42" i="4"/>
  <c r="BI42" i="4"/>
  <c r="BH42" i="4"/>
  <c r="BG42" i="4"/>
  <c r="BF42" i="4"/>
  <c r="BE42" i="4"/>
  <c r="BD42" i="4"/>
  <c r="BC42" i="4"/>
  <c r="BB42" i="4"/>
  <c r="BA42" i="4"/>
  <c r="AZ42" i="4"/>
  <c r="AY42" i="4"/>
  <c r="AX42" i="4"/>
  <c r="AW42" i="4"/>
  <c r="AV42" i="4"/>
  <c r="AU42" i="4"/>
  <c r="AT42" i="4"/>
  <c r="AS42" i="4"/>
  <c r="AR42" i="4"/>
  <c r="AQ42" i="4"/>
  <c r="AP42" i="4"/>
  <c r="AO42" i="4"/>
  <c r="AN42" i="4"/>
  <c r="AM42" i="4"/>
  <c r="AL42" i="4"/>
  <c r="AK42" i="4"/>
  <c r="BN41" i="4"/>
  <c r="BM41" i="4"/>
  <c r="BL41" i="4"/>
  <c r="BK41" i="4"/>
  <c r="BJ41" i="4"/>
  <c r="BI41" i="4"/>
  <c r="BH41" i="4"/>
  <c r="BG41" i="4"/>
  <c r="BF41" i="4"/>
  <c r="BE41" i="4"/>
  <c r="BD41" i="4"/>
  <c r="BC41" i="4"/>
  <c r="BB41" i="4"/>
  <c r="BA41" i="4"/>
  <c r="AZ41" i="4"/>
  <c r="AY41" i="4"/>
  <c r="AX41" i="4"/>
  <c r="AW41" i="4"/>
  <c r="AV41" i="4"/>
  <c r="AU41" i="4"/>
  <c r="AT41" i="4"/>
  <c r="AS41" i="4"/>
  <c r="AR41" i="4"/>
  <c r="AQ41" i="4"/>
  <c r="AP41" i="4"/>
  <c r="AO41" i="4"/>
  <c r="AN41" i="4"/>
  <c r="AM41" i="4"/>
  <c r="AL41" i="4"/>
  <c r="AK41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BN38" i="4"/>
  <c r="BM38" i="4"/>
  <c r="BL38" i="4"/>
  <c r="BK38" i="4"/>
  <c r="BJ38" i="4"/>
  <c r="BI38" i="4"/>
  <c r="BH38" i="4"/>
  <c r="BG38" i="4"/>
  <c r="BF38" i="4"/>
  <c r="BE38" i="4"/>
  <c r="BD38" i="4"/>
  <c r="BC38" i="4"/>
  <c r="BB38" i="4"/>
  <c r="BA38" i="4"/>
  <c r="AZ38" i="4"/>
  <c r="AY38" i="4"/>
  <c r="AX38" i="4"/>
  <c r="AW38" i="4"/>
  <c r="AV38" i="4"/>
  <c r="AU38" i="4"/>
  <c r="AT38" i="4"/>
  <c r="AS38" i="4"/>
  <c r="AR38" i="4"/>
  <c r="AQ38" i="4"/>
  <c r="AP38" i="4"/>
  <c r="AO38" i="4"/>
  <c r="AN38" i="4"/>
  <c r="AM38" i="4"/>
  <c r="AL38" i="4"/>
  <c r="AK38" i="4"/>
  <c r="CJ17" i="4"/>
  <c r="CJ16" i="4"/>
  <c r="CK16" i="4"/>
  <c r="CL16" i="4"/>
  <c r="CM16" i="4"/>
  <c r="CN16" i="4"/>
  <c r="CO16" i="4"/>
  <c r="CK17" i="4"/>
  <c r="CL17" i="4"/>
  <c r="CM17" i="4"/>
  <c r="CN17" i="4"/>
  <c r="CO17" i="4"/>
  <c r="CJ16" i="5"/>
  <c r="CJ15" i="5"/>
  <c r="CK15" i="5"/>
  <c r="CL15" i="5"/>
  <c r="CM15" i="5"/>
  <c r="CN15" i="5"/>
  <c r="CO15" i="5"/>
  <c r="CK16" i="5"/>
  <c r="CL16" i="5"/>
  <c r="CM16" i="5"/>
  <c r="CN16" i="5"/>
  <c r="CO16" i="5"/>
  <c r="BC24" i="5"/>
  <c r="BH34" i="5"/>
  <c r="BG34" i="5"/>
  <c r="BF34" i="5"/>
  <c r="BE34" i="5"/>
  <c r="BD34" i="5"/>
  <c r="BC34" i="5"/>
  <c r="BH33" i="5"/>
  <c r="BG33" i="5"/>
  <c r="BF33" i="5"/>
  <c r="BE33" i="5"/>
  <c r="BD33" i="5"/>
  <c r="BC33" i="5"/>
  <c r="BH32" i="5"/>
  <c r="BG32" i="5"/>
  <c r="BF32" i="5"/>
  <c r="BE32" i="5"/>
  <c r="BD32" i="5"/>
  <c r="BC32" i="5"/>
  <c r="BH31" i="5"/>
  <c r="BG31" i="5"/>
  <c r="BF31" i="5"/>
  <c r="BE31" i="5"/>
  <c r="BD31" i="5"/>
  <c r="BC31" i="5"/>
  <c r="BH30" i="5"/>
  <c r="BG30" i="5"/>
  <c r="BF30" i="5"/>
  <c r="BE30" i="5"/>
  <c r="BD30" i="5"/>
  <c r="BC30" i="5"/>
  <c r="BH29" i="5"/>
  <c r="BG29" i="5"/>
  <c r="BF29" i="5"/>
  <c r="BE29" i="5"/>
  <c r="BD29" i="5"/>
  <c r="BC29" i="5"/>
  <c r="BH28" i="5"/>
  <c r="BG28" i="5"/>
  <c r="BF28" i="5"/>
  <c r="BE28" i="5"/>
  <c r="BD28" i="5"/>
  <c r="BC28" i="5"/>
  <c r="BH27" i="5"/>
  <c r="BG27" i="5"/>
  <c r="BF27" i="5"/>
  <c r="BE27" i="5"/>
  <c r="BD27" i="5"/>
  <c r="BC27" i="5"/>
  <c r="BH26" i="5"/>
  <c r="BG26" i="5"/>
  <c r="BF26" i="5"/>
  <c r="BE26" i="5"/>
  <c r="BD26" i="5"/>
  <c r="BC26" i="5"/>
  <c r="BH25" i="5"/>
  <c r="BG25" i="5"/>
  <c r="BF25" i="5"/>
  <c r="BE25" i="5"/>
  <c r="BD25" i="5"/>
  <c r="BC25" i="5"/>
  <c r="BH24" i="5"/>
  <c r="BG24" i="5"/>
  <c r="BF24" i="5"/>
  <c r="BE24" i="5"/>
  <c r="BD24" i="5"/>
  <c r="BH23" i="5"/>
  <c r="BG23" i="5"/>
  <c r="BF23" i="5"/>
  <c r="BE23" i="5"/>
  <c r="BD23" i="5"/>
  <c r="BC23" i="5"/>
  <c r="BH22" i="5"/>
  <c r="BG22" i="5"/>
  <c r="BF22" i="5"/>
  <c r="BE22" i="5"/>
  <c r="BD22" i="5"/>
  <c r="BC22" i="5"/>
  <c r="BC11" i="5"/>
  <c r="CP15" i="5"/>
  <c r="BS15" i="5"/>
  <c r="BR15" i="5"/>
  <c r="CU16" i="5"/>
  <c r="CT16" i="5"/>
  <c r="CS16" i="5"/>
  <c r="CR16" i="5"/>
  <c r="CQ16" i="5"/>
  <c r="CP16" i="5"/>
  <c r="CI16" i="5"/>
  <c r="CH16" i="5"/>
  <c r="CG16" i="5"/>
  <c r="CF16" i="5"/>
  <c r="CD16" i="5"/>
  <c r="CC16" i="5"/>
  <c r="CB16" i="5"/>
  <c r="CA16" i="5"/>
  <c r="BZ16" i="5"/>
  <c r="BY16" i="5"/>
  <c r="BX16" i="5"/>
  <c r="BW16" i="5"/>
  <c r="BV16" i="5"/>
  <c r="BU16" i="5"/>
  <c r="BS16" i="5"/>
  <c r="CU15" i="5"/>
  <c r="CT15" i="5"/>
  <c r="CS15" i="5"/>
  <c r="CR15" i="5"/>
  <c r="CQ15" i="5"/>
  <c r="CI15" i="5"/>
  <c r="CH15" i="5"/>
  <c r="CG15" i="5"/>
  <c r="CF15" i="5"/>
  <c r="CE15" i="5"/>
  <c r="CD15" i="5"/>
  <c r="CC15" i="5"/>
  <c r="CB15" i="5"/>
  <c r="BZ15" i="5"/>
  <c r="BY15" i="5"/>
  <c r="BX15" i="5"/>
  <c r="BW15" i="5"/>
  <c r="BV15" i="5"/>
  <c r="BR17" i="4"/>
  <c r="BS17" i="4"/>
  <c r="BT17" i="4"/>
  <c r="BU17" i="4"/>
  <c r="BV17" i="4"/>
  <c r="BW17" i="4"/>
  <c r="BX17" i="4"/>
  <c r="BY17" i="4"/>
  <c r="BZ17" i="4"/>
  <c r="CA17" i="4"/>
  <c r="CB17" i="4"/>
  <c r="CC17" i="4"/>
  <c r="CD17" i="4"/>
  <c r="CE17" i="4"/>
  <c r="CF17" i="4"/>
  <c r="CG17" i="4"/>
  <c r="CH17" i="4"/>
  <c r="CI17" i="4"/>
  <c r="CP17" i="4"/>
  <c r="CQ17" i="4"/>
  <c r="CR17" i="4"/>
  <c r="CS17" i="4"/>
  <c r="CT17" i="4"/>
  <c r="CU17" i="4"/>
  <c r="BS16" i="4"/>
  <c r="BT16" i="4"/>
  <c r="BU16" i="4"/>
  <c r="BV16" i="4"/>
  <c r="BW16" i="4"/>
  <c r="BX16" i="4"/>
  <c r="BY16" i="4"/>
  <c r="BZ16" i="4"/>
  <c r="CA16" i="4"/>
  <c r="CB16" i="4"/>
  <c r="CC16" i="4"/>
  <c r="CD16" i="4"/>
  <c r="CE16" i="4"/>
  <c r="CF16" i="4"/>
  <c r="CG16" i="4"/>
  <c r="CH16" i="4"/>
  <c r="CI16" i="4"/>
  <c r="CP16" i="4"/>
  <c r="CQ16" i="4"/>
  <c r="CR16" i="4"/>
  <c r="CS16" i="4"/>
  <c r="CT16" i="4"/>
  <c r="CU16" i="4"/>
  <c r="BR16" i="4"/>
  <c r="BN67" i="5"/>
  <c r="BM67" i="5"/>
  <c r="BL67" i="5"/>
  <c r="BK67" i="5"/>
  <c r="BJ67" i="5"/>
  <c r="BI67" i="5"/>
  <c r="BH67" i="5"/>
  <c r="BG67" i="5"/>
  <c r="BF67" i="5"/>
  <c r="BE67" i="5"/>
  <c r="BD67" i="5"/>
  <c r="BC67" i="5"/>
  <c r="BB67" i="5"/>
  <c r="BA67" i="5"/>
  <c r="AZ67" i="5"/>
  <c r="AY67" i="5"/>
  <c r="AX67" i="5"/>
  <c r="AW67" i="5"/>
  <c r="AV67" i="5"/>
  <c r="AU67" i="5"/>
  <c r="AT67" i="5"/>
  <c r="AS67" i="5"/>
  <c r="AR67" i="5"/>
  <c r="AQ67" i="5"/>
  <c r="AP67" i="5"/>
  <c r="AO67" i="5"/>
  <c r="AN67" i="5"/>
  <c r="AM67" i="5"/>
  <c r="AL67" i="5"/>
  <c r="AK67" i="5"/>
  <c r="BN66" i="5"/>
  <c r="BM66" i="5"/>
  <c r="BL66" i="5"/>
  <c r="BK66" i="5"/>
  <c r="BJ66" i="5"/>
  <c r="BI66" i="5"/>
  <c r="BH66" i="5"/>
  <c r="BG66" i="5"/>
  <c r="BF66" i="5"/>
  <c r="BE66" i="5"/>
  <c r="BD66" i="5"/>
  <c r="BC66" i="5"/>
  <c r="BB66" i="5"/>
  <c r="BA66" i="5"/>
  <c r="AZ66" i="5"/>
  <c r="AY66" i="5"/>
  <c r="AX66" i="5"/>
  <c r="AW66" i="5"/>
  <c r="AV66" i="5"/>
  <c r="AU66" i="5"/>
  <c r="AT66" i="5"/>
  <c r="AS66" i="5"/>
  <c r="AR66" i="5"/>
  <c r="AQ66" i="5"/>
  <c r="AP66" i="5"/>
  <c r="AO66" i="5"/>
  <c r="AN66" i="5"/>
  <c r="AM66" i="5"/>
  <c r="AL66" i="5"/>
  <c r="AK66" i="5"/>
  <c r="BN65" i="5"/>
  <c r="BM65" i="5"/>
  <c r="BL65" i="5"/>
  <c r="BK65" i="5"/>
  <c r="BJ65" i="5"/>
  <c r="BI65" i="5"/>
  <c r="BH65" i="5"/>
  <c r="BG65" i="5"/>
  <c r="BF65" i="5"/>
  <c r="BE65" i="5"/>
  <c r="BD65" i="5"/>
  <c r="BC65" i="5"/>
  <c r="BB65" i="5"/>
  <c r="BA65" i="5"/>
  <c r="AZ65" i="5"/>
  <c r="AY65" i="5"/>
  <c r="AX65" i="5"/>
  <c r="AW65" i="5"/>
  <c r="AV65" i="5"/>
  <c r="AU65" i="5"/>
  <c r="AT65" i="5"/>
  <c r="AS65" i="5"/>
  <c r="AR65" i="5"/>
  <c r="AQ65" i="5"/>
  <c r="AP65" i="5"/>
  <c r="AO65" i="5"/>
  <c r="AN65" i="5"/>
  <c r="AM65" i="5"/>
  <c r="AL65" i="5"/>
  <c r="AK65" i="5"/>
  <c r="BN64" i="5"/>
  <c r="BM64" i="5"/>
  <c r="BL64" i="5"/>
  <c r="BK64" i="5"/>
  <c r="BJ64" i="5"/>
  <c r="BI64" i="5"/>
  <c r="BH64" i="5"/>
  <c r="BG64" i="5"/>
  <c r="BF64" i="5"/>
  <c r="BE64" i="5"/>
  <c r="BD64" i="5"/>
  <c r="BC64" i="5"/>
  <c r="BB64" i="5"/>
  <c r="BA64" i="5"/>
  <c r="AZ64" i="5"/>
  <c r="AY64" i="5"/>
  <c r="AX64" i="5"/>
  <c r="AW64" i="5"/>
  <c r="AV64" i="5"/>
  <c r="AU64" i="5"/>
  <c r="AT64" i="5"/>
  <c r="AS64" i="5"/>
  <c r="AR64" i="5"/>
  <c r="AQ64" i="5"/>
  <c r="AP64" i="5"/>
  <c r="AO64" i="5"/>
  <c r="AN64" i="5"/>
  <c r="AM64" i="5"/>
  <c r="AL64" i="5"/>
  <c r="AK64" i="5"/>
  <c r="BN63" i="5"/>
  <c r="BM63" i="5"/>
  <c r="BL63" i="5"/>
  <c r="BK63" i="5"/>
  <c r="BJ63" i="5"/>
  <c r="BI63" i="5"/>
  <c r="BH63" i="5"/>
  <c r="BG63" i="5"/>
  <c r="BF63" i="5"/>
  <c r="BE63" i="5"/>
  <c r="BD63" i="5"/>
  <c r="BC63" i="5"/>
  <c r="BB63" i="5"/>
  <c r="BA63" i="5"/>
  <c r="AZ63" i="5"/>
  <c r="AY63" i="5"/>
  <c r="AX63" i="5"/>
  <c r="AW63" i="5"/>
  <c r="AV63" i="5"/>
  <c r="AU63" i="5"/>
  <c r="AT63" i="5"/>
  <c r="AS63" i="5"/>
  <c r="AR63" i="5"/>
  <c r="AQ63" i="5"/>
  <c r="AP63" i="5"/>
  <c r="AO63" i="5"/>
  <c r="AN63" i="5"/>
  <c r="AM63" i="5"/>
  <c r="AL63" i="5"/>
  <c r="AK63" i="5"/>
  <c r="BN62" i="5"/>
  <c r="BM62" i="5"/>
  <c r="BL62" i="5"/>
  <c r="BK62" i="5"/>
  <c r="BJ62" i="5"/>
  <c r="BI62" i="5"/>
  <c r="BH62" i="5"/>
  <c r="BG62" i="5"/>
  <c r="BF62" i="5"/>
  <c r="BE62" i="5"/>
  <c r="BD62" i="5"/>
  <c r="BC62" i="5"/>
  <c r="BB62" i="5"/>
  <c r="BA62" i="5"/>
  <c r="AZ62" i="5"/>
  <c r="AY62" i="5"/>
  <c r="AX62" i="5"/>
  <c r="AW62" i="5"/>
  <c r="AV62" i="5"/>
  <c r="AU62" i="5"/>
  <c r="AT62" i="5"/>
  <c r="AS62" i="5"/>
  <c r="AR62" i="5"/>
  <c r="AQ62" i="5"/>
  <c r="AP62" i="5"/>
  <c r="AO62" i="5"/>
  <c r="AN62" i="5"/>
  <c r="AM62" i="5"/>
  <c r="AL62" i="5"/>
  <c r="AK62" i="5"/>
  <c r="BN61" i="5"/>
  <c r="BM61" i="5"/>
  <c r="BL61" i="5"/>
  <c r="BK61" i="5"/>
  <c r="BJ61" i="5"/>
  <c r="BI61" i="5"/>
  <c r="BH61" i="5"/>
  <c r="BG61" i="5"/>
  <c r="BF61" i="5"/>
  <c r="BE61" i="5"/>
  <c r="BD61" i="5"/>
  <c r="BC61" i="5"/>
  <c r="BB61" i="5"/>
  <c r="BA61" i="5"/>
  <c r="AZ61" i="5"/>
  <c r="AY61" i="5"/>
  <c r="AX61" i="5"/>
  <c r="AW61" i="5"/>
  <c r="AV61" i="5"/>
  <c r="AU61" i="5"/>
  <c r="AT61" i="5"/>
  <c r="AS61" i="5"/>
  <c r="AR61" i="5"/>
  <c r="AQ61" i="5"/>
  <c r="AP61" i="5"/>
  <c r="AO61" i="5"/>
  <c r="AN61" i="5"/>
  <c r="AM61" i="5"/>
  <c r="AL61" i="5"/>
  <c r="AK61" i="5"/>
  <c r="BN60" i="5"/>
  <c r="BM60" i="5"/>
  <c r="BL60" i="5"/>
  <c r="BK60" i="5"/>
  <c r="BJ60" i="5"/>
  <c r="BI60" i="5"/>
  <c r="BH60" i="5"/>
  <c r="BG60" i="5"/>
  <c r="BF60" i="5"/>
  <c r="BE60" i="5"/>
  <c r="BD60" i="5"/>
  <c r="BC60" i="5"/>
  <c r="BB60" i="5"/>
  <c r="BA60" i="5"/>
  <c r="AZ60" i="5"/>
  <c r="AY60" i="5"/>
  <c r="AX60" i="5"/>
  <c r="AW60" i="5"/>
  <c r="AV60" i="5"/>
  <c r="AU60" i="5"/>
  <c r="AT60" i="5"/>
  <c r="AS60" i="5"/>
  <c r="AR60" i="5"/>
  <c r="AQ60" i="5"/>
  <c r="AP60" i="5"/>
  <c r="AO60" i="5"/>
  <c r="AN60" i="5"/>
  <c r="AM60" i="5"/>
  <c r="AL60" i="5"/>
  <c r="AK60" i="5"/>
  <c r="BN59" i="5"/>
  <c r="BM59" i="5"/>
  <c r="BL59" i="5"/>
  <c r="BK59" i="5"/>
  <c r="BJ59" i="5"/>
  <c r="BI59" i="5"/>
  <c r="BH59" i="5"/>
  <c r="BG59" i="5"/>
  <c r="BF59" i="5"/>
  <c r="BE59" i="5"/>
  <c r="BD59" i="5"/>
  <c r="BC59" i="5"/>
  <c r="BB59" i="5"/>
  <c r="BA59" i="5"/>
  <c r="AZ59" i="5"/>
  <c r="AY59" i="5"/>
  <c r="AX59" i="5"/>
  <c r="AW59" i="5"/>
  <c r="AV59" i="5"/>
  <c r="AU59" i="5"/>
  <c r="AT59" i="5"/>
  <c r="AS59" i="5"/>
  <c r="AR59" i="5"/>
  <c r="AQ59" i="5"/>
  <c r="AP59" i="5"/>
  <c r="AO59" i="5"/>
  <c r="AN59" i="5"/>
  <c r="AM59" i="5"/>
  <c r="AL59" i="5"/>
  <c r="AK59" i="5"/>
  <c r="BN58" i="5"/>
  <c r="BM58" i="5"/>
  <c r="BL58" i="5"/>
  <c r="BK58" i="5"/>
  <c r="BJ58" i="5"/>
  <c r="BI58" i="5"/>
  <c r="BH58" i="5"/>
  <c r="BG58" i="5"/>
  <c r="BF58" i="5"/>
  <c r="BE58" i="5"/>
  <c r="BD58" i="5"/>
  <c r="BC58" i="5"/>
  <c r="BB58" i="5"/>
  <c r="BA58" i="5"/>
  <c r="AZ58" i="5"/>
  <c r="AY58" i="5"/>
  <c r="AX58" i="5"/>
  <c r="AW58" i="5"/>
  <c r="AV58" i="5"/>
  <c r="AU58" i="5"/>
  <c r="AT58" i="5"/>
  <c r="AS58" i="5"/>
  <c r="AR58" i="5"/>
  <c r="AQ58" i="5"/>
  <c r="AP58" i="5"/>
  <c r="AO58" i="5"/>
  <c r="AN58" i="5"/>
  <c r="AM58" i="5"/>
  <c r="AL58" i="5"/>
  <c r="AK58" i="5"/>
  <c r="BN57" i="5"/>
  <c r="BM57" i="5"/>
  <c r="BL57" i="5"/>
  <c r="BK57" i="5"/>
  <c r="BJ57" i="5"/>
  <c r="BI57" i="5"/>
  <c r="BH57" i="5"/>
  <c r="BG57" i="5"/>
  <c r="BF57" i="5"/>
  <c r="BE57" i="5"/>
  <c r="BD57" i="5"/>
  <c r="BC57" i="5"/>
  <c r="BB57" i="5"/>
  <c r="BA57" i="5"/>
  <c r="AZ57" i="5"/>
  <c r="AY57" i="5"/>
  <c r="AX57" i="5"/>
  <c r="AW57" i="5"/>
  <c r="AV57" i="5"/>
  <c r="AU57" i="5"/>
  <c r="AT57" i="5"/>
  <c r="AS57" i="5"/>
  <c r="AR57" i="5"/>
  <c r="AQ57" i="5"/>
  <c r="AP57" i="5"/>
  <c r="AO57" i="5"/>
  <c r="AN57" i="5"/>
  <c r="AM57" i="5"/>
  <c r="AL57" i="5"/>
  <c r="AK57" i="5"/>
  <c r="BN56" i="5"/>
  <c r="BM56" i="5"/>
  <c r="BL56" i="5"/>
  <c r="BK56" i="5"/>
  <c r="BJ56" i="5"/>
  <c r="BI56" i="5"/>
  <c r="BH56" i="5"/>
  <c r="BG56" i="5"/>
  <c r="BF56" i="5"/>
  <c r="BE56" i="5"/>
  <c r="BD56" i="5"/>
  <c r="BC56" i="5"/>
  <c r="BB56" i="5"/>
  <c r="BA56" i="5"/>
  <c r="AZ56" i="5"/>
  <c r="AY56" i="5"/>
  <c r="AX56" i="5"/>
  <c r="AW56" i="5"/>
  <c r="AV56" i="5"/>
  <c r="AU56" i="5"/>
  <c r="AT56" i="5"/>
  <c r="AS56" i="5"/>
  <c r="AR56" i="5"/>
  <c r="AQ56" i="5"/>
  <c r="AP56" i="5"/>
  <c r="AO56" i="5"/>
  <c r="AN56" i="5"/>
  <c r="AM56" i="5"/>
  <c r="AL56" i="5"/>
  <c r="AK56" i="5"/>
  <c r="BN55" i="5"/>
  <c r="BM55" i="5"/>
  <c r="BL55" i="5"/>
  <c r="BK55" i="5"/>
  <c r="BJ55" i="5"/>
  <c r="BI55" i="5"/>
  <c r="BH55" i="5"/>
  <c r="BG55" i="5"/>
  <c r="BF55" i="5"/>
  <c r="BE55" i="5"/>
  <c r="BD55" i="5"/>
  <c r="BC55" i="5"/>
  <c r="BB55" i="5"/>
  <c r="BA55" i="5"/>
  <c r="AZ55" i="5"/>
  <c r="AY55" i="5"/>
  <c r="AX55" i="5"/>
  <c r="AW55" i="5"/>
  <c r="AV55" i="5"/>
  <c r="AU55" i="5"/>
  <c r="AT55" i="5"/>
  <c r="AS55" i="5"/>
  <c r="AR55" i="5"/>
  <c r="AQ55" i="5"/>
  <c r="AP55" i="5"/>
  <c r="AO55" i="5"/>
  <c r="AN55" i="5"/>
  <c r="AM55" i="5"/>
  <c r="AL55" i="5"/>
  <c r="AK55" i="5"/>
  <c r="BN50" i="5"/>
  <c r="BM50" i="5"/>
  <c r="BL50" i="5"/>
  <c r="BK50" i="5"/>
  <c r="BJ50" i="5"/>
  <c r="BI50" i="5"/>
  <c r="BH50" i="5"/>
  <c r="BG50" i="5"/>
  <c r="BF50" i="5"/>
  <c r="BE50" i="5"/>
  <c r="BD50" i="5"/>
  <c r="BC50" i="5"/>
  <c r="BB50" i="5"/>
  <c r="BA50" i="5"/>
  <c r="AZ50" i="5"/>
  <c r="AY50" i="5"/>
  <c r="AX50" i="5"/>
  <c r="AW50" i="5"/>
  <c r="AV50" i="5"/>
  <c r="AU50" i="5"/>
  <c r="AT50" i="5"/>
  <c r="AS50" i="5"/>
  <c r="AR50" i="5"/>
  <c r="AQ50" i="5"/>
  <c r="AP50" i="5"/>
  <c r="AO50" i="5"/>
  <c r="AN50" i="5"/>
  <c r="AM50" i="5"/>
  <c r="AL50" i="5"/>
  <c r="AK50" i="5"/>
  <c r="BN49" i="5"/>
  <c r="BM49" i="5"/>
  <c r="BL49" i="5"/>
  <c r="BK49" i="5"/>
  <c r="BJ49" i="5"/>
  <c r="BI49" i="5"/>
  <c r="BH49" i="5"/>
  <c r="BG49" i="5"/>
  <c r="BF49" i="5"/>
  <c r="BE49" i="5"/>
  <c r="BD49" i="5"/>
  <c r="BC49" i="5"/>
  <c r="BB49" i="5"/>
  <c r="BA49" i="5"/>
  <c r="AZ49" i="5"/>
  <c r="AY49" i="5"/>
  <c r="AX49" i="5"/>
  <c r="AW49" i="5"/>
  <c r="AV49" i="5"/>
  <c r="AU49" i="5"/>
  <c r="AT49" i="5"/>
  <c r="AS49" i="5"/>
  <c r="AR49" i="5"/>
  <c r="AQ49" i="5"/>
  <c r="AP49" i="5"/>
  <c r="AO49" i="5"/>
  <c r="AN49" i="5"/>
  <c r="AM49" i="5"/>
  <c r="AL49" i="5"/>
  <c r="AK49" i="5"/>
  <c r="BN48" i="5"/>
  <c r="BM48" i="5"/>
  <c r="BL48" i="5"/>
  <c r="BK48" i="5"/>
  <c r="BJ48" i="5"/>
  <c r="BI48" i="5"/>
  <c r="BH48" i="5"/>
  <c r="BG48" i="5"/>
  <c r="BF48" i="5"/>
  <c r="BE48" i="5"/>
  <c r="BD48" i="5"/>
  <c r="BC48" i="5"/>
  <c r="BB48" i="5"/>
  <c r="BA48" i="5"/>
  <c r="AZ48" i="5"/>
  <c r="AY48" i="5"/>
  <c r="AX48" i="5"/>
  <c r="AW48" i="5"/>
  <c r="AV48" i="5"/>
  <c r="AU48" i="5"/>
  <c r="AT48" i="5"/>
  <c r="AS48" i="5"/>
  <c r="AR48" i="5"/>
  <c r="AQ48" i="5"/>
  <c r="AP48" i="5"/>
  <c r="AO48" i="5"/>
  <c r="AN48" i="5"/>
  <c r="AM48" i="5"/>
  <c r="AL48" i="5"/>
  <c r="AK48" i="5"/>
  <c r="BN47" i="5"/>
  <c r="BM47" i="5"/>
  <c r="BL47" i="5"/>
  <c r="BK47" i="5"/>
  <c r="BJ47" i="5"/>
  <c r="BI47" i="5"/>
  <c r="BH47" i="5"/>
  <c r="BG47" i="5"/>
  <c r="BF47" i="5"/>
  <c r="BE47" i="5"/>
  <c r="BD47" i="5"/>
  <c r="BC47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BN46" i="5"/>
  <c r="BM46" i="5"/>
  <c r="BL46" i="5"/>
  <c r="BK46" i="5"/>
  <c r="BJ46" i="5"/>
  <c r="BI46" i="5"/>
  <c r="BH46" i="5"/>
  <c r="BG46" i="5"/>
  <c r="BF46" i="5"/>
  <c r="BE46" i="5"/>
  <c r="BD46" i="5"/>
  <c r="BC46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BN45" i="5"/>
  <c r="BM45" i="5"/>
  <c r="BL45" i="5"/>
  <c r="BK45" i="5"/>
  <c r="BJ45" i="5"/>
  <c r="BI45" i="5"/>
  <c r="BH45" i="5"/>
  <c r="BG45" i="5"/>
  <c r="BF45" i="5"/>
  <c r="BE45" i="5"/>
  <c r="BD45" i="5"/>
  <c r="BC45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BN44" i="5"/>
  <c r="BM44" i="5"/>
  <c r="BL44" i="5"/>
  <c r="BK44" i="5"/>
  <c r="BJ44" i="5"/>
  <c r="BI44" i="5"/>
  <c r="BH44" i="5"/>
  <c r="BG44" i="5"/>
  <c r="BF44" i="5"/>
  <c r="BE44" i="5"/>
  <c r="BD44" i="5"/>
  <c r="BC44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BN43" i="5"/>
  <c r="BM43" i="5"/>
  <c r="BL43" i="5"/>
  <c r="BK43" i="5"/>
  <c r="BJ43" i="5"/>
  <c r="BI43" i="5"/>
  <c r="BH43" i="5"/>
  <c r="BG43" i="5"/>
  <c r="BF43" i="5"/>
  <c r="BE43" i="5"/>
  <c r="BD43" i="5"/>
  <c r="BC43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BN42" i="5"/>
  <c r="BM42" i="5"/>
  <c r="BL42" i="5"/>
  <c r="BK42" i="5"/>
  <c r="BJ42" i="5"/>
  <c r="BI42" i="5"/>
  <c r="BH42" i="5"/>
  <c r="BG42" i="5"/>
  <c r="BF42" i="5"/>
  <c r="BE42" i="5"/>
  <c r="BD42" i="5"/>
  <c r="BC42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BN41" i="5"/>
  <c r="BM41" i="5"/>
  <c r="BL41" i="5"/>
  <c r="BK41" i="5"/>
  <c r="BJ41" i="5"/>
  <c r="BI41" i="5"/>
  <c r="BH41" i="5"/>
  <c r="BG41" i="5"/>
  <c r="BF41" i="5"/>
  <c r="BE41" i="5"/>
  <c r="BD41" i="5"/>
  <c r="BC41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BN38" i="5"/>
  <c r="BM38" i="5"/>
  <c r="BL38" i="5"/>
  <c r="BK38" i="5"/>
  <c r="BJ38" i="5"/>
  <c r="BI38" i="5"/>
  <c r="BH38" i="5"/>
  <c r="BG38" i="5"/>
  <c r="BF38" i="5"/>
  <c r="BE38" i="5"/>
  <c r="BD38" i="5"/>
  <c r="BC38" i="5"/>
  <c r="BB38" i="5"/>
  <c r="BA38" i="5"/>
  <c r="AZ38" i="5"/>
  <c r="AY38" i="5"/>
  <c r="AX38" i="5"/>
  <c r="AW38" i="5"/>
  <c r="AV38" i="5"/>
  <c r="AU38" i="5"/>
  <c r="AT38" i="5"/>
  <c r="AS38" i="5"/>
  <c r="AR38" i="5"/>
  <c r="AQ38" i="5"/>
  <c r="AP38" i="5"/>
  <c r="AO38" i="5"/>
  <c r="AN38" i="5"/>
  <c r="AM38" i="5"/>
  <c r="AL38" i="5"/>
  <c r="AK38" i="5"/>
  <c r="BN34" i="5"/>
  <c r="BM34" i="5"/>
  <c r="BL34" i="5"/>
  <c r="BK34" i="5"/>
  <c r="BJ34" i="5"/>
  <c r="BI34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AN34" i="5"/>
  <c r="AM34" i="5"/>
  <c r="AL34" i="5"/>
  <c r="AK34" i="5"/>
  <c r="BN33" i="5"/>
  <c r="BM33" i="5"/>
  <c r="BL33" i="5"/>
  <c r="BK33" i="5"/>
  <c r="BJ33" i="5"/>
  <c r="BI33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AN33" i="5"/>
  <c r="AM33" i="5"/>
  <c r="AL33" i="5"/>
  <c r="AK33" i="5"/>
  <c r="BN32" i="5"/>
  <c r="BM32" i="5"/>
  <c r="BL32" i="5"/>
  <c r="BK32" i="5"/>
  <c r="BJ32" i="5"/>
  <c r="BI32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AN32" i="5"/>
  <c r="AM32" i="5"/>
  <c r="AL32" i="5"/>
  <c r="AK32" i="5"/>
  <c r="BN31" i="5"/>
  <c r="BM31" i="5"/>
  <c r="BL31" i="5"/>
  <c r="BK31" i="5"/>
  <c r="BJ31" i="5"/>
  <c r="BI31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AN31" i="5"/>
  <c r="AM31" i="5"/>
  <c r="AL31" i="5"/>
  <c r="AK31" i="5"/>
  <c r="BN30" i="5"/>
  <c r="BM30" i="5"/>
  <c r="BL30" i="5"/>
  <c r="BK30" i="5"/>
  <c r="BJ30" i="5"/>
  <c r="BI30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BN29" i="5"/>
  <c r="BM29" i="5"/>
  <c r="BL29" i="5"/>
  <c r="BK29" i="5"/>
  <c r="BJ29" i="5"/>
  <c r="BI29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BN28" i="5"/>
  <c r="BM28" i="5"/>
  <c r="BL28" i="5"/>
  <c r="BK28" i="5"/>
  <c r="BJ28" i="5"/>
  <c r="BI28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BN27" i="5"/>
  <c r="BM27" i="5"/>
  <c r="BL27" i="5"/>
  <c r="BK27" i="5"/>
  <c r="BJ27" i="5"/>
  <c r="BI27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BN26" i="5"/>
  <c r="BM26" i="5"/>
  <c r="BL26" i="5"/>
  <c r="BK26" i="5"/>
  <c r="BJ26" i="5"/>
  <c r="BI26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BN25" i="5"/>
  <c r="BM25" i="5"/>
  <c r="BL25" i="5"/>
  <c r="BK25" i="5"/>
  <c r="BJ25" i="5"/>
  <c r="BI25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BN24" i="5"/>
  <c r="BM24" i="5"/>
  <c r="BL24" i="5"/>
  <c r="BK24" i="5"/>
  <c r="BJ24" i="5"/>
  <c r="BI24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BN23" i="5"/>
  <c r="BM23" i="5"/>
  <c r="BL23" i="5"/>
  <c r="BK23" i="5"/>
  <c r="BJ23" i="5"/>
  <c r="BI23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BN22" i="5"/>
  <c r="BM22" i="5"/>
  <c r="BL22" i="5"/>
  <c r="BK22" i="5"/>
  <c r="BJ22" i="5"/>
  <c r="BI22" i="5"/>
  <c r="BB22" i="5"/>
  <c r="BA22" i="5"/>
  <c r="AZ22" i="5"/>
  <c r="AY22" i="5"/>
  <c r="AX22" i="5"/>
  <c r="AW22" i="5"/>
  <c r="AV22" i="5"/>
  <c r="AU22" i="5"/>
  <c r="AT22" i="5"/>
  <c r="AS22" i="5"/>
  <c r="AR22" i="5"/>
  <c r="AQ22" i="5"/>
  <c r="AP22" i="5"/>
  <c r="AO22" i="5"/>
  <c r="AN22" i="5"/>
  <c r="AM22" i="5"/>
  <c r="AL22" i="5"/>
  <c r="AK22" i="5"/>
  <c r="BN18" i="5"/>
  <c r="BM18" i="5"/>
  <c r="BL18" i="5"/>
  <c r="BK18" i="5"/>
  <c r="BJ18" i="5"/>
  <c r="BI18" i="5"/>
  <c r="BH18" i="5"/>
  <c r="BG18" i="5"/>
  <c r="BF18" i="5"/>
  <c r="BE18" i="5"/>
  <c r="BD18" i="5"/>
  <c r="BC18" i="5"/>
  <c r="BB18" i="5"/>
  <c r="BA18" i="5"/>
  <c r="AZ18" i="5"/>
  <c r="AY18" i="5"/>
  <c r="AX18" i="5"/>
  <c r="AW18" i="5"/>
  <c r="AV18" i="5"/>
  <c r="AU18" i="5"/>
  <c r="AT18" i="5"/>
  <c r="AS18" i="5"/>
  <c r="AR18" i="5"/>
  <c r="AQ18" i="5"/>
  <c r="AP18" i="5"/>
  <c r="AO18" i="5"/>
  <c r="AN18" i="5"/>
  <c r="AM18" i="5"/>
  <c r="AL18" i="5"/>
  <c r="AK18" i="5"/>
  <c r="BN17" i="5"/>
  <c r="BM17" i="5"/>
  <c r="BL17" i="5"/>
  <c r="BK17" i="5"/>
  <c r="BJ17" i="5"/>
  <c r="BI17" i="5"/>
  <c r="BH17" i="5"/>
  <c r="BG17" i="5"/>
  <c r="BF17" i="5"/>
  <c r="BE17" i="5"/>
  <c r="BD17" i="5"/>
  <c r="BC17" i="5"/>
  <c r="BB17" i="5"/>
  <c r="BA17" i="5"/>
  <c r="AZ17" i="5"/>
  <c r="AY17" i="5"/>
  <c r="AX17" i="5"/>
  <c r="AW17" i="5"/>
  <c r="AV17" i="5"/>
  <c r="AU17" i="5"/>
  <c r="AT17" i="5"/>
  <c r="AS17" i="5"/>
  <c r="AR17" i="5"/>
  <c r="AQ17" i="5"/>
  <c r="AP17" i="5"/>
  <c r="AO17" i="5"/>
  <c r="AN17" i="5"/>
  <c r="AM17" i="5"/>
  <c r="AL17" i="5"/>
  <c r="AK17" i="5"/>
  <c r="BN16" i="5"/>
  <c r="BM16" i="5"/>
  <c r="BL16" i="5"/>
  <c r="BK16" i="5"/>
  <c r="BJ16" i="5"/>
  <c r="BI16" i="5"/>
  <c r="BH16" i="5"/>
  <c r="BG16" i="5"/>
  <c r="BF16" i="5"/>
  <c r="BE16" i="5"/>
  <c r="BD16" i="5"/>
  <c r="BC16" i="5"/>
  <c r="BB16" i="5"/>
  <c r="BA16" i="5"/>
  <c r="AZ16" i="5"/>
  <c r="AY16" i="5"/>
  <c r="AX16" i="5"/>
  <c r="AW16" i="5"/>
  <c r="AV16" i="5"/>
  <c r="AU16" i="5"/>
  <c r="AT16" i="5"/>
  <c r="AS16" i="5"/>
  <c r="AR16" i="5"/>
  <c r="AQ16" i="5"/>
  <c r="AP16" i="5"/>
  <c r="AO16" i="5"/>
  <c r="AN16" i="5"/>
  <c r="AM16" i="5"/>
  <c r="AL16" i="5"/>
  <c r="AK16" i="5"/>
  <c r="BN15" i="5"/>
  <c r="BM15" i="5"/>
  <c r="BL15" i="5"/>
  <c r="BK15" i="5"/>
  <c r="BJ15" i="5"/>
  <c r="BI15" i="5"/>
  <c r="BH15" i="5"/>
  <c r="BG15" i="5"/>
  <c r="BF15" i="5"/>
  <c r="BE15" i="5"/>
  <c r="BD15" i="5"/>
  <c r="BC15" i="5"/>
  <c r="BB15" i="5"/>
  <c r="BA15" i="5"/>
  <c r="AZ15" i="5"/>
  <c r="AY15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BN14" i="5"/>
  <c r="BM14" i="5"/>
  <c r="BL14" i="5"/>
  <c r="BK14" i="5"/>
  <c r="BJ14" i="5"/>
  <c r="BI14" i="5"/>
  <c r="BH14" i="5"/>
  <c r="BG14" i="5"/>
  <c r="BF14" i="5"/>
  <c r="BE14" i="5"/>
  <c r="BD14" i="5"/>
  <c r="BC14" i="5"/>
  <c r="BB14" i="5"/>
  <c r="BA14" i="5"/>
  <c r="AZ14" i="5"/>
  <c r="AY14" i="5"/>
  <c r="AX14" i="5"/>
  <c r="AW14" i="5"/>
  <c r="AV14" i="5"/>
  <c r="AU14" i="5"/>
  <c r="AT14" i="5"/>
  <c r="AS14" i="5"/>
  <c r="AR14" i="5"/>
  <c r="AQ14" i="5"/>
  <c r="AP14" i="5"/>
  <c r="AO14" i="5"/>
  <c r="AN14" i="5"/>
  <c r="AM14" i="5"/>
  <c r="AL14" i="5"/>
  <c r="AK14" i="5"/>
  <c r="BN13" i="5"/>
  <c r="BM13" i="5"/>
  <c r="BL13" i="5"/>
  <c r="BK13" i="5"/>
  <c r="BJ13" i="5"/>
  <c r="BI13" i="5"/>
  <c r="BH13" i="5"/>
  <c r="BG13" i="5"/>
  <c r="BF13" i="5"/>
  <c r="BE13" i="5"/>
  <c r="BD13" i="5"/>
  <c r="BC13" i="5"/>
  <c r="BB13" i="5"/>
  <c r="BA13" i="5"/>
  <c r="AZ13" i="5"/>
  <c r="AY13" i="5"/>
  <c r="AX13" i="5"/>
  <c r="AW13" i="5"/>
  <c r="AV13" i="5"/>
  <c r="AU13" i="5"/>
  <c r="AT13" i="5"/>
  <c r="AS13" i="5"/>
  <c r="AR13" i="5"/>
  <c r="AQ13" i="5"/>
  <c r="AP13" i="5"/>
  <c r="AO13" i="5"/>
  <c r="AN13" i="5"/>
  <c r="AM13" i="5"/>
  <c r="AL13" i="5"/>
  <c r="AK13" i="5"/>
  <c r="BN12" i="5"/>
  <c r="BM12" i="5"/>
  <c r="BL12" i="5"/>
  <c r="BK12" i="5"/>
  <c r="BJ12" i="5"/>
  <c r="BI12" i="5"/>
  <c r="BH12" i="5"/>
  <c r="BG12" i="5"/>
  <c r="BF12" i="5"/>
  <c r="BE12" i="5"/>
  <c r="BD12" i="5"/>
  <c r="BC12" i="5"/>
  <c r="BB12" i="5"/>
  <c r="BA12" i="5"/>
  <c r="AZ12" i="5"/>
  <c r="AY12" i="5"/>
  <c r="AX12" i="5"/>
  <c r="AW12" i="5"/>
  <c r="AV12" i="5"/>
  <c r="AU12" i="5"/>
  <c r="AT12" i="5"/>
  <c r="AS12" i="5"/>
  <c r="AR12" i="5"/>
  <c r="AQ12" i="5"/>
  <c r="AP12" i="5"/>
  <c r="AO12" i="5"/>
  <c r="AN12" i="5"/>
  <c r="AM12" i="5"/>
  <c r="AL12" i="5"/>
  <c r="AK12" i="5"/>
  <c r="BN11" i="5"/>
  <c r="BM11" i="5"/>
  <c r="BL11" i="5"/>
  <c r="BK11" i="5"/>
  <c r="BJ11" i="5"/>
  <c r="BI11" i="5"/>
  <c r="BH11" i="5"/>
  <c r="BG11" i="5"/>
  <c r="BF11" i="5"/>
  <c r="BE11" i="5"/>
  <c r="BD11" i="5"/>
  <c r="BB11" i="5"/>
  <c r="BA11" i="5"/>
  <c r="AZ11" i="5"/>
  <c r="AY11" i="5"/>
  <c r="AX11" i="5"/>
  <c r="AW11" i="5"/>
  <c r="AV11" i="5"/>
  <c r="AU11" i="5"/>
  <c r="AT11" i="5"/>
  <c r="AS11" i="5"/>
  <c r="AR11" i="5"/>
  <c r="AQ11" i="5"/>
  <c r="AP11" i="5"/>
  <c r="AO11" i="5"/>
  <c r="AN11" i="5"/>
  <c r="AM11" i="5"/>
  <c r="AL11" i="5"/>
  <c r="AK11" i="5"/>
  <c r="BN10" i="5"/>
  <c r="BM10" i="5"/>
  <c r="BL10" i="5"/>
  <c r="BK10" i="5"/>
  <c r="BJ10" i="5"/>
  <c r="BI10" i="5"/>
  <c r="BH10" i="5"/>
  <c r="BG10" i="5"/>
  <c r="BF10" i="5"/>
  <c r="BE10" i="5"/>
  <c r="BD10" i="5"/>
  <c r="BC10" i="5"/>
  <c r="BB10" i="5"/>
  <c r="BA10" i="5"/>
  <c r="AZ10" i="5"/>
  <c r="AY10" i="5"/>
  <c r="AX10" i="5"/>
  <c r="AW10" i="5"/>
  <c r="AV10" i="5"/>
  <c r="AU10" i="5"/>
  <c r="AT10" i="5"/>
  <c r="AS10" i="5"/>
  <c r="AR10" i="5"/>
  <c r="AQ10" i="5"/>
  <c r="AP10" i="5"/>
  <c r="AO10" i="5"/>
  <c r="AN10" i="5"/>
  <c r="AL10" i="5"/>
  <c r="AK10" i="5"/>
  <c r="BN9" i="5"/>
  <c r="BM9" i="5"/>
  <c r="BL9" i="5"/>
  <c r="BK9" i="5"/>
  <c r="BJ9" i="5"/>
  <c r="BI9" i="5"/>
  <c r="BH9" i="5"/>
  <c r="BG9" i="5"/>
  <c r="BF9" i="5"/>
  <c r="BE9" i="5"/>
  <c r="BD9" i="5"/>
  <c r="BC9" i="5"/>
  <c r="BB9" i="5"/>
  <c r="BA9" i="5"/>
  <c r="AZ9" i="5"/>
  <c r="AY9" i="5"/>
  <c r="AX9" i="5"/>
  <c r="AW9" i="5"/>
  <c r="AV9" i="5"/>
  <c r="AU9" i="5"/>
  <c r="AT9" i="5"/>
  <c r="AS9" i="5"/>
  <c r="AR9" i="5"/>
  <c r="AQ9" i="5"/>
  <c r="AP9" i="5"/>
  <c r="AO9" i="5"/>
  <c r="AN9" i="5"/>
  <c r="AM9" i="5"/>
  <c r="BN8" i="5"/>
  <c r="BM8" i="5"/>
  <c r="BL8" i="5"/>
  <c r="BK8" i="5"/>
  <c r="BJ8" i="5"/>
  <c r="BI8" i="5"/>
  <c r="BH8" i="5"/>
  <c r="BG8" i="5"/>
  <c r="BF8" i="5"/>
  <c r="BE8" i="5"/>
  <c r="BD8" i="5"/>
  <c r="BC8" i="5"/>
  <c r="BB8" i="5"/>
  <c r="BA8" i="5"/>
  <c r="AZ8" i="5"/>
  <c r="AY8" i="5"/>
  <c r="AX8" i="5"/>
  <c r="AW8" i="5"/>
  <c r="AV8" i="5"/>
  <c r="AU8" i="5"/>
  <c r="AT8" i="5"/>
  <c r="AS8" i="5"/>
  <c r="AR8" i="5"/>
  <c r="AQ8" i="5"/>
  <c r="AP8" i="5"/>
  <c r="AO8" i="5"/>
  <c r="AN8" i="5"/>
  <c r="AM8" i="5"/>
  <c r="AL8" i="5"/>
  <c r="AK8" i="5"/>
  <c r="BN7" i="5"/>
  <c r="BM7" i="5"/>
  <c r="BL7" i="5"/>
  <c r="BK7" i="5"/>
  <c r="BJ7" i="5"/>
  <c r="BI7" i="5"/>
  <c r="BH7" i="5"/>
  <c r="BG7" i="5"/>
  <c r="BF7" i="5"/>
  <c r="BE7" i="5"/>
  <c r="BD7" i="5"/>
  <c r="BC7" i="5"/>
  <c r="BB7" i="5"/>
  <c r="BA7" i="5"/>
  <c r="AZ7" i="5"/>
  <c r="AY7" i="5"/>
  <c r="AX7" i="5"/>
  <c r="AW7" i="5"/>
  <c r="AV7" i="5"/>
  <c r="AU7" i="5"/>
  <c r="AT7" i="5"/>
  <c r="AS7" i="5"/>
  <c r="AR7" i="5"/>
  <c r="AQ7" i="5"/>
  <c r="AP7" i="5"/>
  <c r="AO7" i="5"/>
  <c r="AN7" i="5"/>
  <c r="AM7" i="5"/>
  <c r="AL7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4"/>
  <c r="BN67" i="4"/>
  <c r="BM67" i="4"/>
  <c r="BL67" i="4"/>
  <c r="BK67" i="4"/>
  <c r="BJ67" i="4"/>
  <c r="BI67" i="4"/>
  <c r="BH67" i="4"/>
  <c r="BG67" i="4"/>
  <c r="BF67" i="4"/>
  <c r="BE67" i="4"/>
  <c r="BD67" i="4"/>
  <c r="BC67" i="4"/>
  <c r="BB67" i="4"/>
  <c r="BA67" i="4"/>
  <c r="AZ67" i="4"/>
  <c r="AY67" i="4"/>
  <c r="AX67" i="4"/>
  <c r="AW67" i="4"/>
  <c r="AV67" i="4"/>
  <c r="AU67" i="4"/>
  <c r="AT67" i="4"/>
  <c r="AS67" i="4"/>
  <c r="AR67" i="4"/>
  <c r="AQ67" i="4"/>
  <c r="AP67" i="4"/>
  <c r="AO67" i="4"/>
  <c r="AN67" i="4"/>
  <c r="AM67" i="4"/>
  <c r="AL67" i="4"/>
  <c r="AK67" i="4"/>
  <c r="BN66" i="4"/>
  <c r="BM66" i="4"/>
  <c r="BL66" i="4"/>
  <c r="BK66" i="4"/>
  <c r="BJ66" i="4"/>
  <c r="BI66" i="4"/>
  <c r="BH66" i="4"/>
  <c r="BG66" i="4"/>
  <c r="BF66" i="4"/>
  <c r="BE66" i="4"/>
  <c r="BD66" i="4"/>
  <c r="BC66" i="4"/>
  <c r="BB66" i="4"/>
  <c r="BA66" i="4"/>
  <c r="AZ66" i="4"/>
  <c r="AY66" i="4"/>
  <c r="AX66" i="4"/>
  <c r="AW66" i="4"/>
  <c r="AV66" i="4"/>
  <c r="AU66" i="4"/>
  <c r="AT66" i="4"/>
  <c r="AS66" i="4"/>
  <c r="AR66" i="4"/>
  <c r="AQ66" i="4"/>
  <c r="AP66" i="4"/>
  <c r="AO66" i="4"/>
  <c r="AN66" i="4"/>
  <c r="AM66" i="4"/>
  <c r="AL66" i="4"/>
  <c r="AK66" i="4"/>
  <c r="BN65" i="4"/>
  <c r="BM65" i="4"/>
  <c r="BL65" i="4"/>
  <c r="BK65" i="4"/>
  <c r="BJ65" i="4"/>
  <c r="BI65" i="4"/>
  <c r="BH65" i="4"/>
  <c r="BG65" i="4"/>
  <c r="BF65" i="4"/>
  <c r="BE65" i="4"/>
  <c r="BD65" i="4"/>
  <c r="BC65" i="4"/>
  <c r="BB65" i="4"/>
  <c r="BA65" i="4"/>
  <c r="AZ65" i="4"/>
  <c r="AY65" i="4"/>
  <c r="AX65" i="4"/>
  <c r="AW65" i="4"/>
  <c r="AV65" i="4"/>
  <c r="AU65" i="4"/>
  <c r="AT65" i="4"/>
  <c r="AS65" i="4"/>
  <c r="AR65" i="4"/>
  <c r="AQ65" i="4"/>
  <c r="AP65" i="4"/>
  <c r="AO65" i="4"/>
  <c r="AN65" i="4"/>
  <c r="AM65" i="4"/>
  <c r="AL65" i="4"/>
  <c r="AK65" i="4"/>
  <c r="BN64" i="4"/>
  <c r="BM64" i="4"/>
  <c r="BL64" i="4"/>
  <c r="BK64" i="4"/>
  <c r="BJ64" i="4"/>
  <c r="BI64" i="4"/>
  <c r="BH64" i="4"/>
  <c r="BG64" i="4"/>
  <c r="BF64" i="4"/>
  <c r="BE64" i="4"/>
  <c r="BD64" i="4"/>
  <c r="BC64" i="4"/>
  <c r="BB64" i="4"/>
  <c r="BA64" i="4"/>
  <c r="AZ64" i="4"/>
  <c r="AY64" i="4"/>
  <c r="AX64" i="4"/>
  <c r="AW64" i="4"/>
  <c r="AV64" i="4"/>
  <c r="AU64" i="4"/>
  <c r="AT64" i="4"/>
  <c r="AS64" i="4"/>
  <c r="AR64" i="4"/>
  <c r="AQ64" i="4"/>
  <c r="AP64" i="4"/>
  <c r="AO64" i="4"/>
  <c r="AN64" i="4"/>
  <c r="AM64" i="4"/>
  <c r="AL64" i="4"/>
  <c r="AK64" i="4"/>
  <c r="BN63" i="4"/>
  <c r="BM63" i="4"/>
  <c r="BL63" i="4"/>
  <c r="BK63" i="4"/>
  <c r="BJ63" i="4"/>
  <c r="BI63" i="4"/>
  <c r="BH63" i="4"/>
  <c r="BG63" i="4"/>
  <c r="BF63" i="4"/>
  <c r="BE63" i="4"/>
  <c r="BD63" i="4"/>
  <c r="BC63" i="4"/>
  <c r="BB63" i="4"/>
  <c r="BA63" i="4"/>
  <c r="AZ63" i="4"/>
  <c r="AY63" i="4"/>
  <c r="AX63" i="4"/>
  <c r="AW63" i="4"/>
  <c r="AV63" i="4"/>
  <c r="AU63" i="4"/>
  <c r="AT63" i="4"/>
  <c r="AS63" i="4"/>
  <c r="AR63" i="4"/>
  <c r="AQ63" i="4"/>
  <c r="AP63" i="4"/>
  <c r="AO63" i="4"/>
  <c r="AN63" i="4"/>
  <c r="AM63" i="4"/>
  <c r="AL63" i="4"/>
  <c r="AK63" i="4"/>
  <c r="BN62" i="4"/>
  <c r="BM62" i="4"/>
  <c r="BL62" i="4"/>
  <c r="BK62" i="4"/>
  <c r="BJ62" i="4"/>
  <c r="BI62" i="4"/>
  <c r="BH62" i="4"/>
  <c r="BG62" i="4"/>
  <c r="BF62" i="4"/>
  <c r="BE62" i="4"/>
  <c r="BD62" i="4"/>
  <c r="BC62" i="4"/>
  <c r="BB62" i="4"/>
  <c r="BA62" i="4"/>
  <c r="AZ62" i="4"/>
  <c r="AY62" i="4"/>
  <c r="AX62" i="4"/>
  <c r="AW62" i="4"/>
  <c r="AV62" i="4"/>
  <c r="AU62" i="4"/>
  <c r="AT62" i="4"/>
  <c r="AS62" i="4"/>
  <c r="AR62" i="4"/>
  <c r="AQ62" i="4"/>
  <c r="AP62" i="4"/>
  <c r="AO62" i="4"/>
  <c r="AN62" i="4"/>
  <c r="AM62" i="4"/>
  <c r="AL62" i="4"/>
  <c r="AK62" i="4"/>
  <c r="BN61" i="4"/>
  <c r="BM61" i="4"/>
  <c r="BL61" i="4"/>
  <c r="BK61" i="4"/>
  <c r="BJ61" i="4"/>
  <c r="BI61" i="4"/>
  <c r="BH61" i="4"/>
  <c r="BG61" i="4"/>
  <c r="BF61" i="4"/>
  <c r="BE61" i="4"/>
  <c r="BD61" i="4"/>
  <c r="BC61" i="4"/>
  <c r="BB61" i="4"/>
  <c r="BA61" i="4"/>
  <c r="AZ61" i="4"/>
  <c r="AY61" i="4"/>
  <c r="AX61" i="4"/>
  <c r="AW61" i="4"/>
  <c r="AV61" i="4"/>
  <c r="AU61" i="4"/>
  <c r="AT61" i="4"/>
  <c r="AS61" i="4"/>
  <c r="AR61" i="4"/>
  <c r="AQ61" i="4"/>
  <c r="AP61" i="4"/>
  <c r="AO61" i="4"/>
  <c r="AN61" i="4"/>
  <c r="AM61" i="4"/>
  <c r="AL61" i="4"/>
  <c r="AK61" i="4"/>
  <c r="BN60" i="4"/>
  <c r="BM60" i="4"/>
  <c r="BL60" i="4"/>
  <c r="BK60" i="4"/>
  <c r="BJ60" i="4"/>
  <c r="BI60" i="4"/>
  <c r="BH60" i="4"/>
  <c r="BG60" i="4"/>
  <c r="BF60" i="4"/>
  <c r="BE60" i="4"/>
  <c r="BD60" i="4"/>
  <c r="BC60" i="4"/>
  <c r="BB60" i="4"/>
  <c r="BA60" i="4"/>
  <c r="AZ60" i="4"/>
  <c r="AY60" i="4"/>
  <c r="AX60" i="4"/>
  <c r="AW60" i="4"/>
  <c r="AV60" i="4"/>
  <c r="AU60" i="4"/>
  <c r="AT60" i="4"/>
  <c r="AS60" i="4"/>
  <c r="AR60" i="4"/>
  <c r="AQ60" i="4"/>
  <c r="AP60" i="4"/>
  <c r="AO60" i="4"/>
  <c r="AN60" i="4"/>
  <c r="AM60" i="4"/>
  <c r="AL60" i="4"/>
  <c r="AK60" i="4"/>
  <c r="BN59" i="4"/>
  <c r="BM59" i="4"/>
  <c r="BL59" i="4"/>
  <c r="BK59" i="4"/>
  <c r="BJ59" i="4"/>
  <c r="BI59" i="4"/>
  <c r="BH59" i="4"/>
  <c r="BG59" i="4"/>
  <c r="BF59" i="4"/>
  <c r="BE59" i="4"/>
  <c r="BD59" i="4"/>
  <c r="BC59" i="4"/>
  <c r="BB59" i="4"/>
  <c r="BA59" i="4"/>
  <c r="AZ59" i="4"/>
  <c r="AY59" i="4"/>
  <c r="AX59" i="4"/>
  <c r="AW59" i="4"/>
  <c r="AV59" i="4"/>
  <c r="AU59" i="4"/>
  <c r="AT59" i="4"/>
  <c r="AS59" i="4"/>
  <c r="AR59" i="4"/>
  <c r="AQ59" i="4"/>
  <c r="AP59" i="4"/>
  <c r="AO59" i="4"/>
  <c r="AN59" i="4"/>
  <c r="AM59" i="4"/>
  <c r="AL59" i="4"/>
  <c r="AK59" i="4"/>
  <c r="BN58" i="4"/>
  <c r="BM58" i="4"/>
  <c r="BL58" i="4"/>
  <c r="BK58" i="4"/>
  <c r="BJ58" i="4"/>
  <c r="BI58" i="4"/>
  <c r="BH58" i="4"/>
  <c r="BG58" i="4"/>
  <c r="BF58" i="4"/>
  <c r="BE58" i="4"/>
  <c r="BD58" i="4"/>
  <c r="BC58" i="4"/>
  <c r="BB58" i="4"/>
  <c r="BA58" i="4"/>
  <c r="AZ58" i="4"/>
  <c r="AY58" i="4"/>
  <c r="AX58" i="4"/>
  <c r="AW58" i="4"/>
  <c r="AV58" i="4"/>
  <c r="AU58" i="4"/>
  <c r="AT58" i="4"/>
  <c r="AS58" i="4"/>
  <c r="AR58" i="4"/>
  <c r="AQ58" i="4"/>
  <c r="AP58" i="4"/>
  <c r="AO58" i="4"/>
  <c r="AN58" i="4"/>
  <c r="AM58" i="4"/>
  <c r="AL58" i="4"/>
  <c r="AK58" i="4"/>
  <c r="BN57" i="4"/>
  <c r="BM57" i="4"/>
  <c r="BL57" i="4"/>
  <c r="BK57" i="4"/>
  <c r="BJ57" i="4"/>
  <c r="BI57" i="4"/>
  <c r="BH57" i="4"/>
  <c r="BG57" i="4"/>
  <c r="BF57" i="4"/>
  <c r="BE57" i="4"/>
  <c r="BD57" i="4"/>
  <c r="BC57" i="4"/>
  <c r="BB57" i="4"/>
  <c r="BA57" i="4"/>
  <c r="AZ57" i="4"/>
  <c r="AY57" i="4"/>
  <c r="AX57" i="4"/>
  <c r="AW57" i="4"/>
  <c r="AV57" i="4"/>
  <c r="AU57" i="4"/>
  <c r="AT57" i="4"/>
  <c r="AS57" i="4"/>
  <c r="AR57" i="4"/>
  <c r="AQ57" i="4"/>
  <c r="AP57" i="4"/>
  <c r="AO57" i="4"/>
  <c r="AN57" i="4"/>
  <c r="AM57" i="4"/>
  <c r="AL57" i="4"/>
  <c r="AK57" i="4"/>
  <c r="BN56" i="4"/>
  <c r="BM56" i="4"/>
  <c r="BL56" i="4"/>
  <c r="BK56" i="4"/>
  <c r="BJ56" i="4"/>
  <c r="BI56" i="4"/>
  <c r="BH56" i="4"/>
  <c r="BG56" i="4"/>
  <c r="BF56" i="4"/>
  <c r="BE56" i="4"/>
  <c r="BD56" i="4"/>
  <c r="BC56" i="4"/>
  <c r="BB56" i="4"/>
  <c r="BA56" i="4"/>
  <c r="AZ56" i="4"/>
  <c r="AY56" i="4"/>
  <c r="AX56" i="4"/>
  <c r="AW56" i="4"/>
  <c r="AV56" i="4"/>
  <c r="AU56" i="4"/>
  <c r="AT56" i="4"/>
  <c r="AS56" i="4"/>
  <c r="AR56" i="4"/>
  <c r="AQ56" i="4"/>
  <c r="AP56" i="4"/>
  <c r="AO56" i="4"/>
  <c r="AN56" i="4"/>
  <c r="AM56" i="4"/>
  <c r="AL56" i="4"/>
  <c r="AK56" i="4"/>
  <c r="BN55" i="4"/>
  <c r="BM55" i="4"/>
  <c r="BL55" i="4"/>
  <c r="BK55" i="4"/>
  <c r="BJ55" i="4"/>
  <c r="BI55" i="4"/>
  <c r="BH55" i="4"/>
  <c r="BG55" i="4"/>
  <c r="BF55" i="4"/>
  <c r="BE55" i="4"/>
  <c r="BD55" i="4"/>
  <c r="BC55" i="4"/>
  <c r="BB55" i="4"/>
  <c r="BA55" i="4"/>
  <c r="AZ55" i="4"/>
  <c r="AY55" i="4"/>
  <c r="AX55" i="4"/>
  <c r="AW55" i="4"/>
  <c r="AV55" i="4"/>
  <c r="AU55" i="4"/>
  <c r="AT55" i="4"/>
  <c r="AS55" i="4"/>
  <c r="AR55" i="4"/>
  <c r="AQ55" i="4"/>
  <c r="AP55" i="4"/>
  <c r="AO55" i="4"/>
  <c r="AN55" i="4"/>
  <c r="AM55" i="4"/>
  <c r="AL55" i="4"/>
  <c r="AK55" i="4"/>
  <c r="BN34" i="4"/>
  <c r="BM34" i="4"/>
  <c r="BL34" i="4"/>
  <c r="BK34" i="4"/>
  <c r="BJ34" i="4"/>
  <c r="BI34" i="4"/>
  <c r="BH34" i="4"/>
  <c r="BG34" i="4"/>
  <c r="BF34" i="4"/>
  <c r="BE34" i="4"/>
  <c r="BD34" i="4"/>
  <c r="BC34" i="4"/>
  <c r="BB34" i="4"/>
  <c r="BA34" i="4"/>
  <c r="AZ34" i="4"/>
  <c r="AY34" i="4"/>
  <c r="AX34" i="4"/>
  <c r="AW34" i="4"/>
  <c r="AV34" i="4"/>
  <c r="AU34" i="4"/>
  <c r="AT34" i="4"/>
  <c r="AS34" i="4"/>
  <c r="AR34" i="4"/>
  <c r="AQ34" i="4"/>
  <c r="AP34" i="4"/>
  <c r="AO34" i="4"/>
  <c r="AN34" i="4"/>
  <c r="AM34" i="4"/>
  <c r="AL34" i="4"/>
  <c r="AK34" i="4"/>
  <c r="BN33" i="4"/>
  <c r="BM33" i="4"/>
  <c r="BL33" i="4"/>
  <c r="BK33" i="4"/>
  <c r="BJ33" i="4"/>
  <c r="BI33" i="4"/>
  <c r="BH33" i="4"/>
  <c r="BG33" i="4"/>
  <c r="BF33" i="4"/>
  <c r="BE33" i="4"/>
  <c r="BD33" i="4"/>
  <c r="BC33" i="4"/>
  <c r="BB33" i="4"/>
  <c r="BA33" i="4"/>
  <c r="AZ33" i="4"/>
  <c r="AY33" i="4"/>
  <c r="AX33" i="4"/>
  <c r="AW33" i="4"/>
  <c r="AV33" i="4"/>
  <c r="AU33" i="4"/>
  <c r="AT33" i="4"/>
  <c r="AS33" i="4"/>
  <c r="AR33" i="4"/>
  <c r="AQ33" i="4"/>
  <c r="AP33" i="4"/>
  <c r="AO33" i="4"/>
  <c r="AN33" i="4"/>
  <c r="AM33" i="4"/>
  <c r="AL33" i="4"/>
  <c r="AK33" i="4"/>
  <c r="BN32" i="4"/>
  <c r="BM32" i="4"/>
  <c r="BL32" i="4"/>
  <c r="BK32" i="4"/>
  <c r="BJ32" i="4"/>
  <c r="BI32" i="4"/>
  <c r="BH32" i="4"/>
  <c r="BG32" i="4"/>
  <c r="BF32" i="4"/>
  <c r="BE32" i="4"/>
  <c r="BD32" i="4"/>
  <c r="BC32" i="4"/>
  <c r="BB32" i="4"/>
  <c r="BA32" i="4"/>
  <c r="AZ32" i="4"/>
  <c r="AY32" i="4"/>
  <c r="AX32" i="4"/>
  <c r="AW32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BN31" i="4"/>
  <c r="BM31" i="4"/>
  <c r="BL31" i="4"/>
  <c r="BK31" i="4"/>
  <c r="BJ31" i="4"/>
  <c r="BI31" i="4"/>
  <c r="BH31" i="4"/>
  <c r="BG31" i="4"/>
  <c r="BF31" i="4"/>
  <c r="BE31" i="4"/>
  <c r="BD31" i="4"/>
  <c r="BC31" i="4"/>
  <c r="BB31" i="4"/>
  <c r="BA31" i="4"/>
  <c r="AZ31" i="4"/>
  <c r="AY31" i="4"/>
  <c r="AX31" i="4"/>
  <c r="AW31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BN30" i="4"/>
  <c r="BM30" i="4"/>
  <c r="BL30" i="4"/>
  <c r="BK30" i="4"/>
  <c r="BJ30" i="4"/>
  <c r="BI30" i="4"/>
  <c r="BH30" i="4"/>
  <c r="BG30" i="4"/>
  <c r="BF30" i="4"/>
  <c r="BE30" i="4"/>
  <c r="BD30" i="4"/>
  <c r="BC30" i="4"/>
  <c r="BB30" i="4"/>
  <c r="BA30" i="4"/>
  <c r="AZ30" i="4"/>
  <c r="AY30" i="4"/>
  <c r="AX30" i="4"/>
  <c r="AW30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BN29" i="4"/>
  <c r="BM29" i="4"/>
  <c r="BL29" i="4"/>
  <c r="BK29" i="4"/>
  <c r="BJ29" i="4"/>
  <c r="BI29" i="4"/>
  <c r="BH29" i="4"/>
  <c r="BG29" i="4"/>
  <c r="BF29" i="4"/>
  <c r="BE29" i="4"/>
  <c r="BD29" i="4"/>
  <c r="BC29" i="4"/>
  <c r="BB29" i="4"/>
  <c r="BA29" i="4"/>
  <c r="AZ29" i="4"/>
  <c r="AY29" i="4"/>
  <c r="AX29" i="4"/>
  <c r="AW29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BN28" i="4"/>
  <c r="BM28" i="4"/>
  <c r="BL28" i="4"/>
  <c r="BK28" i="4"/>
  <c r="BJ28" i="4"/>
  <c r="BI28" i="4"/>
  <c r="BH28" i="4"/>
  <c r="BG28" i="4"/>
  <c r="BF28" i="4"/>
  <c r="BE28" i="4"/>
  <c r="BD28" i="4"/>
  <c r="BC28" i="4"/>
  <c r="BB28" i="4"/>
  <c r="BA28" i="4"/>
  <c r="AZ28" i="4"/>
  <c r="AY28" i="4"/>
  <c r="AX28" i="4"/>
  <c r="AW28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BN27" i="4"/>
  <c r="BM27" i="4"/>
  <c r="BL27" i="4"/>
  <c r="BK27" i="4"/>
  <c r="BJ27" i="4"/>
  <c r="BI27" i="4"/>
  <c r="BH27" i="4"/>
  <c r="BG27" i="4"/>
  <c r="BF27" i="4"/>
  <c r="BE27" i="4"/>
  <c r="BD27" i="4"/>
  <c r="BC27" i="4"/>
  <c r="BB27" i="4"/>
  <c r="BA27" i="4"/>
  <c r="AZ27" i="4"/>
  <c r="AY27" i="4"/>
  <c r="AX27" i="4"/>
  <c r="AW27" i="4"/>
  <c r="AV27" i="4"/>
  <c r="AU27" i="4"/>
  <c r="AT27" i="4"/>
  <c r="AS27" i="4"/>
  <c r="AR27" i="4"/>
  <c r="AQ27" i="4"/>
  <c r="AP27" i="4"/>
  <c r="AO27" i="4"/>
  <c r="AN27" i="4"/>
  <c r="AM27" i="4"/>
  <c r="AL27" i="4"/>
  <c r="AK27" i="4"/>
  <c r="BN26" i="4"/>
  <c r="BM26" i="4"/>
  <c r="BL26" i="4"/>
  <c r="BK26" i="4"/>
  <c r="BJ26" i="4"/>
  <c r="BI26" i="4"/>
  <c r="BH26" i="4"/>
  <c r="BG26" i="4"/>
  <c r="BF26" i="4"/>
  <c r="BE26" i="4"/>
  <c r="BD26" i="4"/>
  <c r="BC26" i="4"/>
  <c r="BB26" i="4"/>
  <c r="BA26" i="4"/>
  <c r="AZ26" i="4"/>
  <c r="AY26" i="4"/>
  <c r="AX26" i="4"/>
  <c r="AW26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BN25" i="4"/>
  <c r="BM25" i="4"/>
  <c r="BL25" i="4"/>
  <c r="BK25" i="4"/>
  <c r="BJ25" i="4"/>
  <c r="BI25" i="4"/>
  <c r="BH25" i="4"/>
  <c r="BG25" i="4"/>
  <c r="BF25" i="4"/>
  <c r="BE25" i="4"/>
  <c r="BD25" i="4"/>
  <c r="BC25" i="4"/>
  <c r="BB25" i="4"/>
  <c r="BA25" i="4"/>
  <c r="AZ25" i="4"/>
  <c r="AY25" i="4"/>
  <c r="AX25" i="4"/>
  <c r="AW25" i="4"/>
  <c r="AV25" i="4"/>
  <c r="AU25" i="4"/>
  <c r="AT25" i="4"/>
  <c r="AS25" i="4"/>
  <c r="AR25" i="4"/>
  <c r="AQ25" i="4"/>
  <c r="AP25" i="4"/>
  <c r="AO25" i="4"/>
  <c r="AN25" i="4"/>
  <c r="AM25" i="4"/>
  <c r="AL25" i="4"/>
  <c r="AK25" i="4"/>
  <c r="BN24" i="4"/>
  <c r="BM24" i="4"/>
  <c r="BL24" i="4"/>
  <c r="BK24" i="4"/>
  <c r="BJ24" i="4"/>
  <c r="BI24" i="4"/>
  <c r="BH24" i="4"/>
  <c r="BG24" i="4"/>
  <c r="BF24" i="4"/>
  <c r="BE24" i="4"/>
  <c r="BD24" i="4"/>
  <c r="BC24" i="4"/>
  <c r="BB24" i="4"/>
  <c r="BA24" i="4"/>
  <c r="AZ24" i="4"/>
  <c r="AY24" i="4"/>
  <c r="AX24" i="4"/>
  <c r="AW24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BN23" i="4"/>
  <c r="BM23" i="4"/>
  <c r="BL23" i="4"/>
  <c r="BK23" i="4"/>
  <c r="BJ23" i="4"/>
  <c r="BI23" i="4"/>
  <c r="BH23" i="4"/>
  <c r="BG23" i="4"/>
  <c r="BF23" i="4"/>
  <c r="BE23" i="4"/>
  <c r="BD23" i="4"/>
  <c r="BC23" i="4"/>
  <c r="BB23" i="4"/>
  <c r="BA23" i="4"/>
  <c r="AZ23" i="4"/>
  <c r="AY23" i="4"/>
  <c r="AX23" i="4"/>
  <c r="AW23" i="4"/>
  <c r="AV23" i="4"/>
  <c r="AU23" i="4"/>
  <c r="AT23" i="4"/>
  <c r="AS23" i="4"/>
  <c r="AR23" i="4"/>
  <c r="AQ23" i="4"/>
  <c r="AP23" i="4"/>
  <c r="AO23" i="4"/>
  <c r="AN23" i="4"/>
  <c r="AM23" i="4"/>
  <c r="AL23" i="4"/>
  <c r="AK23" i="4"/>
  <c r="BN22" i="4"/>
  <c r="BM22" i="4"/>
  <c r="BL22" i="4"/>
  <c r="BK22" i="4"/>
  <c r="BJ22" i="4"/>
  <c r="BI22" i="4"/>
  <c r="BH22" i="4"/>
  <c r="BG22" i="4"/>
  <c r="BF22" i="4"/>
  <c r="BE22" i="4"/>
  <c r="BD22" i="4"/>
  <c r="BC22" i="4"/>
  <c r="BB22" i="4"/>
  <c r="BA22" i="4"/>
  <c r="AZ22" i="4"/>
  <c r="AY22" i="4"/>
  <c r="AX22" i="4"/>
  <c r="AW22" i="4"/>
  <c r="AV22" i="4"/>
  <c r="AU22" i="4"/>
  <c r="AT22" i="4"/>
  <c r="AS22" i="4"/>
  <c r="AR22" i="4"/>
  <c r="AQ22" i="4"/>
  <c r="AP22" i="4"/>
  <c r="AO22" i="4"/>
  <c r="AN22" i="4"/>
  <c r="AM22" i="4"/>
  <c r="AL22" i="4"/>
  <c r="AK22" i="4"/>
  <c r="BN19" i="4"/>
  <c r="BM19" i="4"/>
  <c r="BL19" i="4"/>
  <c r="BK19" i="4"/>
  <c r="BJ19" i="4"/>
  <c r="BI19" i="4"/>
  <c r="BH19" i="4"/>
  <c r="BG19" i="4"/>
  <c r="BF19" i="4"/>
  <c r="BE19" i="4"/>
  <c r="BD19" i="4"/>
  <c r="BC19" i="4"/>
  <c r="BB19" i="4"/>
  <c r="BA19" i="4"/>
  <c r="AZ19" i="4"/>
  <c r="AY19" i="4"/>
  <c r="AX19" i="4"/>
  <c r="AW19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BN18" i="4"/>
  <c r="BM18" i="4"/>
  <c r="BL18" i="4"/>
  <c r="BK18" i="4"/>
  <c r="BJ18" i="4"/>
  <c r="BI18" i="4"/>
  <c r="BH18" i="4"/>
  <c r="BG18" i="4"/>
  <c r="BF18" i="4"/>
  <c r="BE18" i="4"/>
  <c r="BD18" i="4"/>
  <c r="BC18" i="4"/>
  <c r="BB18" i="4"/>
  <c r="BA18" i="4"/>
  <c r="AZ18" i="4"/>
  <c r="AY18" i="4"/>
  <c r="AX18" i="4"/>
  <c r="AW18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BN17" i="4"/>
  <c r="BM17" i="4"/>
  <c r="BL17" i="4"/>
  <c r="BK17" i="4"/>
  <c r="BJ17" i="4"/>
  <c r="BI17" i="4"/>
  <c r="BH17" i="4"/>
  <c r="BG17" i="4"/>
  <c r="BF17" i="4"/>
  <c r="BE17" i="4"/>
  <c r="BD17" i="4"/>
  <c r="BC17" i="4"/>
  <c r="BB17" i="4"/>
  <c r="BA17" i="4"/>
  <c r="AZ17" i="4"/>
  <c r="AY17" i="4"/>
  <c r="AX17" i="4"/>
  <c r="AW17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BN16" i="4"/>
  <c r="BM16" i="4"/>
  <c r="BL16" i="4"/>
  <c r="BK16" i="4"/>
  <c r="BJ16" i="4"/>
  <c r="BI16" i="4"/>
  <c r="BH16" i="4"/>
  <c r="BG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BN15" i="4"/>
  <c r="BM15" i="4"/>
  <c r="BL15" i="4"/>
  <c r="BK15" i="4"/>
  <c r="BJ15" i="4"/>
  <c r="BI15" i="4"/>
  <c r="BH15" i="4"/>
  <c r="BG15" i="4"/>
  <c r="BF15" i="4"/>
  <c r="BE15" i="4"/>
  <c r="BD15" i="4"/>
  <c r="BC15" i="4"/>
  <c r="BB15" i="4"/>
  <c r="BA15" i="4"/>
  <c r="AZ15" i="4"/>
  <c r="AY15" i="4"/>
  <c r="AX15" i="4"/>
  <c r="AW15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BN14" i="4"/>
  <c r="BM14" i="4"/>
  <c r="BL14" i="4"/>
  <c r="BK14" i="4"/>
  <c r="BJ14" i="4"/>
  <c r="BI14" i="4"/>
  <c r="BH14" i="4"/>
  <c r="BG14" i="4"/>
  <c r="BF14" i="4"/>
  <c r="BE14" i="4"/>
  <c r="BD14" i="4"/>
  <c r="BC14" i="4"/>
  <c r="BB14" i="4"/>
  <c r="BA14" i="4"/>
  <c r="AZ14" i="4"/>
  <c r="AY14" i="4"/>
  <c r="AX14" i="4"/>
  <c r="AW14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BN13" i="4"/>
  <c r="BM13" i="4"/>
  <c r="BL13" i="4"/>
  <c r="BK13" i="4"/>
  <c r="BJ13" i="4"/>
  <c r="BI13" i="4"/>
  <c r="BH13" i="4"/>
  <c r="BG13" i="4"/>
  <c r="BF13" i="4"/>
  <c r="BE13" i="4"/>
  <c r="BD13" i="4"/>
  <c r="BC13" i="4"/>
  <c r="BB13" i="4"/>
  <c r="BA13" i="4"/>
  <c r="AZ13" i="4"/>
  <c r="AY13" i="4"/>
  <c r="AX13" i="4"/>
  <c r="AW13" i="4"/>
  <c r="AV13" i="4"/>
  <c r="AU13" i="4"/>
  <c r="AT13" i="4"/>
  <c r="AS13" i="4"/>
  <c r="AR13" i="4"/>
  <c r="AQ13" i="4"/>
  <c r="AP13" i="4"/>
  <c r="AO13" i="4"/>
  <c r="AN13" i="4"/>
  <c r="AM13" i="4"/>
  <c r="AL13" i="4"/>
  <c r="AK13" i="4"/>
  <c r="BN12" i="4"/>
  <c r="BM12" i="4"/>
  <c r="BL12" i="4"/>
  <c r="BK12" i="4"/>
  <c r="BJ12" i="4"/>
  <c r="BI12" i="4"/>
  <c r="BH12" i="4"/>
  <c r="BG12" i="4"/>
  <c r="BF12" i="4"/>
  <c r="BE12" i="4"/>
  <c r="BD12" i="4"/>
  <c r="BC12" i="4"/>
  <c r="BB12" i="4"/>
  <c r="BA12" i="4"/>
  <c r="AZ12" i="4"/>
  <c r="AY12" i="4"/>
  <c r="AX12" i="4"/>
  <c r="AW12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BN11" i="4"/>
  <c r="BM11" i="4"/>
  <c r="BL11" i="4"/>
  <c r="BK11" i="4"/>
  <c r="BJ11" i="4"/>
  <c r="BI11" i="4"/>
  <c r="BH11" i="4"/>
  <c r="BG11" i="4"/>
  <c r="BF11" i="4"/>
  <c r="BE11" i="4"/>
  <c r="BD11" i="4"/>
  <c r="BC11" i="4"/>
  <c r="BB11" i="4"/>
  <c r="BA11" i="4"/>
  <c r="AZ11" i="4"/>
  <c r="AY11" i="4"/>
  <c r="AX11" i="4"/>
  <c r="AW11" i="4"/>
  <c r="AV11" i="4"/>
  <c r="AU11" i="4"/>
  <c r="AT11" i="4"/>
  <c r="AS11" i="4"/>
  <c r="AR11" i="4"/>
  <c r="AQ11" i="4"/>
  <c r="AP11" i="4"/>
  <c r="AO11" i="4"/>
  <c r="AN11" i="4"/>
  <c r="AM11" i="4"/>
  <c r="AL11" i="4"/>
  <c r="AK11" i="4"/>
  <c r="BN10" i="4"/>
  <c r="BM10" i="4"/>
  <c r="BL10" i="4"/>
  <c r="BK10" i="4"/>
  <c r="BJ10" i="4"/>
  <c r="BI10" i="4"/>
  <c r="BH10" i="4"/>
  <c r="BG10" i="4"/>
  <c r="BF10" i="4"/>
  <c r="BE10" i="4"/>
  <c r="BD10" i="4"/>
  <c r="BC10" i="4"/>
  <c r="BB10" i="4"/>
  <c r="BA10" i="4"/>
  <c r="AZ10" i="4"/>
  <c r="AY10" i="4"/>
  <c r="AX10" i="4"/>
  <c r="AW10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BN9" i="4"/>
  <c r="BM9" i="4"/>
  <c r="BL9" i="4"/>
  <c r="BK9" i="4"/>
  <c r="BJ9" i="4"/>
  <c r="BI9" i="4"/>
  <c r="BH9" i="4"/>
  <c r="BG9" i="4"/>
  <c r="BF9" i="4"/>
  <c r="BE9" i="4"/>
  <c r="BD9" i="4"/>
  <c r="BC9" i="4"/>
  <c r="BB9" i="4"/>
  <c r="BA9" i="4"/>
  <c r="AZ9" i="4"/>
  <c r="AY9" i="4"/>
  <c r="AX9" i="4"/>
  <c r="AW9" i="4"/>
  <c r="AV9" i="4"/>
  <c r="AU9" i="4"/>
  <c r="AT9" i="4"/>
  <c r="AS9" i="4"/>
  <c r="AR9" i="4"/>
  <c r="AQ9" i="4"/>
  <c r="AP9" i="4"/>
  <c r="AO9" i="4"/>
  <c r="AN9" i="4"/>
  <c r="AM9" i="4"/>
  <c r="AL9" i="4"/>
  <c r="AK9" i="4"/>
  <c r="BN8" i="4"/>
  <c r="BM8" i="4"/>
  <c r="BL8" i="4"/>
  <c r="BK8" i="4"/>
  <c r="BJ8" i="4"/>
  <c r="BI8" i="4"/>
  <c r="BH8" i="4"/>
  <c r="BG8" i="4"/>
  <c r="BF8" i="4"/>
  <c r="BE8" i="4"/>
  <c r="BD8" i="4"/>
  <c r="BC8" i="4"/>
  <c r="BB8" i="4"/>
  <c r="BA8" i="4"/>
  <c r="AZ8" i="4"/>
  <c r="AY8" i="4"/>
  <c r="AX8" i="4"/>
  <c r="AW8" i="4"/>
  <c r="AV8" i="4"/>
  <c r="AU8" i="4"/>
  <c r="AT8" i="4"/>
  <c r="AS8" i="4"/>
  <c r="AR8" i="4"/>
  <c r="AQ8" i="4"/>
  <c r="AP8" i="4"/>
  <c r="AO8" i="4"/>
  <c r="AN8" i="4"/>
  <c r="AM8" i="4"/>
  <c r="AL8" i="4"/>
  <c r="AK8" i="4"/>
  <c r="BN7" i="4"/>
  <c r="BM7" i="4"/>
  <c r="BL7" i="4"/>
  <c r="BK7" i="4"/>
  <c r="BJ7" i="4"/>
  <c r="BI7" i="4"/>
  <c r="BH7" i="4"/>
  <c r="BG7" i="4"/>
  <c r="BF7" i="4"/>
  <c r="BE7" i="4"/>
  <c r="BD7" i="4"/>
  <c r="BC7" i="4"/>
  <c r="BB7" i="4"/>
  <c r="BA7" i="4"/>
  <c r="AZ7" i="4"/>
  <c r="AY7" i="4"/>
  <c r="AX7" i="4"/>
  <c r="AW7" i="4"/>
  <c r="AV7" i="4"/>
  <c r="AU7" i="4"/>
  <c r="AT7" i="4"/>
  <c r="AS7" i="4"/>
  <c r="AR7" i="4"/>
  <c r="AQ7" i="4"/>
  <c r="AP7" i="4"/>
  <c r="AO7" i="4"/>
  <c r="AN7" i="4"/>
  <c r="AM7" i="4"/>
  <c r="AL7" i="4"/>
  <c r="AK7" i="4"/>
  <c r="BN6" i="4"/>
  <c r="BM6" i="4"/>
  <c r="BL6" i="4"/>
  <c r="BK6" i="4"/>
  <c r="BJ6" i="4"/>
  <c r="BI6" i="4"/>
  <c r="BH6" i="4"/>
  <c r="BG6" i="4"/>
  <c r="BF6" i="4"/>
  <c r="BE6" i="4"/>
  <c r="BD6" i="4"/>
  <c r="BC6" i="4"/>
  <c r="BB6" i="4"/>
  <c r="BA6" i="4"/>
  <c r="AZ6" i="4"/>
  <c r="AY6" i="4"/>
  <c r="AX6" i="4"/>
  <c r="AW6" i="4"/>
  <c r="AV6" i="4"/>
  <c r="AU6" i="4"/>
  <c r="AT6" i="4"/>
  <c r="AS6" i="4"/>
  <c r="AR6" i="4"/>
  <c r="AQ6" i="4"/>
  <c r="AP6" i="4"/>
  <c r="AO6" i="4"/>
  <c r="AN6" i="4"/>
  <c r="AM6" i="4"/>
  <c r="AL6" i="4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BT18" i="1"/>
  <c r="BU18" i="1"/>
  <c r="BV18" i="1"/>
  <c r="BW18" i="1"/>
  <c r="BX18" i="1"/>
  <c r="BY18" i="1"/>
  <c r="BZ18" i="1"/>
  <c r="CA18" i="1"/>
  <c r="CB18" i="1"/>
  <c r="CC18" i="1"/>
  <c r="CE18" i="1"/>
  <c r="CF18" i="1"/>
  <c r="CG18" i="1"/>
  <c r="CH18" i="1"/>
  <c r="CI18" i="1"/>
  <c r="CL18" i="1"/>
  <c r="CM18" i="1"/>
  <c r="CN18" i="1"/>
  <c r="CO18" i="1"/>
  <c r="CP18" i="1"/>
  <c r="CQ18" i="1"/>
  <c r="CR18" i="1"/>
  <c r="CS18" i="1"/>
  <c r="CT18" i="1"/>
  <c r="CU18" i="1"/>
  <c r="BT19" i="1"/>
  <c r="BU19" i="1"/>
  <c r="BV19" i="1"/>
  <c r="BW19" i="1"/>
  <c r="BZ19" i="1"/>
  <c r="CA19" i="1"/>
  <c r="CB19" i="1"/>
  <c r="CC19" i="1"/>
  <c r="CD19" i="1"/>
  <c r="CF19" i="1"/>
  <c r="CG19" i="1"/>
  <c r="CH19" i="1"/>
  <c r="CI19" i="1"/>
  <c r="CL19" i="1"/>
  <c r="CM19" i="1"/>
  <c r="CN19" i="1"/>
  <c r="CO19" i="1"/>
  <c r="CP19" i="1"/>
  <c r="CQ19" i="1"/>
  <c r="CR19" i="1"/>
  <c r="CS19" i="1"/>
  <c r="CT19" i="1"/>
  <c r="CU19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BL63" i="1"/>
  <c r="BM63" i="1"/>
  <c r="BN63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BN65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BL66" i="1"/>
  <c r="BM66" i="1"/>
  <c r="BN66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BN67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56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39" i="1"/>
  <c r="BD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E23" i="1"/>
  <c r="BF23" i="1"/>
  <c r="BG23" i="1"/>
  <c r="BH23" i="1"/>
  <c r="BI23" i="1"/>
  <c r="BJ23" i="1"/>
  <c r="BK23" i="1"/>
  <c r="BL23" i="1"/>
  <c r="BM23" i="1"/>
  <c r="BN23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AM25" i="1"/>
  <c r="AL23" i="1"/>
  <c r="AM23" i="1"/>
  <c r="AN23" i="1"/>
  <c r="AO23" i="1"/>
  <c r="AP23" i="1"/>
  <c r="AL24" i="1"/>
  <c r="AM24" i="1"/>
  <c r="AN24" i="1"/>
  <c r="AO24" i="1"/>
  <c r="AP24" i="1"/>
  <c r="AL25" i="1"/>
  <c r="AN25" i="1"/>
  <c r="AO25" i="1"/>
  <c r="AP25" i="1"/>
  <c r="AL26" i="1"/>
  <c r="AM26" i="1"/>
  <c r="AN26" i="1"/>
  <c r="AO26" i="1"/>
  <c r="AP26" i="1"/>
  <c r="AL27" i="1"/>
  <c r="AM27" i="1"/>
  <c r="AN27" i="1"/>
  <c r="AO27" i="1"/>
  <c r="AP27" i="1"/>
  <c r="AL28" i="1"/>
  <c r="AM28" i="1"/>
  <c r="AN28" i="1"/>
  <c r="AO28" i="1"/>
  <c r="AP28" i="1"/>
  <c r="AL29" i="1"/>
  <c r="AM29" i="1"/>
  <c r="AN29" i="1"/>
  <c r="AO29" i="1"/>
  <c r="AP29" i="1"/>
  <c r="AL30" i="1"/>
  <c r="AM30" i="1"/>
  <c r="AN30" i="1"/>
  <c r="AO30" i="1"/>
  <c r="AP30" i="1"/>
  <c r="AL31" i="1"/>
  <c r="AM31" i="1"/>
  <c r="AN31" i="1"/>
  <c r="AO31" i="1"/>
  <c r="AP31" i="1"/>
  <c r="AL32" i="1"/>
  <c r="AM32" i="1"/>
  <c r="AN32" i="1"/>
  <c r="AO32" i="1"/>
  <c r="AP32" i="1"/>
  <c r="AL33" i="1"/>
  <c r="AM33" i="1"/>
  <c r="AN33" i="1"/>
  <c r="AO33" i="1"/>
  <c r="AP33" i="1"/>
  <c r="AL34" i="1"/>
  <c r="AM34" i="1"/>
  <c r="AN34" i="1"/>
  <c r="AO34" i="1"/>
  <c r="AP34" i="1"/>
  <c r="AL35" i="1"/>
  <c r="AM35" i="1"/>
  <c r="AN35" i="1"/>
  <c r="AO35" i="1"/>
  <c r="AP35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23" i="1"/>
  <c r="AK11" i="1"/>
  <c r="BD7" i="1"/>
  <c r="BE7" i="1"/>
  <c r="BF7" i="1"/>
  <c r="BG7" i="1"/>
  <c r="BH7" i="1"/>
  <c r="BI7" i="1"/>
  <c r="BJ7" i="1"/>
  <c r="BK7" i="1"/>
  <c r="BL7" i="1"/>
  <c r="BM7" i="1"/>
  <c r="BN7" i="1"/>
  <c r="BD8" i="1"/>
  <c r="BE8" i="1"/>
  <c r="BF8" i="1"/>
  <c r="BG8" i="1"/>
  <c r="BH8" i="1"/>
  <c r="BI8" i="1"/>
  <c r="BJ8" i="1"/>
  <c r="BK8" i="1"/>
  <c r="BL8" i="1"/>
  <c r="BM8" i="1"/>
  <c r="BN8" i="1"/>
  <c r="BD9" i="1"/>
  <c r="BE9" i="1"/>
  <c r="BF9" i="1"/>
  <c r="BG9" i="1"/>
  <c r="BH9" i="1"/>
  <c r="BI9" i="1"/>
  <c r="BJ9" i="1"/>
  <c r="BK9" i="1"/>
  <c r="BL9" i="1"/>
  <c r="BM9" i="1"/>
  <c r="BN9" i="1"/>
  <c r="BD10" i="1"/>
  <c r="BE10" i="1"/>
  <c r="BF10" i="1"/>
  <c r="BG10" i="1"/>
  <c r="BH10" i="1"/>
  <c r="BI10" i="1"/>
  <c r="BJ10" i="1"/>
  <c r="BK10" i="1"/>
  <c r="BL10" i="1"/>
  <c r="BM10" i="1"/>
  <c r="BN10" i="1"/>
  <c r="BD11" i="1"/>
  <c r="BE11" i="1"/>
  <c r="BF11" i="1"/>
  <c r="BG11" i="1"/>
  <c r="BH11" i="1"/>
  <c r="BI11" i="1"/>
  <c r="BJ11" i="1"/>
  <c r="BK11" i="1"/>
  <c r="BL11" i="1"/>
  <c r="BM11" i="1"/>
  <c r="BN11" i="1"/>
  <c r="BD12" i="1"/>
  <c r="BE12" i="1"/>
  <c r="BF12" i="1"/>
  <c r="BG12" i="1"/>
  <c r="BH12" i="1"/>
  <c r="BI12" i="1"/>
  <c r="BJ12" i="1"/>
  <c r="BK12" i="1"/>
  <c r="BL12" i="1"/>
  <c r="BM12" i="1"/>
  <c r="BN12" i="1"/>
  <c r="BD13" i="1"/>
  <c r="BE13" i="1"/>
  <c r="BF13" i="1"/>
  <c r="BG13" i="1"/>
  <c r="BH13" i="1"/>
  <c r="BI13" i="1"/>
  <c r="BJ13" i="1"/>
  <c r="BK13" i="1"/>
  <c r="BL13" i="1"/>
  <c r="BM13" i="1"/>
  <c r="BN13" i="1"/>
  <c r="BD14" i="1"/>
  <c r="BE14" i="1"/>
  <c r="BF14" i="1"/>
  <c r="BG14" i="1"/>
  <c r="BH14" i="1"/>
  <c r="BI14" i="1"/>
  <c r="BJ14" i="1"/>
  <c r="BK14" i="1"/>
  <c r="BL14" i="1"/>
  <c r="BM14" i="1"/>
  <c r="BN14" i="1"/>
  <c r="BD15" i="1"/>
  <c r="BE15" i="1"/>
  <c r="BF15" i="1"/>
  <c r="BG15" i="1"/>
  <c r="BH15" i="1"/>
  <c r="BI15" i="1"/>
  <c r="BJ15" i="1"/>
  <c r="BK15" i="1"/>
  <c r="BL15" i="1"/>
  <c r="BM15" i="1"/>
  <c r="BN15" i="1"/>
  <c r="BD16" i="1"/>
  <c r="BE16" i="1"/>
  <c r="BF16" i="1"/>
  <c r="BG16" i="1"/>
  <c r="BH16" i="1"/>
  <c r="BI16" i="1"/>
  <c r="BJ16" i="1"/>
  <c r="BK16" i="1"/>
  <c r="BL16" i="1"/>
  <c r="BM16" i="1"/>
  <c r="BN16" i="1"/>
  <c r="BD17" i="1"/>
  <c r="BE17" i="1"/>
  <c r="BF17" i="1"/>
  <c r="BG17" i="1"/>
  <c r="BH17" i="1"/>
  <c r="BI17" i="1"/>
  <c r="BJ17" i="1"/>
  <c r="BK17" i="1"/>
  <c r="BL17" i="1"/>
  <c r="BM17" i="1"/>
  <c r="BN17" i="1"/>
  <c r="BD18" i="1"/>
  <c r="BE18" i="1"/>
  <c r="BF18" i="1"/>
  <c r="BG18" i="1"/>
  <c r="BH18" i="1"/>
  <c r="BI18" i="1"/>
  <c r="BJ18" i="1"/>
  <c r="BK18" i="1"/>
  <c r="BL18" i="1"/>
  <c r="BM18" i="1"/>
  <c r="BN18" i="1"/>
  <c r="BD19" i="1"/>
  <c r="BE19" i="1"/>
  <c r="BF19" i="1"/>
  <c r="BG19" i="1"/>
  <c r="BH19" i="1"/>
  <c r="BI19" i="1"/>
  <c r="BJ19" i="1"/>
  <c r="BK19" i="1"/>
  <c r="BL19" i="1"/>
  <c r="BM19" i="1"/>
  <c r="BN19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AR7" i="1"/>
  <c r="AS7" i="1"/>
  <c r="AT7" i="1"/>
  <c r="AU7" i="1"/>
  <c r="AV7" i="1"/>
  <c r="AW7" i="1"/>
  <c r="AX7" i="1"/>
  <c r="AY7" i="1"/>
  <c r="AZ7" i="1"/>
  <c r="BA7" i="1"/>
  <c r="BB7" i="1"/>
  <c r="AR8" i="1"/>
  <c r="AS8" i="1"/>
  <c r="AT8" i="1"/>
  <c r="AU8" i="1"/>
  <c r="AV8" i="1"/>
  <c r="AW8" i="1"/>
  <c r="AX8" i="1"/>
  <c r="AY8" i="1"/>
  <c r="AZ8" i="1"/>
  <c r="BA8" i="1"/>
  <c r="BB8" i="1"/>
  <c r="AR9" i="1"/>
  <c r="AS9" i="1"/>
  <c r="AT9" i="1"/>
  <c r="AU9" i="1"/>
  <c r="AV9" i="1"/>
  <c r="AW9" i="1"/>
  <c r="AX9" i="1"/>
  <c r="AY9" i="1"/>
  <c r="AZ9" i="1"/>
  <c r="BA9" i="1"/>
  <c r="BB9" i="1"/>
  <c r="AR10" i="1"/>
  <c r="AS10" i="1"/>
  <c r="AT10" i="1"/>
  <c r="AU10" i="1"/>
  <c r="AV10" i="1"/>
  <c r="AW10" i="1"/>
  <c r="AX10" i="1"/>
  <c r="AY10" i="1"/>
  <c r="AZ10" i="1"/>
  <c r="BA10" i="1"/>
  <c r="BB10" i="1"/>
  <c r="AR11" i="1"/>
  <c r="AS11" i="1"/>
  <c r="AT11" i="1"/>
  <c r="AU11" i="1"/>
  <c r="AV11" i="1"/>
  <c r="AW11" i="1"/>
  <c r="AX11" i="1"/>
  <c r="AY11" i="1"/>
  <c r="AZ11" i="1"/>
  <c r="BA11" i="1"/>
  <c r="BB11" i="1"/>
  <c r="AR12" i="1"/>
  <c r="AS12" i="1"/>
  <c r="AT12" i="1"/>
  <c r="AU12" i="1"/>
  <c r="AV12" i="1"/>
  <c r="AW12" i="1"/>
  <c r="AX12" i="1"/>
  <c r="AY12" i="1"/>
  <c r="AZ12" i="1"/>
  <c r="BA12" i="1"/>
  <c r="BB12" i="1"/>
  <c r="AR13" i="1"/>
  <c r="AS13" i="1"/>
  <c r="AT13" i="1"/>
  <c r="AU13" i="1"/>
  <c r="AV13" i="1"/>
  <c r="AW13" i="1"/>
  <c r="AX13" i="1"/>
  <c r="AY13" i="1"/>
  <c r="AZ13" i="1"/>
  <c r="BA13" i="1"/>
  <c r="BB13" i="1"/>
  <c r="AR14" i="1"/>
  <c r="AS14" i="1"/>
  <c r="AT14" i="1"/>
  <c r="AU14" i="1"/>
  <c r="AV14" i="1"/>
  <c r="AW14" i="1"/>
  <c r="AX14" i="1"/>
  <c r="AY14" i="1"/>
  <c r="AZ14" i="1"/>
  <c r="BA14" i="1"/>
  <c r="BB14" i="1"/>
  <c r="AR15" i="1"/>
  <c r="AS15" i="1"/>
  <c r="AT15" i="1"/>
  <c r="AU15" i="1"/>
  <c r="AV15" i="1"/>
  <c r="AW15" i="1"/>
  <c r="AX15" i="1"/>
  <c r="AY15" i="1"/>
  <c r="AZ15" i="1"/>
  <c r="BA15" i="1"/>
  <c r="BB15" i="1"/>
  <c r="AR16" i="1"/>
  <c r="AS16" i="1"/>
  <c r="AT16" i="1"/>
  <c r="AU16" i="1"/>
  <c r="AV16" i="1"/>
  <c r="AW16" i="1"/>
  <c r="AX16" i="1"/>
  <c r="AY16" i="1"/>
  <c r="AZ16" i="1"/>
  <c r="BA16" i="1"/>
  <c r="BB16" i="1"/>
  <c r="AR17" i="1"/>
  <c r="AS17" i="1"/>
  <c r="AT17" i="1"/>
  <c r="AU17" i="1"/>
  <c r="AV17" i="1"/>
  <c r="AW17" i="1"/>
  <c r="AX17" i="1"/>
  <c r="AY17" i="1"/>
  <c r="AZ17" i="1"/>
  <c r="BA17" i="1"/>
  <c r="BB17" i="1"/>
  <c r="AR18" i="1"/>
  <c r="AS18" i="1"/>
  <c r="AT18" i="1"/>
  <c r="AU18" i="1"/>
  <c r="AV18" i="1"/>
  <c r="AW18" i="1"/>
  <c r="AX18" i="1"/>
  <c r="AY18" i="1"/>
  <c r="AZ18" i="1"/>
  <c r="BA18" i="1"/>
  <c r="BB18" i="1"/>
  <c r="AR19" i="1"/>
  <c r="AS19" i="1"/>
  <c r="AT19" i="1"/>
  <c r="AU19" i="1"/>
  <c r="AV19" i="1"/>
  <c r="AW19" i="1"/>
  <c r="AX19" i="1"/>
  <c r="AY19" i="1"/>
  <c r="AZ19" i="1"/>
  <c r="BA19" i="1"/>
  <c r="BB19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M7" i="1"/>
  <c r="AN7" i="1"/>
  <c r="AO7" i="1"/>
  <c r="AP7" i="1"/>
  <c r="AM8" i="1"/>
  <c r="AN8" i="1"/>
  <c r="AO8" i="1"/>
  <c r="AP8" i="1"/>
  <c r="AM9" i="1"/>
  <c r="AN9" i="1"/>
  <c r="AO9" i="1"/>
  <c r="AP9" i="1"/>
  <c r="AM10" i="1"/>
  <c r="AN10" i="1"/>
  <c r="AO10" i="1"/>
  <c r="AP10" i="1"/>
  <c r="AM11" i="1"/>
  <c r="AN11" i="1"/>
  <c r="AO11" i="1"/>
  <c r="AP11" i="1"/>
  <c r="AM12" i="1"/>
  <c r="AN12" i="1"/>
  <c r="AO12" i="1"/>
  <c r="AP12" i="1"/>
  <c r="AM13" i="1"/>
  <c r="AN13" i="1"/>
  <c r="AO13" i="1"/>
  <c r="AP13" i="1"/>
  <c r="AM14" i="1"/>
  <c r="AN14" i="1"/>
  <c r="AO14" i="1"/>
  <c r="AP14" i="1"/>
  <c r="AM15" i="1"/>
  <c r="AN15" i="1"/>
  <c r="AO15" i="1"/>
  <c r="AP15" i="1"/>
  <c r="AM16" i="1"/>
  <c r="AN16" i="1"/>
  <c r="AO16" i="1"/>
  <c r="AP16" i="1"/>
  <c r="AM17" i="1"/>
  <c r="AN17" i="1"/>
  <c r="AO17" i="1"/>
  <c r="AP17" i="1"/>
  <c r="AM18" i="1"/>
  <c r="AN18" i="1"/>
  <c r="AO18" i="1"/>
  <c r="AP18" i="1"/>
  <c r="AM19" i="1"/>
  <c r="AN19" i="1"/>
  <c r="AO19" i="1"/>
  <c r="AP19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K8" i="1"/>
  <c r="AK9" i="1"/>
  <c r="AK10" i="1"/>
  <c r="AK12" i="1"/>
  <c r="AK13" i="1"/>
  <c r="AK14" i="1"/>
  <c r="AK15" i="1"/>
  <c r="AK16" i="1"/>
  <c r="AK17" i="1"/>
  <c r="AK18" i="1"/>
  <c r="AK19" i="1"/>
  <c r="AK7" i="1"/>
</calcChain>
</file>

<file path=xl/sharedStrings.xml><?xml version="1.0" encoding="utf-8"?>
<sst xmlns="http://schemas.openxmlformats.org/spreadsheetml/2006/main" count="1445" uniqueCount="66">
  <si>
    <t>no dilution</t>
  </si>
  <si>
    <t>10^-1</t>
  </si>
  <si>
    <t>10^-2</t>
  </si>
  <si>
    <t>10^-3</t>
  </si>
  <si>
    <t>10^-4</t>
  </si>
  <si>
    <t>10^-5</t>
  </si>
  <si>
    <t>10^-6</t>
  </si>
  <si>
    <t>10^-7</t>
  </si>
  <si>
    <t>10^-8</t>
  </si>
  <si>
    <t>10^-9</t>
  </si>
  <si>
    <t>10^-10</t>
  </si>
  <si>
    <t>10^-11</t>
  </si>
  <si>
    <t>10^-12</t>
  </si>
  <si>
    <t>0 hours</t>
  </si>
  <si>
    <t>8 hours</t>
  </si>
  <si>
    <t>24 hours</t>
  </si>
  <si>
    <t>Ec alone 1</t>
  </si>
  <si>
    <t>Ec alone 2</t>
  </si>
  <si>
    <t>St alone 1</t>
  </si>
  <si>
    <t>St alone 2</t>
  </si>
  <si>
    <t>Bs alone 1</t>
  </si>
  <si>
    <t>Bs alone 2</t>
  </si>
  <si>
    <t>Cc alone 1</t>
  </si>
  <si>
    <t>Cc alone 2</t>
  </si>
  <si>
    <t>Pa alone 1</t>
  </si>
  <si>
    <t>Pa alone 2</t>
  </si>
  <si>
    <t>Experiment 2</t>
  </si>
  <si>
    <t>Experiment 3</t>
  </si>
  <si>
    <t>Experiment 1</t>
  </si>
  <si>
    <t>0h</t>
  </si>
  <si>
    <t>8h</t>
  </si>
  <si>
    <t>24h</t>
  </si>
  <si>
    <t>48h</t>
  </si>
  <si>
    <t>log10</t>
  </si>
  <si>
    <t>48 hours</t>
  </si>
  <si>
    <t>Ec + Mx_∆kilACF_1</t>
  </si>
  <si>
    <t>Ec + Mx_WT_2</t>
  </si>
  <si>
    <t>Ec + Mx_WT_1</t>
  </si>
  <si>
    <t>E. coli</t>
  </si>
  <si>
    <t>Ec + Mx_∆kilACF_2</t>
  </si>
  <si>
    <t>St + Mx_WT_1</t>
  </si>
  <si>
    <t>St + Mx_WT_2</t>
  </si>
  <si>
    <t>St + Mx_∆kilACF_1</t>
  </si>
  <si>
    <t>St + Mx_∆kilACF_2</t>
  </si>
  <si>
    <t>S. typhimurium</t>
  </si>
  <si>
    <t>Bs + Mx_WT_1</t>
  </si>
  <si>
    <t>Bs + Mx_WT_2</t>
  </si>
  <si>
    <t>Bs + Mx_∆kilACF_1</t>
  </si>
  <si>
    <t>Bs + Mx_∆kilACF_2</t>
  </si>
  <si>
    <t>B. subtilis</t>
  </si>
  <si>
    <t xml:space="preserve">C. crescentus </t>
  </si>
  <si>
    <t>Cc + Mx_WT_1</t>
  </si>
  <si>
    <t>Cc + Mx_WT_2</t>
  </si>
  <si>
    <t>Cc + Mx_∆kilACF_1</t>
  </si>
  <si>
    <t>Cc + Mx_∆kilACF_2</t>
  </si>
  <si>
    <t>P. aeruginosa</t>
  </si>
  <si>
    <t>Pa + Mx_WT_1</t>
  </si>
  <si>
    <t>Pa + Mx_WT_2</t>
  </si>
  <si>
    <t>Pa + Mx_∆kilACF_1</t>
  </si>
  <si>
    <t>Pa + Mx_∆kilACF_2</t>
  </si>
  <si>
    <t>mixed with 25 µl M. xanthus OD600 = 5</t>
  </si>
  <si>
    <t>10 µl spotted on CF agar plate</t>
  </si>
  <si>
    <t>Total CFUs</t>
  </si>
  <si>
    <t>5 µl of each dilution spotted on Kan agar plates</t>
  </si>
  <si>
    <r>
      <rPr>
        <b/>
        <sz val="12"/>
        <color rgb="FFFF0000"/>
        <rFont val="Calibri (Body)"/>
      </rPr>
      <t>1)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200 µl prey OD600 = 5</t>
    </r>
  </si>
  <si>
    <r>
      <rPr>
        <b/>
        <sz val="12"/>
        <color rgb="FFFF0000"/>
        <rFont val="Calibri (Body)"/>
      </rPr>
      <t>2)</t>
    </r>
    <r>
      <rPr>
        <sz val="12"/>
        <color theme="1"/>
        <rFont val="Calibri"/>
        <family val="2"/>
        <scheme val="minor"/>
      </rPr>
      <t xml:space="preserve"> after predation, spots resuspended in 500 µl CF + 10-fold serial dilutions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</si>
</sst>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0" fillId="2" borderId="0" xfId="0" applyFill="1"/>
    <xf numFmtId="0" fontId="0" fillId="0" borderId="1" xfId="0" applyBorder="1"/>
    <xf numFmtId="0" fontId="0" fillId="0" borderId="0" xfId="0" applyBorder="1"/>
    <xf numFmtId="0" fontId="2" fillId="0" borderId="0" xfId="0" applyFont="1" applyBorder="1"/>
    <xf numFmtId="0" fontId="0" fillId="0" borderId="2" xfId="0" applyBorder="1"/>
    <xf numFmtId="0" fontId="0" fillId="0" borderId="5" xfId="0" applyBorder="1"/>
    <xf numFmtId="0" fontId="0" fillId="0" borderId="3" xfId="0" applyBorder="1"/>
    <xf numFmtId="0" fontId="0" fillId="4" borderId="6" xfId="0" applyFill="1" applyBorder="1"/>
    <xf numFmtId="0" fontId="0" fillId="4" borderId="0" xfId="0" applyFill="1"/>
    <xf numFmtId="0" fontId="2" fillId="0" borderId="5" xfId="0" applyFont="1" applyBorder="1"/>
    <xf numFmtId="0" fontId="2" fillId="0" borderId="2" xfId="0" applyFont="1" applyBorder="1"/>
    <xf numFmtId="0" fontId="2" fillId="0" borderId="0" xfId="0" applyFont="1" applyFill="1" applyBorder="1"/>
    <xf numFmtId="2" fontId="0" fillId="0" borderId="0" xfId="0" applyNumberFormat="1"/>
    <xf numFmtId="0" fontId="0" fillId="5" borderId="0" xfId="0" applyFill="1"/>
    <xf numFmtId="0" fontId="2" fillId="6" borderId="0" xfId="0" applyFont="1" applyFill="1"/>
    <xf numFmtId="0" fontId="2" fillId="0" borderId="3" xfId="0" applyFont="1" applyBorder="1"/>
    <xf numFmtId="0" fontId="2" fillId="8" borderId="2" xfId="0" applyFont="1" applyFill="1" applyBorder="1"/>
    <xf numFmtId="0" fontId="0" fillId="0" borderId="0" xfId="0" applyFont="1"/>
    <xf numFmtId="0" fontId="0" fillId="9" borderId="0" xfId="0" applyFill="1"/>
    <xf numFmtId="0" fontId="0" fillId="4" borderId="10" xfId="0" applyFill="1" applyBorder="1"/>
    <xf numFmtId="0" fontId="0" fillId="0" borderId="9" xfId="0" applyBorder="1"/>
    <xf numFmtId="0" fontId="2" fillId="8" borderId="0" xfId="0" applyFont="1" applyFill="1" applyBorder="1"/>
    <xf numFmtId="0" fontId="2" fillId="0" borderId="9" xfId="0" applyFont="1" applyBorder="1"/>
    <xf numFmtId="0" fontId="2" fillId="8" borderId="0" xfId="0" applyFont="1" applyFill="1"/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99C1A-EDCB-A84A-B4F9-B11E2F7F96EA}">
  <dimension ref="A1:CU68"/>
  <sheetViews>
    <sheetView zoomScale="65" workbookViewId="0">
      <selection activeCell="A9" sqref="A9"/>
    </sheetView>
  </sheetViews>
  <sheetFormatPr baseColWidth="10" defaultRowHeight="16" x14ac:dyDescent="0.2"/>
  <cols>
    <col min="3" max="3" width="16.5" customWidth="1"/>
    <col min="4" max="4" width="13.6640625" customWidth="1"/>
    <col min="5" max="5" width="18.33203125" customWidth="1"/>
    <col min="6" max="6" width="17.6640625" customWidth="1"/>
    <col min="7" max="7" width="10.1640625" customWidth="1"/>
    <col min="9" max="9" width="13.1640625" customWidth="1"/>
    <col min="10" max="10" width="13.83203125" customWidth="1"/>
    <col min="11" max="11" width="18" customWidth="1"/>
    <col min="12" max="12" width="17.6640625" customWidth="1"/>
    <col min="13" max="13" width="10" customWidth="1"/>
    <col min="15" max="15" width="13.33203125" customWidth="1"/>
    <col min="16" max="16" width="14.1640625" customWidth="1"/>
    <col min="17" max="17" width="18" customWidth="1"/>
    <col min="18" max="18" width="18.6640625" customWidth="1"/>
    <col min="21" max="21" width="13.1640625" customWidth="1"/>
    <col min="22" max="22" width="13.83203125" customWidth="1"/>
    <col min="23" max="23" width="17.5" customWidth="1"/>
    <col min="24" max="24" width="17.33203125" customWidth="1"/>
    <col min="27" max="27" width="15.33203125" customWidth="1"/>
    <col min="28" max="28" width="14.1640625" customWidth="1"/>
    <col min="29" max="29" width="17.5" customWidth="1"/>
    <col min="30" max="30" width="16.5" customWidth="1"/>
    <col min="35" max="35" width="19.1640625" customWidth="1"/>
    <col min="37" max="37" width="16" customWidth="1"/>
    <col min="38" max="38" width="15.83203125" customWidth="1"/>
    <col min="39" max="39" width="19.33203125" customWidth="1"/>
    <col min="40" max="40" width="17.83203125" customWidth="1"/>
    <col min="43" max="43" width="16" customWidth="1"/>
    <col min="44" max="44" width="17.1640625" customWidth="1"/>
    <col min="45" max="46" width="17.6640625" customWidth="1"/>
    <col min="49" max="49" width="15.83203125" customWidth="1"/>
    <col min="50" max="50" width="16.83203125" customWidth="1"/>
    <col min="51" max="51" width="19.6640625" customWidth="1"/>
    <col min="52" max="52" width="17.6640625" customWidth="1"/>
    <col min="55" max="55" width="17.33203125" customWidth="1"/>
    <col min="56" max="56" width="16.1640625" customWidth="1"/>
    <col min="57" max="57" width="18.1640625" customWidth="1"/>
    <col min="58" max="58" width="18" customWidth="1"/>
    <col min="61" max="61" width="16" customWidth="1"/>
    <col min="62" max="62" width="15.83203125" customWidth="1"/>
    <col min="63" max="63" width="19.1640625" customWidth="1"/>
    <col min="64" max="64" width="18.5" customWidth="1"/>
    <col min="70" max="70" width="18.5" customWidth="1"/>
    <col min="71" max="71" width="16.5" customWidth="1"/>
    <col min="72" max="72" width="19.6640625" customWidth="1"/>
    <col min="73" max="73" width="18.33203125" customWidth="1"/>
    <col min="76" max="76" width="14.33203125" customWidth="1"/>
    <col min="77" max="77" width="18" customWidth="1"/>
    <col min="78" max="78" width="17" customWidth="1"/>
    <col min="79" max="79" width="19" customWidth="1"/>
    <col min="82" max="82" width="14.83203125" customWidth="1"/>
    <col min="83" max="83" width="17" customWidth="1"/>
    <col min="84" max="84" width="20" customWidth="1"/>
    <col min="85" max="85" width="17" customWidth="1"/>
    <col min="86" max="86" width="14.6640625" customWidth="1"/>
    <col min="88" max="88" width="17.83203125" customWidth="1"/>
    <col min="89" max="89" width="18.6640625" customWidth="1"/>
    <col min="90" max="90" width="16.83203125" customWidth="1"/>
    <col min="91" max="91" width="20.33203125" customWidth="1"/>
    <col min="94" max="94" width="16.5" customWidth="1"/>
    <col min="95" max="95" width="15.83203125" customWidth="1"/>
    <col min="96" max="96" width="18.1640625" customWidth="1"/>
    <col min="97" max="97" width="17.33203125" customWidth="1"/>
  </cols>
  <sheetData>
    <row r="1" spans="1:99" x14ac:dyDescent="0.2">
      <c r="A1" s="2" t="s">
        <v>28</v>
      </c>
      <c r="B1" s="2"/>
      <c r="D1" s="15" t="s">
        <v>64</v>
      </c>
      <c r="E1" s="15"/>
      <c r="F1" s="15"/>
      <c r="G1" s="15" t="s">
        <v>65</v>
      </c>
      <c r="H1" s="15"/>
      <c r="I1" s="15"/>
      <c r="J1" s="15"/>
      <c r="K1" s="15"/>
    </row>
    <row r="2" spans="1:99" x14ac:dyDescent="0.2">
      <c r="A2" s="2"/>
      <c r="B2" s="2"/>
      <c r="D2" s="15" t="s">
        <v>60</v>
      </c>
      <c r="E2" s="15"/>
      <c r="F2" s="15"/>
      <c r="G2" s="15" t="s">
        <v>63</v>
      </c>
      <c r="H2" s="15"/>
      <c r="I2" s="15"/>
      <c r="J2" s="15"/>
      <c r="K2" s="15"/>
    </row>
    <row r="3" spans="1:99" x14ac:dyDescent="0.2">
      <c r="D3" s="15" t="s">
        <v>61</v>
      </c>
      <c r="E3" s="15"/>
      <c r="F3" s="15"/>
      <c r="G3" s="15"/>
      <c r="H3" s="15"/>
      <c r="I3" s="15"/>
      <c r="J3" s="15"/>
      <c r="K3" s="15"/>
    </row>
    <row r="5" spans="1:99" x14ac:dyDescent="0.2">
      <c r="B5" s="8"/>
      <c r="C5" s="26" t="s">
        <v>38</v>
      </c>
      <c r="D5" s="26"/>
      <c r="E5" s="26"/>
      <c r="F5" s="26"/>
      <c r="G5" s="26"/>
      <c r="H5" s="27"/>
      <c r="I5" s="28" t="s">
        <v>44</v>
      </c>
      <c r="J5" s="29"/>
      <c r="K5" s="29"/>
      <c r="L5" s="29"/>
      <c r="M5" s="29"/>
      <c r="N5" s="30"/>
      <c r="O5" s="31" t="s">
        <v>49</v>
      </c>
      <c r="P5" s="26"/>
      <c r="Q5" s="26"/>
      <c r="R5" s="26"/>
      <c r="S5" s="26"/>
      <c r="T5" s="27"/>
      <c r="U5" s="29" t="s">
        <v>50</v>
      </c>
      <c r="V5" s="29"/>
      <c r="W5" s="29"/>
      <c r="X5" s="29"/>
      <c r="Y5" s="29"/>
      <c r="Z5" s="30"/>
      <c r="AA5" s="26" t="s">
        <v>55</v>
      </c>
      <c r="AB5" s="26"/>
      <c r="AC5" s="26"/>
      <c r="AD5" s="26"/>
      <c r="AE5" s="26"/>
      <c r="AF5" s="26"/>
      <c r="AJ5" s="2" t="s">
        <v>62</v>
      </c>
      <c r="AK5" s="26" t="s">
        <v>38</v>
      </c>
      <c r="AL5" s="26"/>
      <c r="AM5" s="26"/>
      <c r="AN5" s="26"/>
      <c r="AO5" s="26"/>
      <c r="AP5" s="27"/>
      <c r="AQ5" s="28" t="s">
        <v>44</v>
      </c>
      <c r="AR5" s="29"/>
      <c r="AS5" s="29"/>
      <c r="AT5" s="29"/>
      <c r="AU5" s="29"/>
      <c r="AV5" s="30"/>
      <c r="AW5" s="31" t="s">
        <v>49</v>
      </c>
      <c r="AX5" s="26"/>
      <c r="AY5" s="26"/>
      <c r="AZ5" s="26"/>
      <c r="BA5" s="26"/>
      <c r="BB5" s="27"/>
      <c r="BC5" s="29" t="s">
        <v>50</v>
      </c>
      <c r="BD5" s="29"/>
      <c r="BE5" s="29"/>
      <c r="BF5" s="29"/>
      <c r="BG5" s="29"/>
      <c r="BH5" s="30"/>
      <c r="BI5" s="26" t="s">
        <v>55</v>
      </c>
      <c r="BJ5" s="26"/>
      <c r="BK5" s="26"/>
      <c r="BL5" s="26"/>
      <c r="BM5" s="26"/>
      <c r="BN5" s="26"/>
      <c r="BR5" s="26" t="s">
        <v>38</v>
      </c>
      <c r="BS5" s="26"/>
      <c r="BT5" s="26"/>
      <c r="BU5" s="26"/>
      <c r="BV5" s="26"/>
      <c r="BW5" s="27"/>
      <c r="BX5" s="28" t="s">
        <v>44</v>
      </c>
      <c r="BY5" s="29"/>
      <c r="BZ5" s="29"/>
      <c r="CA5" s="29"/>
      <c r="CB5" s="29"/>
      <c r="CC5" s="30"/>
      <c r="CD5" s="31" t="s">
        <v>49</v>
      </c>
      <c r="CE5" s="26"/>
      <c r="CF5" s="26"/>
      <c r="CG5" s="26"/>
      <c r="CH5" s="26"/>
      <c r="CI5" s="27"/>
      <c r="CJ5" s="29" t="s">
        <v>50</v>
      </c>
      <c r="CK5" s="29"/>
      <c r="CL5" s="29"/>
      <c r="CM5" s="29"/>
      <c r="CN5" s="29"/>
      <c r="CO5" s="30"/>
      <c r="CP5" s="26" t="s">
        <v>55</v>
      </c>
      <c r="CQ5" s="26"/>
      <c r="CR5" s="26"/>
      <c r="CS5" s="26"/>
      <c r="CT5" s="26"/>
      <c r="CU5" s="26"/>
    </row>
    <row r="6" spans="1:99" x14ac:dyDescent="0.2">
      <c r="B6" s="9" t="s">
        <v>13</v>
      </c>
      <c r="C6" s="4" t="s">
        <v>37</v>
      </c>
      <c r="D6" s="4" t="s">
        <v>36</v>
      </c>
      <c r="E6" s="5" t="s">
        <v>35</v>
      </c>
      <c r="F6" s="5" t="s">
        <v>39</v>
      </c>
      <c r="G6" s="4" t="s">
        <v>16</v>
      </c>
      <c r="H6" s="6" t="s">
        <v>17</v>
      </c>
      <c r="I6" s="7" t="s">
        <v>40</v>
      </c>
      <c r="J6" s="4" t="s">
        <v>41</v>
      </c>
      <c r="K6" s="4" t="s">
        <v>42</v>
      </c>
      <c r="L6" s="4" t="s">
        <v>43</v>
      </c>
      <c r="M6" s="4" t="s">
        <v>18</v>
      </c>
      <c r="N6" s="6" t="s">
        <v>19</v>
      </c>
      <c r="O6" s="7" t="s">
        <v>45</v>
      </c>
      <c r="P6" s="4" t="s">
        <v>46</v>
      </c>
      <c r="Q6" s="4" t="s">
        <v>47</v>
      </c>
      <c r="R6" s="4" t="s">
        <v>48</v>
      </c>
      <c r="S6" s="4" t="s">
        <v>20</v>
      </c>
      <c r="T6" s="6" t="s">
        <v>21</v>
      </c>
      <c r="U6" s="4" t="s">
        <v>51</v>
      </c>
      <c r="V6" s="4" t="s">
        <v>52</v>
      </c>
      <c r="W6" s="4" t="s">
        <v>53</v>
      </c>
      <c r="X6" s="4" t="s">
        <v>54</v>
      </c>
      <c r="Y6" s="4" t="s">
        <v>22</v>
      </c>
      <c r="Z6" s="6" t="s">
        <v>23</v>
      </c>
      <c r="AA6" s="1" t="s">
        <v>56</v>
      </c>
      <c r="AB6" s="1" t="s">
        <v>57</v>
      </c>
      <c r="AC6" s="1" t="s">
        <v>58</v>
      </c>
      <c r="AD6" s="1" t="s">
        <v>59</v>
      </c>
      <c r="AE6" s="1" t="s">
        <v>24</v>
      </c>
      <c r="AF6" s="1" t="s">
        <v>25</v>
      </c>
      <c r="AI6" s="13"/>
      <c r="AJ6" s="10" t="s">
        <v>13</v>
      </c>
      <c r="AK6" s="4" t="s">
        <v>37</v>
      </c>
      <c r="AL6" s="4" t="s">
        <v>36</v>
      </c>
      <c r="AM6" s="5" t="s">
        <v>35</v>
      </c>
      <c r="AN6" s="5" t="s">
        <v>39</v>
      </c>
      <c r="AO6" s="4" t="s">
        <v>16</v>
      </c>
      <c r="AP6" s="6" t="s">
        <v>17</v>
      </c>
      <c r="AQ6" s="7" t="s">
        <v>40</v>
      </c>
      <c r="AR6" s="4" t="s">
        <v>41</v>
      </c>
      <c r="AS6" s="4" t="s">
        <v>42</v>
      </c>
      <c r="AT6" s="4" t="s">
        <v>43</v>
      </c>
      <c r="AU6" s="4" t="s">
        <v>18</v>
      </c>
      <c r="AV6" s="6" t="s">
        <v>19</v>
      </c>
      <c r="AW6" s="7" t="s">
        <v>45</v>
      </c>
      <c r="AX6" s="4" t="s">
        <v>46</v>
      </c>
      <c r="AY6" s="4" t="s">
        <v>47</v>
      </c>
      <c r="AZ6" s="4" t="s">
        <v>48</v>
      </c>
      <c r="BA6" s="4" t="s">
        <v>20</v>
      </c>
      <c r="BB6" s="6" t="s">
        <v>21</v>
      </c>
      <c r="BC6" s="4" t="s">
        <v>51</v>
      </c>
      <c r="BD6" s="4" t="s">
        <v>52</v>
      </c>
      <c r="BE6" s="4" t="s">
        <v>53</v>
      </c>
      <c r="BF6" s="4" t="s">
        <v>54</v>
      </c>
      <c r="BG6" s="4" t="s">
        <v>22</v>
      </c>
      <c r="BH6" s="6" t="s">
        <v>23</v>
      </c>
      <c r="BI6" s="1" t="s">
        <v>56</v>
      </c>
      <c r="BJ6" s="1" t="s">
        <v>57</v>
      </c>
      <c r="BK6" s="1" t="s">
        <v>58</v>
      </c>
      <c r="BL6" s="1" t="s">
        <v>59</v>
      </c>
      <c r="BM6" s="1" t="s">
        <v>24</v>
      </c>
      <c r="BN6" s="1" t="s">
        <v>25</v>
      </c>
      <c r="BQ6" s="2" t="s">
        <v>62</v>
      </c>
      <c r="BR6" s="4" t="s">
        <v>37</v>
      </c>
      <c r="BS6" s="4" t="s">
        <v>36</v>
      </c>
      <c r="BT6" s="5" t="s">
        <v>35</v>
      </c>
      <c r="BU6" s="5" t="s">
        <v>39</v>
      </c>
      <c r="BV6" s="4" t="s">
        <v>16</v>
      </c>
      <c r="BW6" s="6" t="s">
        <v>17</v>
      </c>
      <c r="BX6" s="7" t="s">
        <v>40</v>
      </c>
      <c r="BY6" s="4" t="s">
        <v>41</v>
      </c>
      <c r="BZ6" s="4" t="s">
        <v>42</v>
      </c>
      <c r="CA6" s="4" t="s">
        <v>43</v>
      </c>
      <c r="CB6" s="4" t="s">
        <v>18</v>
      </c>
      <c r="CC6" s="6" t="s">
        <v>19</v>
      </c>
      <c r="CD6" s="7" t="s">
        <v>45</v>
      </c>
      <c r="CE6" s="4" t="s">
        <v>46</v>
      </c>
      <c r="CF6" s="4" t="s">
        <v>47</v>
      </c>
      <c r="CG6" s="4" t="s">
        <v>48</v>
      </c>
      <c r="CH6" s="4" t="s">
        <v>20</v>
      </c>
      <c r="CI6" s="6" t="s">
        <v>21</v>
      </c>
      <c r="CJ6" s="4" t="s">
        <v>51</v>
      </c>
      <c r="CK6" s="4" t="s">
        <v>52</v>
      </c>
      <c r="CL6" s="4" t="s">
        <v>53</v>
      </c>
      <c r="CM6" s="4" t="s">
        <v>54</v>
      </c>
      <c r="CN6" s="4" t="s">
        <v>22</v>
      </c>
      <c r="CO6" s="6" t="s">
        <v>23</v>
      </c>
      <c r="CP6" s="1" t="s">
        <v>56</v>
      </c>
      <c r="CQ6" s="1" t="s">
        <v>57</v>
      </c>
      <c r="CR6" s="1" t="s">
        <v>58</v>
      </c>
      <c r="CS6" s="1" t="s">
        <v>59</v>
      </c>
      <c r="CT6" s="1" t="s">
        <v>24</v>
      </c>
      <c r="CU6" s="1" t="s">
        <v>25</v>
      </c>
    </row>
    <row r="7" spans="1:99" x14ac:dyDescent="0.2">
      <c r="B7" s="6" t="s">
        <v>0</v>
      </c>
      <c r="C7" s="4"/>
      <c r="D7" s="4"/>
      <c r="E7" s="4"/>
      <c r="F7" s="4"/>
      <c r="G7" s="4"/>
      <c r="H7" s="6"/>
      <c r="I7" s="7"/>
      <c r="J7" s="4"/>
      <c r="K7" s="4"/>
      <c r="L7" s="4"/>
      <c r="M7" s="4"/>
      <c r="N7" s="6"/>
      <c r="O7" s="7"/>
      <c r="P7" s="4"/>
      <c r="Q7" s="4"/>
      <c r="R7" s="4"/>
      <c r="S7" s="4"/>
      <c r="T7" s="6"/>
      <c r="U7" s="4"/>
      <c r="V7" s="4"/>
      <c r="W7" s="4"/>
      <c r="X7" s="4"/>
      <c r="Y7" s="4"/>
      <c r="Z7" s="6"/>
      <c r="AI7">
        <v>100</v>
      </c>
      <c r="AJ7" t="s">
        <v>0</v>
      </c>
      <c r="AK7">
        <f>$AI7*C7</f>
        <v>0</v>
      </c>
      <c r="AL7">
        <f>$AI7*D7</f>
        <v>0</v>
      </c>
      <c r="AM7">
        <f t="shared" ref="AM7:AQ19" si="0">$AI7*E7</f>
        <v>0</v>
      </c>
      <c r="AN7">
        <f t="shared" si="0"/>
        <v>0</v>
      </c>
      <c r="AO7">
        <f t="shared" si="0"/>
        <v>0</v>
      </c>
      <c r="AP7">
        <f t="shared" si="0"/>
        <v>0</v>
      </c>
      <c r="AQ7">
        <f>$AI7*I7</f>
        <v>0</v>
      </c>
      <c r="AR7">
        <f t="shared" ref="AR7:AS19" si="1">$AI7*J7</f>
        <v>0</v>
      </c>
      <c r="AS7">
        <f t="shared" si="1"/>
        <v>0</v>
      </c>
      <c r="AT7">
        <f t="shared" ref="AT7:AT19" si="2">$AI7*L7</f>
        <v>0</v>
      </c>
      <c r="AU7">
        <f t="shared" ref="AU7:AU19" si="3">$AI7*M7</f>
        <v>0</v>
      </c>
      <c r="AV7">
        <f t="shared" ref="AV7:AV19" si="4">$AI7*N7</f>
        <v>0</v>
      </c>
      <c r="AW7">
        <f t="shared" ref="AW7:AW19" si="5">$AI7*O7</f>
        <v>0</v>
      </c>
      <c r="AX7">
        <f t="shared" ref="AX7:AZ19" si="6">$AI7*P7</f>
        <v>0</v>
      </c>
      <c r="AY7">
        <f t="shared" si="6"/>
        <v>0</v>
      </c>
      <c r="AZ7">
        <f t="shared" si="6"/>
        <v>0</v>
      </c>
      <c r="BA7">
        <f t="shared" ref="BA7:BA19" si="7">$AI7*S7</f>
        <v>0</v>
      </c>
      <c r="BB7">
        <f t="shared" ref="BB7:BC19" si="8">$AI7*T7</f>
        <v>0</v>
      </c>
      <c r="BC7">
        <f>$AI7*U7</f>
        <v>0</v>
      </c>
      <c r="BD7">
        <f>$AI7*V7</f>
        <v>0</v>
      </c>
      <c r="BE7">
        <f>$AI7*W7</f>
        <v>0</v>
      </c>
      <c r="BF7">
        <f t="shared" ref="BF7:BF19" si="9">$AI7*X7</f>
        <v>0</v>
      </c>
      <c r="BG7">
        <f t="shared" ref="BG7:BG19" si="10">$AI7*Y7</f>
        <v>0</v>
      </c>
      <c r="BH7">
        <f t="shared" ref="BH7:BH19" si="11">$AI7*Z7</f>
        <v>0</v>
      </c>
      <c r="BI7">
        <f t="shared" ref="BI7:BI19" si="12">$AI7*AA7</f>
        <v>0</v>
      </c>
      <c r="BJ7">
        <f>$AI7*AB7</f>
        <v>0</v>
      </c>
      <c r="BK7">
        <f t="shared" ref="BK7:BK19" si="13">$AI7*AC7</f>
        <v>0</v>
      </c>
      <c r="BL7">
        <f t="shared" ref="BL7:BL19" si="14">$AI7*AD7</f>
        <v>0</v>
      </c>
      <c r="BM7">
        <f t="shared" ref="BM7:BM19" si="15">$AI7*AE7</f>
        <v>0</v>
      </c>
      <c r="BN7">
        <f t="shared" ref="BN7:BN19" si="16">$AI7*AF7</f>
        <v>0</v>
      </c>
      <c r="BQ7" s="10" t="s">
        <v>29</v>
      </c>
      <c r="BR7">
        <v>10000000</v>
      </c>
      <c r="BS7">
        <v>14000000</v>
      </c>
      <c r="BT7">
        <v>19000000</v>
      </c>
      <c r="BU7">
        <v>15000000</v>
      </c>
      <c r="BV7">
        <v>17000000</v>
      </c>
      <c r="BW7">
        <v>8000000</v>
      </c>
      <c r="BX7">
        <v>70000000</v>
      </c>
      <c r="BY7">
        <v>70000000</v>
      </c>
      <c r="BZ7">
        <v>60000000</v>
      </c>
      <c r="CA7">
        <v>50000000</v>
      </c>
      <c r="CB7">
        <v>100000000</v>
      </c>
      <c r="CC7">
        <v>20000000</v>
      </c>
      <c r="CD7">
        <v>1100000</v>
      </c>
      <c r="CE7">
        <v>800000</v>
      </c>
      <c r="CF7">
        <v>800000</v>
      </c>
      <c r="CG7">
        <v>1400000</v>
      </c>
      <c r="CH7">
        <v>1300000</v>
      </c>
      <c r="CI7">
        <v>700000</v>
      </c>
      <c r="CJ7">
        <v>70000000</v>
      </c>
      <c r="CK7">
        <v>20000000</v>
      </c>
      <c r="CL7">
        <v>80000000</v>
      </c>
      <c r="CM7">
        <v>40000000</v>
      </c>
      <c r="CN7">
        <v>20000000</v>
      </c>
      <c r="CO7">
        <v>40000000</v>
      </c>
      <c r="CP7">
        <v>60000000</v>
      </c>
      <c r="CQ7">
        <v>80000000</v>
      </c>
      <c r="CR7">
        <v>100000000</v>
      </c>
      <c r="CS7">
        <v>90000000</v>
      </c>
      <c r="CT7">
        <v>40000000</v>
      </c>
      <c r="CU7">
        <v>70000000</v>
      </c>
    </row>
    <row r="8" spans="1:99" x14ac:dyDescent="0.2">
      <c r="B8" s="6" t="s">
        <v>1</v>
      </c>
      <c r="C8" s="4"/>
      <c r="D8" s="4"/>
      <c r="E8" s="4"/>
      <c r="F8" s="4"/>
      <c r="G8" s="4"/>
      <c r="H8" s="6"/>
      <c r="I8" s="7"/>
      <c r="J8" s="4"/>
      <c r="K8" s="4"/>
      <c r="L8" s="4"/>
      <c r="M8" s="4"/>
      <c r="N8" s="6"/>
      <c r="O8" s="7"/>
      <c r="P8" s="4"/>
      <c r="Q8" s="4"/>
      <c r="R8" s="4"/>
      <c r="S8" s="4"/>
      <c r="T8" s="6"/>
      <c r="U8" s="4"/>
      <c r="V8" s="4"/>
      <c r="W8" s="4"/>
      <c r="X8" s="4"/>
      <c r="Y8" s="4"/>
      <c r="Z8" s="6"/>
      <c r="AI8">
        <v>1000</v>
      </c>
      <c r="AJ8" t="s">
        <v>1</v>
      </c>
      <c r="AK8">
        <f t="shared" ref="AK8:AL19" si="17">$AI8*C8</f>
        <v>0</v>
      </c>
      <c r="AL8">
        <f t="shared" si="17"/>
        <v>0</v>
      </c>
      <c r="AM8">
        <f t="shared" si="0"/>
        <v>0</v>
      </c>
      <c r="AN8">
        <f t="shared" si="0"/>
        <v>0</v>
      </c>
      <c r="AO8">
        <f t="shared" si="0"/>
        <v>0</v>
      </c>
      <c r="AP8">
        <f t="shared" si="0"/>
        <v>0</v>
      </c>
      <c r="AQ8">
        <f t="shared" si="0"/>
        <v>0</v>
      </c>
      <c r="AR8">
        <f t="shared" si="1"/>
        <v>0</v>
      </c>
      <c r="AS8">
        <f t="shared" si="1"/>
        <v>0</v>
      </c>
      <c r="AT8">
        <f t="shared" si="2"/>
        <v>0</v>
      </c>
      <c r="AU8">
        <f t="shared" si="3"/>
        <v>0</v>
      </c>
      <c r="AV8">
        <f t="shared" si="4"/>
        <v>0</v>
      </c>
      <c r="AW8">
        <f t="shared" si="5"/>
        <v>0</v>
      </c>
      <c r="AX8">
        <f t="shared" si="6"/>
        <v>0</v>
      </c>
      <c r="AY8">
        <f t="shared" si="6"/>
        <v>0</v>
      </c>
      <c r="AZ8">
        <f t="shared" si="6"/>
        <v>0</v>
      </c>
      <c r="BA8">
        <f t="shared" si="7"/>
        <v>0</v>
      </c>
      <c r="BB8">
        <f t="shared" si="8"/>
        <v>0</v>
      </c>
      <c r="BC8">
        <f t="shared" si="8"/>
        <v>0</v>
      </c>
      <c r="BD8">
        <f t="shared" ref="BD8:BD19" si="18">$AI8*V8</f>
        <v>0</v>
      </c>
      <c r="BE8">
        <f t="shared" ref="BE8:BE19" si="19">$AI8*W8</f>
        <v>0</v>
      </c>
      <c r="BF8">
        <f t="shared" si="9"/>
        <v>0</v>
      </c>
      <c r="BG8">
        <f t="shared" si="10"/>
        <v>0</v>
      </c>
      <c r="BH8">
        <f t="shared" si="11"/>
        <v>0</v>
      </c>
      <c r="BI8">
        <f t="shared" si="12"/>
        <v>0</v>
      </c>
      <c r="BJ8">
        <f t="shared" ref="BJ8:BJ19" si="20">$AI8*AB8</f>
        <v>0</v>
      </c>
      <c r="BK8">
        <f t="shared" si="13"/>
        <v>0</v>
      </c>
      <c r="BL8">
        <f t="shared" si="14"/>
        <v>0</v>
      </c>
      <c r="BM8">
        <f t="shared" si="15"/>
        <v>0</v>
      </c>
      <c r="BN8">
        <f t="shared" si="16"/>
        <v>0</v>
      </c>
      <c r="BQ8" s="10" t="s">
        <v>30</v>
      </c>
      <c r="BR8">
        <v>0</v>
      </c>
      <c r="BS8">
        <v>0</v>
      </c>
      <c r="BT8">
        <v>140000</v>
      </c>
      <c r="BU8">
        <v>130000</v>
      </c>
      <c r="BV8">
        <v>100000</v>
      </c>
      <c r="BW8">
        <v>90000</v>
      </c>
      <c r="BX8">
        <v>90000000</v>
      </c>
      <c r="BY8">
        <v>120000000</v>
      </c>
      <c r="BZ8">
        <v>400000000</v>
      </c>
      <c r="CA8">
        <v>900000000</v>
      </c>
      <c r="CB8">
        <v>1000000000</v>
      </c>
      <c r="CC8">
        <v>200000000</v>
      </c>
      <c r="CD8">
        <v>100</v>
      </c>
      <c r="CE8">
        <v>13000</v>
      </c>
      <c r="CF8">
        <v>12000000</v>
      </c>
      <c r="CG8">
        <v>16000000</v>
      </c>
      <c r="CH8">
        <v>26000000</v>
      </c>
      <c r="CI8">
        <v>27000000</v>
      </c>
      <c r="CJ8">
        <v>2100</v>
      </c>
      <c r="CK8">
        <v>800</v>
      </c>
      <c r="CL8">
        <v>20000000</v>
      </c>
      <c r="CM8">
        <v>21000000</v>
      </c>
      <c r="CN8">
        <v>110000000</v>
      </c>
      <c r="CO8">
        <v>90000000</v>
      </c>
      <c r="CP8">
        <v>20000000</v>
      </c>
      <c r="CQ8">
        <v>40000000</v>
      </c>
      <c r="CR8">
        <v>60000000</v>
      </c>
      <c r="CS8">
        <v>30000000</v>
      </c>
      <c r="CT8">
        <v>40000000</v>
      </c>
      <c r="CU8">
        <v>40000000</v>
      </c>
    </row>
    <row r="9" spans="1:99" x14ac:dyDescent="0.2">
      <c r="B9" s="6" t="s">
        <v>2</v>
      </c>
      <c r="C9" s="4"/>
      <c r="D9" s="4"/>
      <c r="E9" s="4"/>
      <c r="F9" s="4"/>
      <c r="G9" s="4"/>
      <c r="H9" s="6"/>
      <c r="I9" s="7"/>
      <c r="J9" s="4"/>
      <c r="K9" s="4"/>
      <c r="L9" s="4"/>
      <c r="M9" s="4"/>
      <c r="N9" s="6"/>
      <c r="O9" s="7"/>
      <c r="P9" s="4"/>
      <c r="Q9" s="4"/>
      <c r="R9" s="4"/>
      <c r="S9" s="4"/>
      <c r="T9" s="6"/>
      <c r="U9" s="4"/>
      <c r="V9" s="4"/>
      <c r="W9" s="4"/>
      <c r="X9" s="4"/>
      <c r="Y9" s="4"/>
      <c r="Z9" s="6"/>
      <c r="AI9">
        <v>10000</v>
      </c>
      <c r="AJ9" t="s">
        <v>2</v>
      </c>
      <c r="AK9">
        <f t="shared" si="17"/>
        <v>0</v>
      </c>
      <c r="AL9">
        <f t="shared" si="17"/>
        <v>0</v>
      </c>
      <c r="AM9">
        <f t="shared" si="0"/>
        <v>0</v>
      </c>
      <c r="AN9">
        <f t="shared" si="0"/>
        <v>0</v>
      </c>
      <c r="AO9">
        <f t="shared" si="0"/>
        <v>0</v>
      </c>
      <c r="AP9">
        <f t="shared" si="0"/>
        <v>0</v>
      </c>
      <c r="AQ9">
        <f t="shared" si="0"/>
        <v>0</v>
      </c>
      <c r="AR9">
        <f t="shared" si="1"/>
        <v>0</v>
      </c>
      <c r="AS9">
        <f t="shared" si="1"/>
        <v>0</v>
      </c>
      <c r="AT9">
        <f t="shared" si="2"/>
        <v>0</v>
      </c>
      <c r="AU9">
        <f t="shared" si="3"/>
        <v>0</v>
      </c>
      <c r="AV9">
        <f t="shared" si="4"/>
        <v>0</v>
      </c>
      <c r="AW9">
        <f t="shared" si="5"/>
        <v>0</v>
      </c>
      <c r="AX9">
        <f t="shared" si="6"/>
        <v>0</v>
      </c>
      <c r="AY9">
        <f t="shared" si="6"/>
        <v>0</v>
      </c>
      <c r="AZ9">
        <f t="shared" si="6"/>
        <v>0</v>
      </c>
      <c r="BA9">
        <f t="shared" si="7"/>
        <v>0</v>
      </c>
      <c r="BB9">
        <f t="shared" si="8"/>
        <v>0</v>
      </c>
      <c r="BC9">
        <f t="shared" si="8"/>
        <v>0</v>
      </c>
      <c r="BD9">
        <f t="shared" si="18"/>
        <v>0</v>
      </c>
      <c r="BE9">
        <f t="shared" si="19"/>
        <v>0</v>
      </c>
      <c r="BF9">
        <f t="shared" si="9"/>
        <v>0</v>
      </c>
      <c r="BG9">
        <f t="shared" si="10"/>
        <v>0</v>
      </c>
      <c r="BH9">
        <f t="shared" si="11"/>
        <v>0</v>
      </c>
      <c r="BI9">
        <f t="shared" si="12"/>
        <v>0</v>
      </c>
      <c r="BJ9">
        <f t="shared" si="20"/>
        <v>0</v>
      </c>
      <c r="BK9">
        <f t="shared" si="13"/>
        <v>0</v>
      </c>
      <c r="BL9">
        <f t="shared" si="14"/>
        <v>0</v>
      </c>
      <c r="BM9">
        <f t="shared" si="15"/>
        <v>0</v>
      </c>
      <c r="BN9">
        <f t="shared" si="16"/>
        <v>0</v>
      </c>
      <c r="BQ9" s="10" t="s">
        <v>31</v>
      </c>
      <c r="BR9">
        <v>0</v>
      </c>
      <c r="BS9">
        <v>0</v>
      </c>
      <c r="BT9">
        <v>1400000000</v>
      </c>
      <c r="BU9">
        <v>1500000000</v>
      </c>
      <c r="BV9">
        <v>1200000000</v>
      </c>
      <c r="BW9">
        <v>1100000000</v>
      </c>
      <c r="BX9">
        <v>40000000</v>
      </c>
      <c r="BY9">
        <v>60000000</v>
      </c>
      <c r="BZ9">
        <v>1000000000</v>
      </c>
      <c r="CA9">
        <v>1600000000</v>
      </c>
      <c r="CB9">
        <v>1700000000</v>
      </c>
      <c r="CC9">
        <v>1400000000</v>
      </c>
      <c r="CD9">
        <v>0</v>
      </c>
      <c r="CE9">
        <v>200000</v>
      </c>
      <c r="CF9">
        <v>50000000</v>
      </c>
      <c r="CG9">
        <v>70000000</v>
      </c>
      <c r="CH9">
        <v>110000000</v>
      </c>
      <c r="CI9">
        <v>80000000</v>
      </c>
      <c r="CJ9">
        <v>0</v>
      </c>
      <c r="CK9">
        <v>0</v>
      </c>
      <c r="CL9">
        <v>100000000</v>
      </c>
      <c r="CM9">
        <v>150000000</v>
      </c>
      <c r="CN9">
        <v>800000000</v>
      </c>
      <c r="CO9">
        <v>1200000000</v>
      </c>
      <c r="CP9">
        <v>600000000</v>
      </c>
      <c r="CQ9">
        <v>600000000</v>
      </c>
      <c r="CR9">
        <v>2100000000</v>
      </c>
      <c r="CS9">
        <v>800000000</v>
      </c>
      <c r="CT9">
        <v>600000000</v>
      </c>
      <c r="CU9">
        <v>700000000</v>
      </c>
    </row>
    <row r="10" spans="1:99" x14ac:dyDescent="0.2">
      <c r="B10" s="6" t="s">
        <v>3</v>
      </c>
      <c r="C10" s="4"/>
      <c r="D10" s="4"/>
      <c r="E10" s="4"/>
      <c r="F10" s="4"/>
      <c r="G10" s="4"/>
      <c r="H10" s="6"/>
      <c r="I10" s="7"/>
      <c r="J10" s="4"/>
      <c r="K10" s="4"/>
      <c r="L10" s="4"/>
      <c r="M10" s="4"/>
      <c r="N10" s="6"/>
      <c r="O10" s="7">
        <v>11</v>
      </c>
      <c r="P10" s="4">
        <v>8</v>
      </c>
      <c r="Q10" s="4">
        <v>8</v>
      </c>
      <c r="R10" s="4">
        <v>14</v>
      </c>
      <c r="S10" s="4">
        <v>13</v>
      </c>
      <c r="T10" s="6">
        <v>7</v>
      </c>
      <c r="U10" s="4"/>
      <c r="V10" s="4"/>
      <c r="W10" s="4"/>
      <c r="X10" s="4"/>
      <c r="Y10" s="4"/>
      <c r="Z10" s="6"/>
      <c r="AI10">
        <v>100000</v>
      </c>
      <c r="AJ10" t="s">
        <v>3</v>
      </c>
      <c r="AK10">
        <f t="shared" si="17"/>
        <v>0</v>
      </c>
      <c r="AL10">
        <f t="shared" si="17"/>
        <v>0</v>
      </c>
      <c r="AM10">
        <f t="shared" si="0"/>
        <v>0</v>
      </c>
      <c r="AN10">
        <f t="shared" si="0"/>
        <v>0</v>
      </c>
      <c r="AO10">
        <f t="shared" si="0"/>
        <v>0</v>
      </c>
      <c r="AP10">
        <f t="shared" si="0"/>
        <v>0</v>
      </c>
      <c r="AQ10">
        <f t="shared" si="0"/>
        <v>0</v>
      </c>
      <c r="AR10">
        <f t="shared" si="1"/>
        <v>0</v>
      </c>
      <c r="AS10">
        <f t="shared" si="1"/>
        <v>0</v>
      </c>
      <c r="AT10">
        <f t="shared" si="2"/>
        <v>0</v>
      </c>
      <c r="AU10">
        <f t="shared" si="3"/>
        <v>0</v>
      </c>
      <c r="AV10">
        <f t="shared" si="4"/>
        <v>0</v>
      </c>
      <c r="AW10">
        <f t="shared" si="5"/>
        <v>1100000</v>
      </c>
      <c r="AX10">
        <f t="shared" si="6"/>
        <v>800000</v>
      </c>
      <c r="AY10">
        <f t="shared" si="6"/>
        <v>800000</v>
      </c>
      <c r="AZ10">
        <f t="shared" si="6"/>
        <v>1400000</v>
      </c>
      <c r="BA10">
        <f t="shared" si="7"/>
        <v>1300000</v>
      </c>
      <c r="BB10">
        <f t="shared" si="8"/>
        <v>700000</v>
      </c>
      <c r="BC10">
        <f t="shared" si="8"/>
        <v>0</v>
      </c>
      <c r="BD10">
        <f t="shared" si="18"/>
        <v>0</v>
      </c>
      <c r="BE10">
        <f t="shared" si="19"/>
        <v>0</v>
      </c>
      <c r="BF10">
        <f t="shared" si="9"/>
        <v>0</v>
      </c>
      <c r="BG10">
        <f t="shared" si="10"/>
        <v>0</v>
      </c>
      <c r="BH10">
        <f t="shared" si="11"/>
        <v>0</v>
      </c>
      <c r="BI10">
        <f t="shared" si="12"/>
        <v>0</v>
      </c>
      <c r="BJ10">
        <f t="shared" si="20"/>
        <v>0</v>
      </c>
      <c r="BK10">
        <f t="shared" si="13"/>
        <v>0</v>
      </c>
      <c r="BL10">
        <f t="shared" si="14"/>
        <v>0</v>
      </c>
      <c r="BM10">
        <f t="shared" si="15"/>
        <v>0</v>
      </c>
      <c r="BN10">
        <f t="shared" si="16"/>
        <v>0</v>
      </c>
      <c r="BQ10" s="10" t="s">
        <v>32</v>
      </c>
      <c r="BR10">
        <v>0</v>
      </c>
      <c r="BS10">
        <v>0</v>
      </c>
      <c r="BT10">
        <v>700000000</v>
      </c>
      <c r="BU10">
        <v>900000000</v>
      </c>
      <c r="BV10">
        <v>1000000000</v>
      </c>
      <c r="BW10">
        <v>1600000000</v>
      </c>
      <c r="BX10">
        <v>500</v>
      </c>
      <c r="BY10">
        <v>700</v>
      </c>
      <c r="BZ10">
        <v>400000000</v>
      </c>
      <c r="CA10">
        <v>600000000</v>
      </c>
      <c r="CB10">
        <v>1400000000</v>
      </c>
      <c r="CC10">
        <v>1400000000</v>
      </c>
      <c r="CD10">
        <v>100</v>
      </c>
      <c r="CE10">
        <v>0</v>
      </c>
      <c r="CF10">
        <v>30000000</v>
      </c>
      <c r="CG10">
        <v>20000000</v>
      </c>
      <c r="CH10">
        <v>60000000</v>
      </c>
      <c r="CI10">
        <v>100000000</v>
      </c>
      <c r="CJ10">
        <v>0</v>
      </c>
      <c r="CK10">
        <v>0</v>
      </c>
      <c r="CL10">
        <v>80000000</v>
      </c>
      <c r="CM10">
        <v>50000000</v>
      </c>
      <c r="CN10">
        <v>2200000000</v>
      </c>
      <c r="CO10">
        <v>1700000000</v>
      </c>
      <c r="CP10">
        <v>1000000000</v>
      </c>
      <c r="CQ10">
        <v>1100000000</v>
      </c>
      <c r="CR10">
        <v>1100000000</v>
      </c>
      <c r="CS10">
        <v>1300000000</v>
      </c>
      <c r="CT10">
        <v>900000000</v>
      </c>
      <c r="CU10">
        <v>800000000</v>
      </c>
    </row>
    <row r="11" spans="1:99" x14ac:dyDescent="0.2">
      <c r="B11" s="6" t="s">
        <v>4</v>
      </c>
      <c r="C11" s="4">
        <v>10</v>
      </c>
      <c r="D11" s="4">
        <v>14</v>
      </c>
      <c r="E11" s="4">
        <v>19</v>
      </c>
      <c r="F11" s="4">
        <v>15</v>
      </c>
      <c r="G11" s="4">
        <v>17</v>
      </c>
      <c r="H11" s="6">
        <v>8</v>
      </c>
      <c r="I11" s="7"/>
      <c r="J11" s="4"/>
      <c r="K11" s="4"/>
      <c r="L11" s="4"/>
      <c r="M11" s="4"/>
      <c r="N11" s="6"/>
      <c r="O11" s="7"/>
      <c r="P11" s="4"/>
      <c r="Q11" s="4"/>
      <c r="R11" s="4"/>
      <c r="S11" s="4"/>
      <c r="T11" s="6"/>
      <c r="U11" s="4"/>
      <c r="V11" s="4"/>
      <c r="W11" s="4"/>
      <c r="X11" s="4"/>
      <c r="Y11" s="4"/>
      <c r="Z11" s="6"/>
      <c r="AI11">
        <v>1000000</v>
      </c>
      <c r="AJ11" t="s">
        <v>4</v>
      </c>
      <c r="AK11">
        <f>$AI11*C11</f>
        <v>10000000</v>
      </c>
      <c r="AL11">
        <f t="shared" si="17"/>
        <v>14000000</v>
      </c>
      <c r="AM11">
        <f t="shared" si="0"/>
        <v>19000000</v>
      </c>
      <c r="AN11">
        <f t="shared" si="0"/>
        <v>15000000</v>
      </c>
      <c r="AO11">
        <f t="shared" si="0"/>
        <v>17000000</v>
      </c>
      <c r="AP11">
        <f t="shared" si="0"/>
        <v>8000000</v>
      </c>
      <c r="AQ11">
        <f t="shared" si="0"/>
        <v>0</v>
      </c>
      <c r="AR11">
        <f t="shared" si="1"/>
        <v>0</v>
      </c>
      <c r="AS11">
        <f t="shared" si="1"/>
        <v>0</v>
      </c>
      <c r="AT11">
        <f t="shared" si="2"/>
        <v>0</v>
      </c>
      <c r="AU11">
        <f t="shared" si="3"/>
        <v>0</v>
      </c>
      <c r="AV11">
        <f t="shared" si="4"/>
        <v>0</v>
      </c>
      <c r="AW11">
        <f t="shared" si="5"/>
        <v>0</v>
      </c>
      <c r="AX11">
        <f t="shared" si="6"/>
        <v>0</v>
      </c>
      <c r="AY11">
        <f t="shared" si="6"/>
        <v>0</v>
      </c>
      <c r="AZ11">
        <f t="shared" si="6"/>
        <v>0</v>
      </c>
      <c r="BA11">
        <f t="shared" si="7"/>
        <v>0</v>
      </c>
      <c r="BB11">
        <f t="shared" si="8"/>
        <v>0</v>
      </c>
      <c r="BC11">
        <f t="shared" si="8"/>
        <v>0</v>
      </c>
      <c r="BD11">
        <f t="shared" si="18"/>
        <v>0</v>
      </c>
      <c r="BE11">
        <f t="shared" si="19"/>
        <v>0</v>
      </c>
      <c r="BF11">
        <f t="shared" si="9"/>
        <v>0</v>
      </c>
      <c r="BG11">
        <f t="shared" si="10"/>
        <v>0</v>
      </c>
      <c r="BH11">
        <f t="shared" si="11"/>
        <v>0</v>
      </c>
      <c r="BI11">
        <f t="shared" si="12"/>
        <v>0</v>
      </c>
      <c r="BJ11">
        <f t="shared" si="20"/>
        <v>0</v>
      </c>
      <c r="BK11">
        <f t="shared" si="13"/>
        <v>0</v>
      </c>
      <c r="BL11">
        <f t="shared" si="14"/>
        <v>0</v>
      </c>
      <c r="BM11">
        <f t="shared" si="15"/>
        <v>0</v>
      </c>
      <c r="BN11">
        <f t="shared" si="16"/>
        <v>0</v>
      </c>
    </row>
    <row r="12" spans="1:99" x14ac:dyDescent="0.2">
      <c r="B12" s="6" t="s">
        <v>5</v>
      </c>
      <c r="C12" s="4"/>
      <c r="D12" s="4"/>
      <c r="E12" s="4"/>
      <c r="F12" s="4"/>
      <c r="G12" s="4"/>
      <c r="H12" s="6"/>
      <c r="I12" s="7">
        <v>7</v>
      </c>
      <c r="J12" s="4">
        <v>7</v>
      </c>
      <c r="K12" s="4">
        <v>6</v>
      </c>
      <c r="L12" s="4">
        <v>5</v>
      </c>
      <c r="M12" s="4">
        <v>10</v>
      </c>
      <c r="N12" s="6">
        <v>2</v>
      </c>
      <c r="O12" s="7"/>
      <c r="P12" s="4"/>
      <c r="Q12" s="4"/>
      <c r="R12" s="4"/>
      <c r="S12" s="4"/>
      <c r="T12" s="6"/>
      <c r="U12" s="4">
        <v>7</v>
      </c>
      <c r="V12" s="4">
        <v>2</v>
      </c>
      <c r="W12" s="4">
        <v>8</v>
      </c>
      <c r="X12" s="4">
        <v>4</v>
      </c>
      <c r="Y12" s="4">
        <v>2</v>
      </c>
      <c r="Z12" s="6">
        <v>4</v>
      </c>
      <c r="AA12">
        <v>6</v>
      </c>
      <c r="AB12">
        <v>8</v>
      </c>
      <c r="AC12">
        <v>10</v>
      </c>
      <c r="AD12">
        <v>9</v>
      </c>
      <c r="AE12">
        <v>4</v>
      </c>
      <c r="AF12">
        <v>7</v>
      </c>
      <c r="AI12">
        <v>10000000</v>
      </c>
      <c r="AJ12" t="s">
        <v>5</v>
      </c>
      <c r="AK12">
        <f t="shared" si="17"/>
        <v>0</v>
      </c>
      <c r="AL12">
        <f t="shared" si="17"/>
        <v>0</v>
      </c>
      <c r="AM12">
        <f t="shared" si="0"/>
        <v>0</v>
      </c>
      <c r="AN12">
        <f t="shared" si="0"/>
        <v>0</v>
      </c>
      <c r="AO12">
        <f t="shared" si="0"/>
        <v>0</v>
      </c>
      <c r="AP12">
        <f t="shared" si="0"/>
        <v>0</v>
      </c>
      <c r="AQ12">
        <f t="shared" si="0"/>
        <v>70000000</v>
      </c>
      <c r="AR12">
        <f t="shared" si="1"/>
        <v>70000000</v>
      </c>
      <c r="AS12">
        <f t="shared" si="1"/>
        <v>60000000</v>
      </c>
      <c r="AT12">
        <f t="shared" si="2"/>
        <v>50000000</v>
      </c>
      <c r="AU12">
        <f t="shared" si="3"/>
        <v>100000000</v>
      </c>
      <c r="AV12">
        <f t="shared" si="4"/>
        <v>20000000</v>
      </c>
      <c r="AW12">
        <f t="shared" si="5"/>
        <v>0</v>
      </c>
      <c r="AX12">
        <f t="shared" si="6"/>
        <v>0</v>
      </c>
      <c r="AY12">
        <f t="shared" si="6"/>
        <v>0</v>
      </c>
      <c r="AZ12">
        <f t="shared" si="6"/>
        <v>0</v>
      </c>
      <c r="BA12">
        <f t="shared" si="7"/>
        <v>0</v>
      </c>
      <c r="BB12">
        <f t="shared" si="8"/>
        <v>0</v>
      </c>
      <c r="BC12">
        <f t="shared" si="8"/>
        <v>70000000</v>
      </c>
      <c r="BD12">
        <f t="shared" si="18"/>
        <v>20000000</v>
      </c>
      <c r="BE12">
        <f t="shared" si="19"/>
        <v>80000000</v>
      </c>
      <c r="BF12">
        <f t="shared" si="9"/>
        <v>40000000</v>
      </c>
      <c r="BG12">
        <f t="shared" si="10"/>
        <v>20000000</v>
      </c>
      <c r="BH12">
        <f t="shared" si="11"/>
        <v>40000000</v>
      </c>
      <c r="BI12">
        <f t="shared" si="12"/>
        <v>60000000</v>
      </c>
      <c r="BJ12">
        <f t="shared" si="20"/>
        <v>80000000</v>
      </c>
      <c r="BK12">
        <f t="shared" si="13"/>
        <v>100000000</v>
      </c>
      <c r="BL12">
        <f t="shared" si="14"/>
        <v>90000000</v>
      </c>
      <c r="BM12">
        <f t="shared" si="15"/>
        <v>40000000</v>
      </c>
      <c r="BN12">
        <f t="shared" si="16"/>
        <v>70000000</v>
      </c>
    </row>
    <row r="13" spans="1:99" x14ac:dyDescent="0.2">
      <c r="B13" s="6" t="s">
        <v>6</v>
      </c>
      <c r="C13" s="4"/>
      <c r="D13" s="4"/>
      <c r="E13" s="4"/>
      <c r="F13" s="4"/>
      <c r="G13" s="4"/>
      <c r="H13" s="6"/>
      <c r="I13" s="7"/>
      <c r="J13" s="4"/>
      <c r="K13" s="4"/>
      <c r="L13" s="4"/>
      <c r="M13" s="4"/>
      <c r="N13" s="6"/>
      <c r="O13" s="7"/>
      <c r="P13" s="4"/>
      <c r="Q13" s="4"/>
      <c r="R13" s="4"/>
      <c r="S13" s="4"/>
      <c r="T13" s="6"/>
      <c r="U13" s="4"/>
      <c r="V13" s="4"/>
      <c r="W13" s="4"/>
      <c r="X13" s="4"/>
      <c r="Y13" s="4"/>
      <c r="Z13" s="6"/>
      <c r="AI13">
        <v>100000000</v>
      </c>
      <c r="AJ13" t="s">
        <v>6</v>
      </c>
      <c r="AK13">
        <f t="shared" si="17"/>
        <v>0</v>
      </c>
      <c r="AL13">
        <f t="shared" si="17"/>
        <v>0</v>
      </c>
      <c r="AM13">
        <f t="shared" si="0"/>
        <v>0</v>
      </c>
      <c r="AN13">
        <f t="shared" si="0"/>
        <v>0</v>
      </c>
      <c r="AO13">
        <f t="shared" si="0"/>
        <v>0</v>
      </c>
      <c r="AP13">
        <f t="shared" si="0"/>
        <v>0</v>
      </c>
      <c r="AQ13">
        <f t="shared" si="0"/>
        <v>0</v>
      </c>
      <c r="AR13">
        <f t="shared" si="1"/>
        <v>0</v>
      </c>
      <c r="AS13">
        <f t="shared" si="1"/>
        <v>0</v>
      </c>
      <c r="AT13">
        <f t="shared" si="2"/>
        <v>0</v>
      </c>
      <c r="AU13">
        <f t="shared" si="3"/>
        <v>0</v>
      </c>
      <c r="AV13">
        <f t="shared" si="4"/>
        <v>0</v>
      </c>
      <c r="AW13">
        <f t="shared" si="5"/>
        <v>0</v>
      </c>
      <c r="AX13">
        <f t="shared" si="6"/>
        <v>0</v>
      </c>
      <c r="AY13">
        <f t="shared" si="6"/>
        <v>0</v>
      </c>
      <c r="AZ13">
        <f t="shared" si="6"/>
        <v>0</v>
      </c>
      <c r="BA13">
        <f t="shared" si="7"/>
        <v>0</v>
      </c>
      <c r="BB13">
        <f t="shared" si="8"/>
        <v>0</v>
      </c>
      <c r="BC13">
        <f t="shared" si="8"/>
        <v>0</v>
      </c>
      <c r="BD13">
        <f t="shared" si="18"/>
        <v>0</v>
      </c>
      <c r="BE13">
        <f t="shared" si="19"/>
        <v>0</v>
      </c>
      <c r="BF13">
        <f t="shared" si="9"/>
        <v>0</v>
      </c>
      <c r="BG13">
        <f t="shared" si="10"/>
        <v>0</v>
      </c>
      <c r="BH13">
        <f t="shared" si="11"/>
        <v>0</v>
      </c>
      <c r="BI13">
        <f t="shared" si="12"/>
        <v>0</v>
      </c>
      <c r="BJ13">
        <f t="shared" si="20"/>
        <v>0</v>
      </c>
      <c r="BK13">
        <f t="shared" si="13"/>
        <v>0</v>
      </c>
      <c r="BL13">
        <f t="shared" si="14"/>
        <v>0</v>
      </c>
      <c r="BM13">
        <f t="shared" si="15"/>
        <v>0</v>
      </c>
      <c r="BN13">
        <f t="shared" si="16"/>
        <v>0</v>
      </c>
    </row>
    <row r="14" spans="1:99" x14ac:dyDescent="0.2">
      <c r="B14" s="6" t="s">
        <v>7</v>
      </c>
      <c r="C14" s="4"/>
      <c r="D14" s="4"/>
      <c r="E14" s="4"/>
      <c r="F14" s="4"/>
      <c r="G14" s="4"/>
      <c r="H14" s="6"/>
      <c r="I14" s="7"/>
      <c r="J14" s="4"/>
      <c r="K14" s="4"/>
      <c r="L14" s="4"/>
      <c r="M14" s="4"/>
      <c r="N14" s="6"/>
      <c r="O14" s="7"/>
      <c r="P14" s="4"/>
      <c r="Q14" s="4"/>
      <c r="R14" s="4"/>
      <c r="S14" s="4"/>
      <c r="T14" s="6"/>
      <c r="U14" s="4"/>
      <c r="V14" s="4"/>
      <c r="W14" s="4"/>
      <c r="X14" s="4"/>
      <c r="Y14" s="4"/>
      <c r="Z14" s="6"/>
      <c r="AI14">
        <v>1000000000</v>
      </c>
      <c r="AJ14" t="s">
        <v>7</v>
      </c>
      <c r="AK14">
        <f t="shared" si="17"/>
        <v>0</v>
      </c>
      <c r="AL14">
        <f t="shared" si="17"/>
        <v>0</v>
      </c>
      <c r="AM14">
        <f t="shared" si="0"/>
        <v>0</v>
      </c>
      <c r="AN14">
        <f t="shared" si="0"/>
        <v>0</v>
      </c>
      <c r="AO14">
        <f t="shared" si="0"/>
        <v>0</v>
      </c>
      <c r="AP14">
        <f t="shared" si="0"/>
        <v>0</v>
      </c>
      <c r="AQ14">
        <f t="shared" si="0"/>
        <v>0</v>
      </c>
      <c r="AR14">
        <f t="shared" si="1"/>
        <v>0</v>
      </c>
      <c r="AS14">
        <f t="shared" si="1"/>
        <v>0</v>
      </c>
      <c r="AT14">
        <f t="shared" si="2"/>
        <v>0</v>
      </c>
      <c r="AU14">
        <f t="shared" si="3"/>
        <v>0</v>
      </c>
      <c r="AV14">
        <f t="shared" si="4"/>
        <v>0</v>
      </c>
      <c r="AW14">
        <f t="shared" si="5"/>
        <v>0</v>
      </c>
      <c r="AX14">
        <f t="shared" si="6"/>
        <v>0</v>
      </c>
      <c r="AY14">
        <f t="shared" si="6"/>
        <v>0</v>
      </c>
      <c r="AZ14">
        <f t="shared" si="6"/>
        <v>0</v>
      </c>
      <c r="BA14">
        <f t="shared" si="7"/>
        <v>0</v>
      </c>
      <c r="BB14">
        <f t="shared" si="8"/>
        <v>0</v>
      </c>
      <c r="BC14">
        <f t="shared" si="8"/>
        <v>0</v>
      </c>
      <c r="BD14">
        <f t="shared" si="18"/>
        <v>0</v>
      </c>
      <c r="BE14">
        <f t="shared" si="19"/>
        <v>0</v>
      </c>
      <c r="BF14">
        <f t="shared" si="9"/>
        <v>0</v>
      </c>
      <c r="BG14">
        <f t="shared" si="10"/>
        <v>0</v>
      </c>
      <c r="BH14">
        <f t="shared" si="11"/>
        <v>0</v>
      </c>
      <c r="BI14">
        <f t="shared" si="12"/>
        <v>0</v>
      </c>
      <c r="BJ14">
        <f t="shared" si="20"/>
        <v>0</v>
      </c>
      <c r="BK14">
        <f t="shared" si="13"/>
        <v>0</v>
      </c>
      <c r="BL14">
        <f t="shared" si="14"/>
        <v>0</v>
      </c>
      <c r="BM14">
        <f t="shared" si="15"/>
        <v>0</v>
      </c>
      <c r="BN14">
        <f t="shared" si="16"/>
        <v>0</v>
      </c>
      <c r="BR14" s="26" t="s">
        <v>38</v>
      </c>
      <c r="BS14" s="26"/>
      <c r="BT14" s="26"/>
      <c r="BU14" s="26"/>
      <c r="BV14" s="26"/>
      <c r="BW14" s="27"/>
      <c r="BX14" s="28" t="s">
        <v>44</v>
      </c>
      <c r="BY14" s="29"/>
      <c r="BZ14" s="29"/>
      <c r="CA14" s="29"/>
      <c r="CB14" s="29"/>
      <c r="CC14" s="30"/>
      <c r="CD14" s="31" t="s">
        <v>49</v>
      </c>
      <c r="CE14" s="26"/>
      <c r="CF14" s="26"/>
      <c r="CG14" s="26"/>
      <c r="CH14" s="26"/>
      <c r="CI14" s="27"/>
      <c r="CJ14" s="29" t="s">
        <v>50</v>
      </c>
      <c r="CK14" s="29"/>
      <c r="CL14" s="29"/>
      <c r="CM14" s="29"/>
      <c r="CN14" s="29"/>
      <c r="CO14" s="30"/>
      <c r="CP14" s="26" t="s">
        <v>55</v>
      </c>
      <c r="CQ14" s="26"/>
      <c r="CR14" s="26"/>
      <c r="CS14" s="26"/>
      <c r="CT14" s="26"/>
      <c r="CU14" s="26"/>
    </row>
    <row r="15" spans="1:99" x14ac:dyDescent="0.2">
      <c r="B15" s="6" t="s">
        <v>8</v>
      </c>
      <c r="C15" s="4"/>
      <c r="D15" s="4"/>
      <c r="E15" s="4"/>
      <c r="F15" s="4"/>
      <c r="G15" s="4"/>
      <c r="H15" s="6"/>
      <c r="I15" s="7"/>
      <c r="J15" s="4"/>
      <c r="K15" s="4"/>
      <c r="L15" s="4"/>
      <c r="M15" s="4"/>
      <c r="N15" s="6"/>
      <c r="O15" s="7"/>
      <c r="P15" s="4"/>
      <c r="Q15" s="4"/>
      <c r="R15" s="4"/>
      <c r="S15" s="4"/>
      <c r="T15" s="6"/>
      <c r="U15" s="4"/>
      <c r="V15" s="4"/>
      <c r="W15" s="4"/>
      <c r="X15" s="4"/>
      <c r="Y15" s="4"/>
      <c r="Z15" s="6"/>
      <c r="AI15">
        <v>10000000000</v>
      </c>
      <c r="AJ15" t="s">
        <v>8</v>
      </c>
      <c r="AK15">
        <f t="shared" si="17"/>
        <v>0</v>
      </c>
      <c r="AL15">
        <f t="shared" si="17"/>
        <v>0</v>
      </c>
      <c r="AM15">
        <f t="shared" si="0"/>
        <v>0</v>
      </c>
      <c r="AN15">
        <f t="shared" si="0"/>
        <v>0</v>
      </c>
      <c r="AO15">
        <f t="shared" si="0"/>
        <v>0</v>
      </c>
      <c r="AP15">
        <f t="shared" si="0"/>
        <v>0</v>
      </c>
      <c r="AQ15">
        <f t="shared" si="0"/>
        <v>0</v>
      </c>
      <c r="AR15">
        <f t="shared" si="1"/>
        <v>0</v>
      </c>
      <c r="AS15">
        <f t="shared" si="1"/>
        <v>0</v>
      </c>
      <c r="AT15">
        <f t="shared" si="2"/>
        <v>0</v>
      </c>
      <c r="AU15">
        <f t="shared" si="3"/>
        <v>0</v>
      </c>
      <c r="AV15">
        <f t="shared" si="4"/>
        <v>0</v>
      </c>
      <c r="AW15">
        <f t="shared" si="5"/>
        <v>0</v>
      </c>
      <c r="AX15">
        <f t="shared" si="6"/>
        <v>0</v>
      </c>
      <c r="AY15">
        <f t="shared" si="6"/>
        <v>0</v>
      </c>
      <c r="AZ15">
        <f t="shared" si="6"/>
        <v>0</v>
      </c>
      <c r="BA15">
        <f t="shared" si="7"/>
        <v>0</v>
      </c>
      <c r="BB15">
        <f t="shared" si="8"/>
        <v>0</v>
      </c>
      <c r="BC15">
        <f t="shared" si="8"/>
        <v>0</v>
      </c>
      <c r="BD15">
        <f t="shared" si="18"/>
        <v>0</v>
      </c>
      <c r="BE15">
        <f t="shared" si="19"/>
        <v>0</v>
      </c>
      <c r="BF15">
        <f t="shared" si="9"/>
        <v>0</v>
      </c>
      <c r="BG15">
        <f t="shared" si="10"/>
        <v>0</v>
      </c>
      <c r="BH15">
        <f t="shared" si="11"/>
        <v>0</v>
      </c>
      <c r="BI15">
        <f t="shared" si="12"/>
        <v>0</v>
      </c>
      <c r="BJ15">
        <f t="shared" si="20"/>
        <v>0</v>
      </c>
      <c r="BK15">
        <f t="shared" si="13"/>
        <v>0</v>
      </c>
      <c r="BL15">
        <f t="shared" si="14"/>
        <v>0</v>
      </c>
      <c r="BM15">
        <f t="shared" si="15"/>
        <v>0</v>
      </c>
      <c r="BN15">
        <f t="shared" si="16"/>
        <v>0</v>
      </c>
      <c r="BQ15" s="2" t="s">
        <v>33</v>
      </c>
      <c r="BR15" s="4" t="s">
        <v>37</v>
      </c>
      <c r="BS15" s="4" t="s">
        <v>36</v>
      </c>
      <c r="BT15" s="5" t="s">
        <v>35</v>
      </c>
      <c r="BU15" s="5" t="s">
        <v>39</v>
      </c>
      <c r="BV15" s="4" t="s">
        <v>16</v>
      </c>
      <c r="BW15" s="6" t="s">
        <v>17</v>
      </c>
      <c r="BX15" s="7" t="s">
        <v>40</v>
      </c>
      <c r="BY15" s="4" t="s">
        <v>41</v>
      </c>
      <c r="BZ15" s="4" t="s">
        <v>42</v>
      </c>
      <c r="CA15" s="4" t="s">
        <v>43</v>
      </c>
      <c r="CB15" s="4" t="s">
        <v>18</v>
      </c>
      <c r="CC15" s="6" t="s">
        <v>19</v>
      </c>
      <c r="CD15" s="7" t="s">
        <v>45</v>
      </c>
      <c r="CE15" s="4" t="s">
        <v>46</v>
      </c>
      <c r="CF15" s="4" t="s">
        <v>47</v>
      </c>
      <c r="CG15" s="4" t="s">
        <v>48</v>
      </c>
      <c r="CH15" s="4" t="s">
        <v>20</v>
      </c>
      <c r="CI15" s="6" t="s">
        <v>21</v>
      </c>
      <c r="CJ15" s="4" t="s">
        <v>51</v>
      </c>
      <c r="CK15" s="4" t="s">
        <v>52</v>
      </c>
      <c r="CL15" s="4" t="s">
        <v>53</v>
      </c>
      <c r="CM15" s="4" t="s">
        <v>54</v>
      </c>
      <c r="CN15" s="4" t="s">
        <v>22</v>
      </c>
      <c r="CO15" s="6" t="s">
        <v>23</v>
      </c>
      <c r="CP15" s="1" t="s">
        <v>56</v>
      </c>
      <c r="CQ15" s="1" t="s">
        <v>57</v>
      </c>
      <c r="CR15" s="1" t="s">
        <v>58</v>
      </c>
      <c r="CS15" s="1" t="s">
        <v>59</v>
      </c>
      <c r="CT15" s="1" t="s">
        <v>24</v>
      </c>
      <c r="CU15" s="1" t="s">
        <v>25</v>
      </c>
    </row>
    <row r="16" spans="1:99" x14ac:dyDescent="0.2">
      <c r="B16" s="6" t="s">
        <v>9</v>
      </c>
      <c r="C16" s="4"/>
      <c r="D16" s="4"/>
      <c r="E16" s="4"/>
      <c r="F16" s="4"/>
      <c r="G16" s="4"/>
      <c r="H16" s="6"/>
      <c r="I16" s="7"/>
      <c r="J16" s="4"/>
      <c r="K16" s="4"/>
      <c r="L16" s="4"/>
      <c r="M16" s="4"/>
      <c r="N16" s="6"/>
      <c r="O16" s="7"/>
      <c r="P16" s="4"/>
      <c r="Q16" s="4"/>
      <c r="R16" s="4"/>
      <c r="S16" s="4"/>
      <c r="T16" s="6"/>
      <c r="U16" s="4"/>
      <c r="V16" s="4"/>
      <c r="W16" s="4"/>
      <c r="X16" s="4"/>
      <c r="Y16" s="4"/>
      <c r="Z16" s="6"/>
      <c r="AJ16" t="s">
        <v>9</v>
      </c>
      <c r="AK16">
        <f t="shared" si="17"/>
        <v>0</v>
      </c>
      <c r="AL16">
        <f t="shared" si="17"/>
        <v>0</v>
      </c>
      <c r="AM16">
        <f t="shared" si="0"/>
        <v>0</v>
      </c>
      <c r="AN16">
        <f t="shared" si="0"/>
        <v>0</v>
      </c>
      <c r="AO16">
        <f t="shared" si="0"/>
        <v>0</v>
      </c>
      <c r="AP16">
        <f t="shared" si="0"/>
        <v>0</v>
      </c>
      <c r="AQ16">
        <f t="shared" si="0"/>
        <v>0</v>
      </c>
      <c r="AR16">
        <f t="shared" si="1"/>
        <v>0</v>
      </c>
      <c r="AS16">
        <f t="shared" si="1"/>
        <v>0</v>
      </c>
      <c r="AT16">
        <f t="shared" si="2"/>
        <v>0</v>
      </c>
      <c r="AU16">
        <f t="shared" si="3"/>
        <v>0</v>
      </c>
      <c r="AV16">
        <f t="shared" si="4"/>
        <v>0</v>
      </c>
      <c r="AW16">
        <f t="shared" si="5"/>
        <v>0</v>
      </c>
      <c r="AX16">
        <f t="shared" si="6"/>
        <v>0</v>
      </c>
      <c r="AY16">
        <f t="shared" si="6"/>
        <v>0</v>
      </c>
      <c r="AZ16">
        <f t="shared" si="6"/>
        <v>0</v>
      </c>
      <c r="BA16">
        <f t="shared" si="7"/>
        <v>0</v>
      </c>
      <c r="BB16">
        <f t="shared" si="8"/>
        <v>0</v>
      </c>
      <c r="BC16">
        <f t="shared" si="8"/>
        <v>0</v>
      </c>
      <c r="BD16">
        <f t="shared" si="18"/>
        <v>0</v>
      </c>
      <c r="BE16">
        <f t="shared" si="19"/>
        <v>0</v>
      </c>
      <c r="BF16">
        <f t="shared" si="9"/>
        <v>0</v>
      </c>
      <c r="BG16">
        <f t="shared" si="10"/>
        <v>0</v>
      </c>
      <c r="BH16">
        <f t="shared" si="11"/>
        <v>0</v>
      </c>
      <c r="BI16">
        <f t="shared" si="12"/>
        <v>0</v>
      </c>
      <c r="BJ16">
        <f t="shared" si="20"/>
        <v>0</v>
      </c>
      <c r="BK16">
        <f t="shared" si="13"/>
        <v>0</v>
      </c>
      <c r="BL16">
        <f t="shared" si="14"/>
        <v>0</v>
      </c>
      <c r="BM16">
        <f t="shared" si="15"/>
        <v>0</v>
      </c>
      <c r="BN16">
        <f t="shared" si="16"/>
        <v>0</v>
      </c>
      <c r="BQ16" s="10" t="s">
        <v>29</v>
      </c>
      <c r="BR16" s="14">
        <f>LOG10(BR7)</f>
        <v>7</v>
      </c>
      <c r="BS16" s="14">
        <f t="shared" ref="BS16:CU16" si="21">LOG10(BS7)</f>
        <v>7.1461280356782382</v>
      </c>
      <c r="BT16" s="14">
        <f t="shared" si="21"/>
        <v>7.2787536009528289</v>
      </c>
      <c r="BU16" s="14">
        <f t="shared" si="21"/>
        <v>7.1760912590556813</v>
      </c>
      <c r="BV16" s="14">
        <f t="shared" si="21"/>
        <v>7.2304489213782741</v>
      </c>
      <c r="BW16" s="14">
        <f t="shared" si="21"/>
        <v>6.9030899869919438</v>
      </c>
      <c r="BX16" s="14">
        <f t="shared" si="21"/>
        <v>7.8450980400142569</v>
      </c>
      <c r="BY16" s="14">
        <f t="shared" si="21"/>
        <v>7.8450980400142569</v>
      </c>
      <c r="BZ16" s="14">
        <f t="shared" si="21"/>
        <v>7.7781512503836439</v>
      </c>
      <c r="CA16" s="14">
        <f t="shared" si="21"/>
        <v>7.6989700043360187</v>
      </c>
      <c r="CB16" s="14">
        <f t="shared" si="21"/>
        <v>8</v>
      </c>
      <c r="CC16" s="14">
        <f t="shared" si="21"/>
        <v>7.3010299956639813</v>
      </c>
      <c r="CD16" s="14">
        <f t="shared" si="21"/>
        <v>6.0413926851582254</v>
      </c>
      <c r="CE16" s="14">
        <f t="shared" si="21"/>
        <v>5.9030899869919438</v>
      </c>
      <c r="CF16" s="14">
        <f t="shared" si="21"/>
        <v>5.9030899869919438</v>
      </c>
      <c r="CG16" s="14">
        <f t="shared" si="21"/>
        <v>6.1461280356782382</v>
      </c>
      <c r="CH16" s="14">
        <f t="shared" si="21"/>
        <v>6.1139433523068369</v>
      </c>
      <c r="CI16" s="14">
        <f t="shared" si="21"/>
        <v>5.8450980400142569</v>
      </c>
      <c r="CJ16" s="14">
        <f t="shared" si="21"/>
        <v>7.8450980400142569</v>
      </c>
      <c r="CK16" s="14">
        <f t="shared" si="21"/>
        <v>7.3010299956639813</v>
      </c>
      <c r="CL16" s="14">
        <f t="shared" si="21"/>
        <v>7.9030899869919438</v>
      </c>
      <c r="CM16" s="14">
        <f t="shared" si="21"/>
        <v>7.6020599913279625</v>
      </c>
      <c r="CN16" s="14">
        <f t="shared" si="21"/>
        <v>7.3010299956639813</v>
      </c>
      <c r="CO16" s="14">
        <f t="shared" si="21"/>
        <v>7.6020599913279625</v>
      </c>
      <c r="CP16" s="14">
        <f t="shared" si="21"/>
        <v>7.7781512503836439</v>
      </c>
      <c r="CQ16" s="14">
        <f t="shared" si="21"/>
        <v>7.9030899869919438</v>
      </c>
      <c r="CR16" s="14">
        <f t="shared" si="21"/>
        <v>8</v>
      </c>
      <c r="CS16" s="14">
        <f t="shared" si="21"/>
        <v>7.9542425094393252</v>
      </c>
      <c r="CT16" s="14">
        <f t="shared" si="21"/>
        <v>7.6020599913279625</v>
      </c>
      <c r="CU16" s="14">
        <f t="shared" si="21"/>
        <v>7.8450980400142569</v>
      </c>
    </row>
    <row r="17" spans="2:99" x14ac:dyDescent="0.2">
      <c r="B17" s="6" t="s">
        <v>10</v>
      </c>
      <c r="C17" s="4"/>
      <c r="D17" s="4"/>
      <c r="E17" s="4"/>
      <c r="F17" s="4"/>
      <c r="G17" s="4"/>
      <c r="H17" s="6"/>
      <c r="I17" s="7"/>
      <c r="J17" s="4"/>
      <c r="K17" s="4"/>
      <c r="L17" s="4"/>
      <c r="M17" s="4"/>
      <c r="N17" s="6"/>
      <c r="O17" s="7"/>
      <c r="P17" s="4"/>
      <c r="Q17" s="4"/>
      <c r="R17" s="4"/>
      <c r="S17" s="4"/>
      <c r="T17" s="6"/>
      <c r="U17" s="4"/>
      <c r="V17" s="4"/>
      <c r="W17" s="4"/>
      <c r="X17" s="4"/>
      <c r="Y17" s="4"/>
      <c r="Z17" s="6"/>
      <c r="AJ17" t="s">
        <v>10</v>
      </c>
      <c r="AK17">
        <f t="shared" si="17"/>
        <v>0</v>
      </c>
      <c r="AL17">
        <f t="shared" si="17"/>
        <v>0</v>
      </c>
      <c r="AM17">
        <f t="shared" si="0"/>
        <v>0</v>
      </c>
      <c r="AN17">
        <f t="shared" si="0"/>
        <v>0</v>
      </c>
      <c r="AO17">
        <f t="shared" si="0"/>
        <v>0</v>
      </c>
      <c r="AP17">
        <f t="shared" si="0"/>
        <v>0</v>
      </c>
      <c r="AQ17">
        <f t="shared" si="0"/>
        <v>0</v>
      </c>
      <c r="AR17">
        <f t="shared" si="1"/>
        <v>0</v>
      </c>
      <c r="AS17">
        <f t="shared" si="1"/>
        <v>0</v>
      </c>
      <c r="AT17">
        <f t="shared" si="2"/>
        <v>0</v>
      </c>
      <c r="AU17">
        <f t="shared" si="3"/>
        <v>0</v>
      </c>
      <c r="AV17">
        <f t="shared" si="4"/>
        <v>0</v>
      </c>
      <c r="AW17">
        <f t="shared" si="5"/>
        <v>0</v>
      </c>
      <c r="AX17">
        <f t="shared" si="6"/>
        <v>0</v>
      </c>
      <c r="AY17">
        <f t="shared" si="6"/>
        <v>0</v>
      </c>
      <c r="AZ17">
        <f t="shared" si="6"/>
        <v>0</v>
      </c>
      <c r="BA17">
        <f t="shared" si="7"/>
        <v>0</v>
      </c>
      <c r="BB17">
        <f t="shared" si="8"/>
        <v>0</v>
      </c>
      <c r="BC17">
        <f t="shared" si="8"/>
        <v>0</v>
      </c>
      <c r="BD17">
        <f t="shared" si="18"/>
        <v>0</v>
      </c>
      <c r="BE17">
        <f t="shared" si="19"/>
        <v>0</v>
      </c>
      <c r="BF17">
        <f t="shared" si="9"/>
        <v>0</v>
      </c>
      <c r="BG17">
        <f t="shared" si="10"/>
        <v>0</v>
      </c>
      <c r="BH17">
        <f t="shared" si="11"/>
        <v>0</v>
      </c>
      <c r="BI17">
        <f t="shared" si="12"/>
        <v>0</v>
      </c>
      <c r="BJ17">
        <f t="shared" si="20"/>
        <v>0</v>
      </c>
      <c r="BK17">
        <f t="shared" si="13"/>
        <v>0</v>
      </c>
      <c r="BL17">
        <f t="shared" si="14"/>
        <v>0</v>
      </c>
      <c r="BM17">
        <f t="shared" si="15"/>
        <v>0</v>
      </c>
      <c r="BN17">
        <f t="shared" si="16"/>
        <v>0</v>
      </c>
      <c r="BQ17" s="10" t="s">
        <v>30</v>
      </c>
      <c r="BR17" s="14">
        <v>0</v>
      </c>
      <c r="BS17" s="14">
        <v>0</v>
      </c>
      <c r="BT17" s="14">
        <f t="shared" ref="BT17:CU17" si="22">LOG10(BT8)</f>
        <v>5.1461280356782382</v>
      </c>
      <c r="BU17" s="14">
        <f t="shared" si="22"/>
        <v>5.1139433523068369</v>
      </c>
      <c r="BV17" s="14">
        <f t="shared" si="22"/>
        <v>5</v>
      </c>
      <c r="BW17" s="14">
        <f t="shared" si="22"/>
        <v>4.9542425094393252</v>
      </c>
      <c r="BX17" s="14">
        <f t="shared" si="22"/>
        <v>7.9542425094393252</v>
      </c>
      <c r="BY17" s="14">
        <f t="shared" si="22"/>
        <v>8.0791812460476251</v>
      </c>
      <c r="BZ17" s="14">
        <f t="shared" si="22"/>
        <v>8.6020599913279625</v>
      </c>
      <c r="CA17" s="14">
        <f t="shared" si="22"/>
        <v>8.9542425094393252</v>
      </c>
      <c r="CB17" s="14">
        <f t="shared" si="22"/>
        <v>9</v>
      </c>
      <c r="CC17" s="14">
        <f t="shared" si="22"/>
        <v>8.3010299956639813</v>
      </c>
      <c r="CD17" s="14">
        <f t="shared" si="22"/>
        <v>2</v>
      </c>
      <c r="CE17" s="14">
        <f t="shared" si="22"/>
        <v>4.1139433523068369</v>
      </c>
      <c r="CF17" s="14">
        <f t="shared" si="22"/>
        <v>7.0791812460476251</v>
      </c>
      <c r="CG17" s="14">
        <f t="shared" si="22"/>
        <v>7.204119982655925</v>
      </c>
      <c r="CH17" s="14">
        <f t="shared" si="22"/>
        <v>7.4149733479708182</v>
      </c>
      <c r="CI17" s="14">
        <f t="shared" si="22"/>
        <v>7.4313637641589869</v>
      </c>
      <c r="CJ17" s="14">
        <f t="shared" si="22"/>
        <v>3.3222192947339191</v>
      </c>
      <c r="CK17" s="14">
        <f t="shared" si="22"/>
        <v>2.9030899869919438</v>
      </c>
      <c r="CL17" s="14">
        <f t="shared" si="22"/>
        <v>7.3010299956639813</v>
      </c>
      <c r="CM17" s="14">
        <f t="shared" si="22"/>
        <v>7.3222192947339195</v>
      </c>
      <c r="CN17" s="14">
        <f t="shared" si="22"/>
        <v>8.0413926851582254</v>
      </c>
      <c r="CO17" s="14">
        <f t="shared" si="22"/>
        <v>7.9542425094393252</v>
      </c>
      <c r="CP17" s="14">
        <f t="shared" si="22"/>
        <v>7.3010299956639813</v>
      </c>
      <c r="CQ17" s="14">
        <f t="shared" si="22"/>
        <v>7.6020599913279625</v>
      </c>
      <c r="CR17" s="14">
        <f t="shared" si="22"/>
        <v>7.7781512503836439</v>
      </c>
      <c r="CS17" s="14">
        <f t="shared" si="22"/>
        <v>7.4771212547196626</v>
      </c>
      <c r="CT17" s="14">
        <f t="shared" si="22"/>
        <v>7.6020599913279625</v>
      </c>
      <c r="CU17" s="14">
        <f t="shared" si="22"/>
        <v>7.6020599913279625</v>
      </c>
    </row>
    <row r="18" spans="2:99" x14ac:dyDescent="0.2">
      <c r="B18" s="6" t="s">
        <v>11</v>
      </c>
      <c r="C18" s="4"/>
      <c r="D18" s="4"/>
      <c r="E18" s="4"/>
      <c r="F18" s="4"/>
      <c r="G18" s="4"/>
      <c r="H18" s="6"/>
      <c r="I18" s="7"/>
      <c r="J18" s="4"/>
      <c r="K18" s="4"/>
      <c r="L18" s="4"/>
      <c r="M18" s="4"/>
      <c r="N18" s="6"/>
      <c r="O18" s="7"/>
      <c r="P18" s="4"/>
      <c r="Q18" s="4"/>
      <c r="R18" s="4"/>
      <c r="S18" s="4"/>
      <c r="T18" s="6"/>
      <c r="U18" s="4"/>
      <c r="V18" s="4"/>
      <c r="W18" s="4"/>
      <c r="X18" s="4"/>
      <c r="Y18" s="4"/>
      <c r="Z18" s="6"/>
      <c r="AJ18" t="s">
        <v>11</v>
      </c>
      <c r="AK18">
        <f t="shared" si="17"/>
        <v>0</v>
      </c>
      <c r="AL18">
        <f t="shared" si="17"/>
        <v>0</v>
      </c>
      <c r="AM18">
        <f t="shared" si="0"/>
        <v>0</v>
      </c>
      <c r="AN18">
        <f t="shared" si="0"/>
        <v>0</v>
      </c>
      <c r="AO18">
        <f t="shared" si="0"/>
        <v>0</v>
      </c>
      <c r="AP18">
        <f t="shared" si="0"/>
        <v>0</v>
      </c>
      <c r="AQ18">
        <f t="shared" si="0"/>
        <v>0</v>
      </c>
      <c r="AR18">
        <f t="shared" si="1"/>
        <v>0</v>
      </c>
      <c r="AS18">
        <f t="shared" si="1"/>
        <v>0</v>
      </c>
      <c r="AT18">
        <f t="shared" si="2"/>
        <v>0</v>
      </c>
      <c r="AU18">
        <f t="shared" si="3"/>
        <v>0</v>
      </c>
      <c r="AV18">
        <f t="shared" si="4"/>
        <v>0</v>
      </c>
      <c r="AW18">
        <f t="shared" si="5"/>
        <v>0</v>
      </c>
      <c r="AX18">
        <f t="shared" si="6"/>
        <v>0</v>
      </c>
      <c r="AY18">
        <f t="shared" si="6"/>
        <v>0</v>
      </c>
      <c r="AZ18">
        <f t="shared" si="6"/>
        <v>0</v>
      </c>
      <c r="BA18">
        <f t="shared" si="7"/>
        <v>0</v>
      </c>
      <c r="BB18">
        <f t="shared" si="8"/>
        <v>0</v>
      </c>
      <c r="BC18">
        <f t="shared" si="8"/>
        <v>0</v>
      </c>
      <c r="BD18">
        <f t="shared" si="18"/>
        <v>0</v>
      </c>
      <c r="BE18">
        <f t="shared" si="19"/>
        <v>0</v>
      </c>
      <c r="BF18">
        <f t="shared" si="9"/>
        <v>0</v>
      </c>
      <c r="BG18">
        <f t="shared" si="10"/>
        <v>0</v>
      </c>
      <c r="BH18">
        <f t="shared" si="11"/>
        <v>0</v>
      </c>
      <c r="BI18">
        <f t="shared" si="12"/>
        <v>0</v>
      </c>
      <c r="BJ18">
        <f t="shared" si="20"/>
        <v>0</v>
      </c>
      <c r="BK18">
        <f t="shared" si="13"/>
        <v>0</v>
      </c>
      <c r="BL18">
        <f t="shared" si="14"/>
        <v>0</v>
      </c>
      <c r="BM18">
        <f t="shared" si="15"/>
        <v>0</v>
      </c>
      <c r="BN18">
        <f t="shared" si="16"/>
        <v>0</v>
      </c>
      <c r="BQ18" s="10" t="s">
        <v>31</v>
      </c>
      <c r="BR18" s="14">
        <v>0</v>
      </c>
      <c r="BS18" s="14">
        <v>0</v>
      </c>
      <c r="BT18" s="14">
        <f t="shared" ref="BT18:CU18" si="23">LOG10(BT9)</f>
        <v>9.1461280356782382</v>
      </c>
      <c r="BU18" s="14">
        <f t="shared" si="23"/>
        <v>9.1760912590556813</v>
      </c>
      <c r="BV18" s="14">
        <f t="shared" si="23"/>
        <v>9.0791812460476251</v>
      </c>
      <c r="BW18" s="14">
        <f t="shared" si="23"/>
        <v>9.0413926851582254</v>
      </c>
      <c r="BX18" s="14">
        <f t="shared" si="23"/>
        <v>7.6020599913279625</v>
      </c>
      <c r="BY18" s="14">
        <f t="shared" si="23"/>
        <v>7.7781512503836439</v>
      </c>
      <c r="BZ18" s="14">
        <f t="shared" si="23"/>
        <v>9</v>
      </c>
      <c r="CA18" s="14">
        <f t="shared" si="23"/>
        <v>9.204119982655925</v>
      </c>
      <c r="CB18" s="14">
        <f t="shared" si="23"/>
        <v>9.2304489213782741</v>
      </c>
      <c r="CC18" s="14">
        <f t="shared" si="23"/>
        <v>9.1461280356782382</v>
      </c>
      <c r="CD18" s="14">
        <v>0</v>
      </c>
      <c r="CE18" s="14">
        <f t="shared" si="23"/>
        <v>5.3010299956639813</v>
      </c>
      <c r="CF18" s="14">
        <f t="shared" si="23"/>
        <v>7.6989700043360187</v>
      </c>
      <c r="CG18" s="14">
        <f t="shared" si="23"/>
        <v>7.8450980400142569</v>
      </c>
      <c r="CH18" s="14">
        <f t="shared" si="23"/>
        <v>8.0413926851582254</v>
      </c>
      <c r="CI18" s="14">
        <f t="shared" si="23"/>
        <v>7.9030899869919438</v>
      </c>
      <c r="CJ18" s="14">
        <v>0</v>
      </c>
      <c r="CK18" s="14">
        <v>0</v>
      </c>
      <c r="CL18" s="14">
        <f t="shared" si="23"/>
        <v>8</v>
      </c>
      <c r="CM18" s="14">
        <f t="shared" si="23"/>
        <v>8.1760912590556813</v>
      </c>
      <c r="CN18" s="14">
        <f t="shared" si="23"/>
        <v>8.9030899869919438</v>
      </c>
      <c r="CO18" s="14">
        <f t="shared" si="23"/>
        <v>9.0791812460476251</v>
      </c>
      <c r="CP18" s="14">
        <f t="shared" si="23"/>
        <v>8.7781512503836439</v>
      </c>
      <c r="CQ18" s="14">
        <f t="shared" si="23"/>
        <v>8.7781512503836439</v>
      </c>
      <c r="CR18" s="14">
        <f t="shared" si="23"/>
        <v>9.3222192947339195</v>
      </c>
      <c r="CS18" s="14">
        <f t="shared" si="23"/>
        <v>8.9030899869919438</v>
      </c>
      <c r="CT18" s="14">
        <f t="shared" si="23"/>
        <v>8.7781512503836439</v>
      </c>
      <c r="CU18" s="14">
        <f t="shared" si="23"/>
        <v>8.8450980400142569</v>
      </c>
    </row>
    <row r="19" spans="2:99" x14ac:dyDescent="0.2">
      <c r="B19" s="6" t="s">
        <v>12</v>
      </c>
      <c r="C19" s="4"/>
      <c r="D19" s="4"/>
      <c r="E19" s="4"/>
      <c r="F19" s="4"/>
      <c r="G19" s="4"/>
      <c r="H19" s="6"/>
      <c r="I19" s="7"/>
      <c r="J19" s="4"/>
      <c r="K19" s="4"/>
      <c r="L19" s="4"/>
      <c r="M19" s="4"/>
      <c r="N19" s="6"/>
      <c r="O19" s="7"/>
      <c r="P19" s="4"/>
      <c r="Q19" s="4"/>
      <c r="R19" s="4"/>
      <c r="S19" s="4"/>
      <c r="T19" s="6"/>
      <c r="U19" s="4"/>
      <c r="V19" s="4"/>
      <c r="W19" s="4"/>
      <c r="X19" s="4"/>
      <c r="Y19" s="4"/>
      <c r="Z19" s="6"/>
      <c r="AJ19" t="s">
        <v>12</v>
      </c>
      <c r="AK19">
        <f t="shared" si="17"/>
        <v>0</v>
      </c>
      <c r="AL19">
        <f t="shared" si="17"/>
        <v>0</v>
      </c>
      <c r="AM19">
        <f t="shared" si="0"/>
        <v>0</v>
      </c>
      <c r="AN19">
        <f t="shared" si="0"/>
        <v>0</v>
      </c>
      <c r="AO19">
        <f t="shared" si="0"/>
        <v>0</v>
      </c>
      <c r="AP19">
        <f t="shared" si="0"/>
        <v>0</v>
      </c>
      <c r="AQ19">
        <f t="shared" si="0"/>
        <v>0</v>
      </c>
      <c r="AR19">
        <f t="shared" si="1"/>
        <v>0</v>
      </c>
      <c r="AS19">
        <f t="shared" si="1"/>
        <v>0</v>
      </c>
      <c r="AT19">
        <f t="shared" si="2"/>
        <v>0</v>
      </c>
      <c r="AU19">
        <f t="shared" si="3"/>
        <v>0</v>
      </c>
      <c r="AV19">
        <f t="shared" si="4"/>
        <v>0</v>
      </c>
      <c r="AW19">
        <f t="shared" si="5"/>
        <v>0</v>
      </c>
      <c r="AX19">
        <f t="shared" si="6"/>
        <v>0</v>
      </c>
      <c r="AY19">
        <f t="shared" si="6"/>
        <v>0</v>
      </c>
      <c r="AZ19">
        <f t="shared" si="6"/>
        <v>0</v>
      </c>
      <c r="BA19">
        <f t="shared" si="7"/>
        <v>0</v>
      </c>
      <c r="BB19">
        <f t="shared" si="8"/>
        <v>0</v>
      </c>
      <c r="BC19">
        <f t="shared" si="8"/>
        <v>0</v>
      </c>
      <c r="BD19">
        <f t="shared" si="18"/>
        <v>0</v>
      </c>
      <c r="BE19">
        <f t="shared" si="19"/>
        <v>0</v>
      </c>
      <c r="BF19">
        <f t="shared" si="9"/>
        <v>0</v>
      </c>
      <c r="BG19">
        <f t="shared" si="10"/>
        <v>0</v>
      </c>
      <c r="BH19">
        <f t="shared" si="11"/>
        <v>0</v>
      </c>
      <c r="BI19">
        <f t="shared" si="12"/>
        <v>0</v>
      </c>
      <c r="BJ19">
        <f t="shared" si="20"/>
        <v>0</v>
      </c>
      <c r="BK19">
        <f t="shared" si="13"/>
        <v>0</v>
      </c>
      <c r="BL19">
        <f t="shared" si="14"/>
        <v>0</v>
      </c>
      <c r="BM19">
        <f t="shared" si="15"/>
        <v>0</v>
      </c>
      <c r="BN19">
        <f t="shared" si="16"/>
        <v>0</v>
      </c>
      <c r="BQ19" s="10" t="s">
        <v>32</v>
      </c>
      <c r="BR19" s="14">
        <v>0</v>
      </c>
      <c r="BS19" s="14">
        <v>0</v>
      </c>
      <c r="BT19" s="14">
        <f t="shared" ref="BT19:CU19" si="24">LOG10(BT10)</f>
        <v>8.8450980400142569</v>
      </c>
      <c r="BU19" s="14">
        <f t="shared" si="24"/>
        <v>8.9542425094393252</v>
      </c>
      <c r="BV19" s="14">
        <f t="shared" si="24"/>
        <v>9</v>
      </c>
      <c r="BW19" s="14">
        <f t="shared" si="24"/>
        <v>9.204119982655925</v>
      </c>
      <c r="BX19" s="14">
        <f>LOG10(BX10)</f>
        <v>2.6989700043360187</v>
      </c>
      <c r="BY19" s="14">
        <f>LOG10(BY10)</f>
        <v>2.8450980400142569</v>
      </c>
      <c r="BZ19" s="14">
        <f t="shared" si="24"/>
        <v>8.6020599913279625</v>
      </c>
      <c r="CA19" s="14">
        <f t="shared" si="24"/>
        <v>8.7781512503836439</v>
      </c>
      <c r="CB19" s="14">
        <f t="shared" si="24"/>
        <v>9.1461280356782382</v>
      </c>
      <c r="CC19" s="14">
        <f t="shared" si="24"/>
        <v>9.1461280356782382</v>
      </c>
      <c r="CD19" s="14">
        <f t="shared" si="24"/>
        <v>2</v>
      </c>
      <c r="CE19" s="14">
        <v>0</v>
      </c>
      <c r="CF19" s="14">
        <f t="shared" si="24"/>
        <v>7.4771212547196626</v>
      </c>
      <c r="CG19" s="14">
        <f t="shared" si="24"/>
        <v>7.3010299956639813</v>
      </c>
      <c r="CH19" s="14">
        <f t="shared" si="24"/>
        <v>7.7781512503836439</v>
      </c>
      <c r="CI19" s="14">
        <f t="shared" si="24"/>
        <v>8</v>
      </c>
      <c r="CJ19" s="14">
        <v>0</v>
      </c>
      <c r="CK19" s="14">
        <v>0</v>
      </c>
      <c r="CL19" s="14">
        <f t="shared" si="24"/>
        <v>7.9030899869919438</v>
      </c>
      <c r="CM19" s="14">
        <f t="shared" si="24"/>
        <v>7.6989700043360187</v>
      </c>
      <c r="CN19" s="14">
        <f t="shared" si="24"/>
        <v>9.3424226808222066</v>
      </c>
      <c r="CO19" s="14">
        <f t="shared" si="24"/>
        <v>9.2304489213782741</v>
      </c>
      <c r="CP19" s="14">
        <f t="shared" si="24"/>
        <v>9</v>
      </c>
      <c r="CQ19" s="14">
        <f t="shared" si="24"/>
        <v>9.0413926851582254</v>
      </c>
      <c r="CR19" s="14">
        <f t="shared" si="24"/>
        <v>9.0413926851582254</v>
      </c>
      <c r="CS19" s="14">
        <f t="shared" si="24"/>
        <v>9.1139433523068369</v>
      </c>
      <c r="CT19" s="14">
        <f t="shared" si="24"/>
        <v>8.9542425094393252</v>
      </c>
      <c r="CU19" s="14">
        <f t="shared" si="24"/>
        <v>8.9030899869919438</v>
      </c>
    </row>
    <row r="20" spans="2:99" x14ac:dyDescent="0.2">
      <c r="U20" s="4"/>
      <c r="V20" s="4"/>
      <c r="W20" s="4"/>
      <c r="X20" s="4"/>
      <c r="Y20" s="4"/>
      <c r="Z20" s="6"/>
    </row>
    <row r="21" spans="2:99" x14ac:dyDescent="0.2">
      <c r="C21" s="26" t="s">
        <v>38</v>
      </c>
      <c r="D21" s="26"/>
      <c r="E21" s="26"/>
      <c r="F21" s="26"/>
      <c r="G21" s="26"/>
      <c r="H21" s="27"/>
      <c r="I21" s="28" t="s">
        <v>44</v>
      </c>
      <c r="J21" s="29"/>
      <c r="K21" s="29"/>
      <c r="L21" s="29"/>
      <c r="M21" s="29"/>
      <c r="N21" s="30"/>
      <c r="O21" s="31" t="s">
        <v>49</v>
      </c>
      <c r="P21" s="26"/>
      <c r="Q21" s="26"/>
      <c r="R21" s="26"/>
      <c r="S21" s="26"/>
      <c r="T21" s="27"/>
      <c r="U21" s="28" t="s">
        <v>50</v>
      </c>
      <c r="V21" s="29"/>
      <c r="W21" s="29"/>
      <c r="X21" s="29"/>
      <c r="Y21" s="29"/>
      <c r="Z21" s="30"/>
      <c r="AA21" s="31" t="s">
        <v>55</v>
      </c>
      <c r="AB21" s="26"/>
      <c r="AC21" s="26"/>
      <c r="AD21" s="26"/>
      <c r="AE21" s="26"/>
      <c r="AF21" s="27"/>
      <c r="AJ21" s="2" t="s">
        <v>62</v>
      </c>
      <c r="AK21" s="26" t="s">
        <v>38</v>
      </c>
      <c r="AL21" s="26"/>
      <c r="AM21" s="26"/>
      <c r="AN21" s="26"/>
      <c r="AO21" s="26"/>
      <c r="AP21" s="27"/>
      <c r="AQ21" s="28" t="s">
        <v>44</v>
      </c>
      <c r="AR21" s="29"/>
      <c r="AS21" s="29"/>
      <c r="AT21" s="29"/>
      <c r="AU21" s="29"/>
      <c r="AV21" s="30"/>
      <c r="AW21" s="31" t="s">
        <v>49</v>
      </c>
      <c r="AX21" s="26"/>
      <c r="AY21" s="26"/>
      <c r="AZ21" s="26"/>
      <c r="BA21" s="26"/>
      <c r="BB21" s="27"/>
      <c r="BC21" s="29" t="s">
        <v>50</v>
      </c>
      <c r="BD21" s="29"/>
      <c r="BE21" s="29"/>
      <c r="BF21" s="29"/>
      <c r="BG21" s="29"/>
      <c r="BH21" s="30"/>
      <c r="BI21" s="26" t="s">
        <v>55</v>
      </c>
      <c r="BJ21" s="26"/>
      <c r="BK21" s="26"/>
      <c r="BL21" s="26"/>
      <c r="BM21" s="26"/>
      <c r="BN21" s="26"/>
    </row>
    <row r="22" spans="2:99" x14ac:dyDescent="0.2">
      <c r="B22" s="10" t="s">
        <v>14</v>
      </c>
      <c r="C22" s="4" t="s">
        <v>37</v>
      </c>
      <c r="D22" s="4" t="s">
        <v>36</v>
      </c>
      <c r="E22" s="5" t="s">
        <v>35</v>
      </c>
      <c r="F22" s="5" t="s">
        <v>39</v>
      </c>
      <c r="G22" s="4" t="s">
        <v>16</v>
      </c>
      <c r="H22" s="6" t="s">
        <v>17</v>
      </c>
      <c r="I22" s="7" t="s">
        <v>40</v>
      </c>
      <c r="J22" s="4" t="s">
        <v>41</v>
      </c>
      <c r="K22" s="4" t="s">
        <v>42</v>
      </c>
      <c r="L22" s="4" t="s">
        <v>43</v>
      </c>
      <c r="M22" s="4" t="s">
        <v>18</v>
      </c>
      <c r="N22" s="6" t="s">
        <v>19</v>
      </c>
      <c r="O22" s="7" t="s">
        <v>45</v>
      </c>
      <c r="P22" s="4" t="s">
        <v>46</v>
      </c>
      <c r="Q22" s="4" t="s">
        <v>47</v>
      </c>
      <c r="R22" s="4" t="s">
        <v>48</v>
      </c>
      <c r="S22" s="4" t="s">
        <v>20</v>
      </c>
      <c r="T22" s="6" t="s">
        <v>21</v>
      </c>
      <c r="U22" s="7" t="s">
        <v>51</v>
      </c>
      <c r="V22" s="4" t="s">
        <v>52</v>
      </c>
      <c r="W22" s="4" t="s">
        <v>53</v>
      </c>
      <c r="X22" s="4" t="s">
        <v>54</v>
      </c>
      <c r="Y22" s="4" t="s">
        <v>22</v>
      </c>
      <c r="Z22" s="6" t="s">
        <v>23</v>
      </c>
      <c r="AA22" s="11" t="s">
        <v>56</v>
      </c>
      <c r="AB22" s="5" t="s">
        <v>57</v>
      </c>
      <c r="AC22" s="5" t="s">
        <v>58</v>
      </c>
      <c r="AD22" s="5" t="s">
        <v>59</v>
      </c>
      <c r="AE22" s="5" t="s">
        <v>24</v>
      </c>
      <c r="AF22" s="12" t="s">
        <v>25</v>
      </c>
      <c r="AI22" s="13"/>
      <c r="AJ22" s="10" t="s">
        <v>14</v>
      </c>
      <c r="AK22" s="4" t="s">
        <v>37</v>
      </c>
      <c r="AL22" s="4" t="s">
        <v>36</v>
      </c>
      <c r="AM22" s="5" t="s">
        <v>35</v>
      </c>
      <c r="AN22" s="5" t="s">
        <v>39</v>
      </c>
      <c r="AO22" s="4" t="s">
        <v>16</v>
      </c>
      <c r="AP22" s="6" t="s">
        <v>17</v>
      </c>
      <c r="AQ22" s="7" t="s">
        <v>40</v>
      </c>
      <c r="AR22" s="4" t="s">
        <v>41</v>
      </c>
      <c r="AS22" s="4" t="s">
        <v>42</v>
      </c>
      <c r="AT22" s="4" t="s">
        <v>43</v>
      </c>
      <c r="AU22" s="4" t="s">
        <v>18</v>
      </c>
      <c r="AV22" s="6" t="s">
        <v>19</v>
      </c>
      <c r="AW22" s="7" t="s">
        <v>45</v>
      </c>
      <c r="AX22" s="4" t="s">
        <v>46</v>
      </c>
      <c r="AY22" s="4" t="s">
        <v>47</v>
      </c>
      <c r="AZ22" s="4" t="s">
        <v>48</v>
      </c>
      <c r="BA22" s="4" t="s">
        <v>20</v>
      </c>
      <c r="BB22" s="6" t="s">
        <v>21</v>
      </c>
      <c r="BC22" s="4" t="s">
        <v>51</v>
      </c>
      <c r="BD22" s="4" t="s">
        <v>52</v>
      </c>
      <c r="BE22" s="4" t="s">
        <v>53</v>
      </c>
      <c r="BF22" s="4" t="s">
        <v>54</v>
      </c>
      <c r="BG22" s="4" t="s">
        <v>22</v>
      </c>
      <c r="BH22" s="6" t="s">
        <v>23</v>
      </c>
      <c r="BI22" s="1" t="s">
        <v>56</v>
      </c>
      <c r="BJ22" s="1" t="s">
        <v>57</v>
      </c>
      <c r="BK22" s="1" t="s">
        <v>58</v>
      </c>
      <c r="BL22" s="1" t="s">
        <v>59</v>
      </c>
      <c r="BM22" s="1" t="s">
        <v>24</v>
      </c>
      <c r="BN22" s="1" t="s">
        <v>25</v>
      </c>
    </row>
    <row r="23" spans="2:99" x14ac:dyDescent="0.2">
      <c r="B23" t="s">
        <v>0</v>
      </c>
      <c r="C23" s="4">
        <v>0</v>
      </c>
      <c r="D23" s="4">
        <v>0</v>
      </c>
      <c r="E23" s="4"/>
      <c r="F23" s="4"/>
      <c r="G23" s="4"/>
      <c r="H23" s="6"/>
      <c r="I23" s="7"/>
      <c r="J23" s="4"/>
      <c r="K23" s="4"/>
      <c r="L23" s="4"/>
      <c r="M23" s="4"/>
      <c r="N23" s="6"/>
      <c r="O23" s="7">
        <v>1</v>
      </c>
      <c r="P23" s="4"/>
      <c r="Q23" s="4"/>
      <c r="R23" s="4"/>
      <c r="S23" s="4"/>
      <c r="T23" s="6"/>
      <c r="U23" s="7">
        <v>21</v>
      </c>
      <c r="V23" s="4">
        <v>8</v>
      </c>
      <c r="W23" s="4"/>
      <c r="X23" s="4"/>
      <c r="Y23" s="4"/>
      <c r="Z23" s="6"/>
      <c r="AA23" s="7"/>
      <c r="AB23" s="4"/>
      <c r="AC23" s="4"/>
      <c r="AD23" s="4"/>
      <c r="AE23" s="4"/>
      <c r="AF23" s="6"/>
      <c r="AI23">
        <v>100</v>
      </c>
      <c r="AJ23" t="s">
        <v>0</v>
      </c>
      <c r="AK23">
        <f>$AI23*C23</f>
        <v>0</v>
      </c>
      <c r="AL23">
        <f t="shared" ref="AL23:AP35" si="25">$AI23*D23</f>
        <v>0</v>
      </c>
      <c r="AM23">
        <f t="shared" si="25"/>
        <v>0</v>
      </c>
      <c r="AN23">
        <f t="shared" si="25"/>
        <v>0</v>
      </c>
      <c r="AO23">
        <f t="shared" si="25"/>
        <v>0</v>
      </c>
      <c r="AP23">
        <f t="shared" si="25"/>
        <v>0</v>
      </c>
      <c r="AQ23">
        <f t="shared" ref="AQ23:AQ35" si="26">$AI23*I23</f>
        <v>0</v>
      </c>
      <c r="AR23">
        <f t="shared" ref="AR23:AR35" si="27">$AI23*J23</f>
        <v>0</v>
      </c>
      <c r="AS23">
        <f t="shared" ref="AS23:AS35" si="28">$AI23*K23</f>
        <v>0</v>
      </c>
      <c r="AT23">
        <f t="shared" ref="AT23:AT35" si="29">$AI23*L23</f>
        <v>0</v>
      </c>
      <c r="AU23">
        <f t="shared" ref="AU23:AU35" si="30">$AI23*M23</f>
        <v>0</v>
      </c>
      <c r="AV23">
        <f t="shared" ref="AV23:AV35" si="31">$AI23*N23</f>
        <v>0</v>
      </c>
      <c r="AW23">
        <f t="shared" ref="AW23:AW35" si="32">$AI23*O23</f>
        <v>100</v>
      </c>
      <c r="AX23">
        <f t="shared" ref="AX23:AX35" si="33">$AI23*P23</f>
        <v>0</v>
      </c>
      <c r="AY23">
        <f t="shared" ref="AY23:AY35" si="34">$AI23*Q23</f>
        <v>0</v>
      </c>
      <c r="AZ23">
        <f t="shared" ref="AZ23:AZ35" si="35">$AI23*R23</f>
        <v>0</v>
      </c>
      <c r="BA23">
        <f t="shared" ref="BA23:BA35" si="36">$AI23*S23</f>
        <v>0</v>
      </c>
      <c r="BB23">
        <f t="shared" ref="BB23:BB35" si="37">$AI23*T23</f>
        <v>0</v>
      </c>
      <c r="BC23">
        <f t="shared" ref="BC23:BC35" si="38">$AI23*U23</f>
        <v>2100</v>
      </c>
      <c r="BD23">
        <f>$AI23*V23</f>
        <v>800</v>
      </c>
      <c r="BE23">
        <f t="shared" ref="BE23:BE35" si="39">$AI23*W23</f>
        <v>0</v>
      </c>
      <c r="BF23">
        <f t="shared" ref="BF23:BF35" si="40">$AI23*X23</f>
        <v>0</v>
      </c>
      <c r="BG23">
        <f t="shared" ref="BG23:BG35" si="41">$AI23*Y23</f>
        <v>0</v>
      </c>
      <c r="BH23">
        <f t="shared" ref="BH23:BH35" si="42">$AI23*Z23</f>
        <v>0</v>
      </c>
      <c r="BI23">
        <f t="shared" ref="BI23:BI35" si="43">$AI23*AA23</f>
        <v>0</v>
      </c>
      <c r="BJ23">
        <f t="shared" ref="BJ23:BJ35" si="44">$AI23*AB23</f>
        <v>0</v>
      </c>
      <c r="BK23">
        <f t="shared" ref="BK23:BK35" si="45">$AI23*AC23</f>
        <v>0</v>
      </c>
      <c r="BL23">
        <f t="shared" ref="BL23:BL35" si="46">$AI23*AD23</f>
        <v>0</v>
      </c>
      <c r="BM23">
        <f t="shared" ref="BM23:BM35" si="47">$AI23*AE23</f>
        <v>0</v>
      </c>
      <c r="BN23">
        <f t="shared" ref="BN23:BN35" si="48">$AI23*AF23</f>
        <v>0</v>
      </c>
    </row>
    <row r="24" spans="2:99" x14ac:dyDescent="0.2">
      <c r="B24" t="s">
        <v>1</v>
      </c>
      <c r="C24" s="4"/>
      <c r="D24" s="4"/>
      <c r="E24" s="4"/>
      <c r="F24" s="4"/>
      <c r="G24" s="4"/>
      <c r="H24" s="6"/>
      <c r="I24" s="7"/>
      <c r="J24" s="4"/>
      <c r="K24" s="4"/>
      <c r="L24" s="4"/>
      <c r="M24" s="4"/>
      <c r="N24" s="6"/>
      <c r="O24" s="7"/>
      <c r="P24" s="4">
        <v>13</v>
      </c>
      <c r="Q24" s="4"/>
      <c r="R24" s="4"/>
      <c r="S24" s="4"/>
      <c r="T24" s="6"/>
      <c r="U24" s="7"/>
      <c r="V24" s="4"/>
      <c r="W24" s="4"/>
      <c r="X24" s="4"/>
      <c r="Y24" s="4"/>
      <c r="Z24" s="6"/>
      <c r="AA24" s="7"/>
      <c r="AB24" s="4"/>
      <c r="AC24" s="4"/>
      <c r="AD24" s="4"/>
      <c r="AE24" s="4"/>
      <c r="AF24" s="6"/>
      <c r="AI24">
        <v>1000</v>
      </c>
      <c r="AJ24" t="s">
        <v>1</v>
      </c>
      <c r="AK24">
        <f t="shared" ref="AK24:AK35" si="49">$AI24*C24</f>
        <v>0</v>
      </c>
      <c r="AL24">
        <f t="shared" si="25"/>
        <v>0</v>
      </c>
      <c r="AM24">
        <f t="shared" si="25"/>
        <v>0</v>
      </c>
      <c r="AN24">
        <f t="shared" si="25"/>
        <v>0</v>
      </c>
      <c r="AO24">
        <f t="shared" si="25"/>
        <v>0</v>
      </c>
      <c r="AP24">
        <f t="shared" si="25"/>
        <v>0</v>
      </c>
      <c r="AQ24">
        <f t="shared" si="26"/>
        <v>0</v>
      </c>
      <c r="AR24">
        <f t="shared" si="27"/>
        <v>0</v>
      </c>
      <c r="AS24">
        <f t="shared" si="28"/>
        <v>0</v>
      </c>
      <c r="AT24">
        <f t="shared" si="29"/>
        <v>0</v>
      </c>
      <c r="AU24">
        <f t="shared" si="30"/>
        <v>0</v>
      </c>
      <c r="AV24">
        <f t="shared" si="31"/>
        <v>0</v>
      </c>
      <c r="AW24">
        <f t="shared" si="32"/>
        <v>0</v>
      </c>
      <c r="AX24">
        <f t="shared" si="33"/>
        <v>13000</v>
      </c>
      <c r="AY24">
        <f t="shared" si="34"/>
        <v>0</v>
      </c>
      <c r="AZ24">
        <f t="shared" si="35"/>
        <v>0</v>
      </c>
      <c r="BA24">
        <f t="shared" si="36"/>
        <v>0</v>
      </c>
      <c r="BB24">
        <f t="shared" si="37"/>
        <v>0</v>
      </c>
      <c r="BC24">
        <f t="shared" si="38"/>
        <v>0</v>
      </c>
      <c r="BD24">
        <f t="shared" ref="BD24:BD35" si="50">$AI24*V24</f>
        <v>0</v>
      </c>
      <c r="BE24">
        <f t="shared" si="39"/>
        <v>0</v>
      </c>
      <c r="BF24">
        <f t="shared" si="40"/>
        <v>0</v>
      </c>
      <c r="BG24">
        <f t="shared" si="41"/>
        <v>0</v>
      </c>
      <c r="BH24">
        <f t="shared" si="42"/>
        <v>0</v>
      </c>
      <c r="BI24">
        <f t="shared" si="43"/>
        <v>0</v>
      </c>
      <c r="BJ24">
        <f t="shared" si="44"/>
        <v>0</v>
      </c>
      <c r="BK24">
        <f t="shared" si="45"/>
        <v>0</v>
      </c>
      <c r="BL24">
        <f t="shared" si="46"/>
        <v>0</v>
      </c>
      <c r="BM24">
        <f t="shared" si="47"/>
        <v>0</v>
      </c>
      <c r="BN24">
        <f t="shared" si="48"/>
        <v>0</v>
      </c>
    </row>
    <row r="25" spans="2:99" x14ac:dyDescent="0.2">
      <c r="B25" t="s">
        <v>2</v>
      </c>
      <c r="C25" s="4"/>
      <c r="D25" s="4"/>
      <c r="E25" s="4">
        <v>14</v>
      </c>
      <c r="F25" s="4">
        <v>13</v>
      </c>
      <c r="G25" s="4">
        <v>10</v>
      </c>
      <c r="H25" s="6">
        <v>9</v>
      </c>
      <c r="I25" s="7"/>
      <c r="J25" s="4"/>
      <c r="K25" s="4"/>
      <c r="L25" s="4"/>
      <c r="M25" s="4"/>
      <c r="N25" s="6"/>
      <c r="O25" s="7"/>
      <c r="P25" s="4"/>
      <c r="Q25" s="4"/>
      <c r="R25" s="4"/>
      <c r="S25" s="4"/>
      <c r="T25" s="6"/>
      <c r="U25" s="7"/>
      <c r="V25" s="4"/>
      <c r="W25" s="4"/>
      <c r="X25" s="4"/>
      <c r="Y25" s="4"/>
      <c r="Z25" s="6"/>
      <c r="AA25" s="7"/>
      <c r="AB25" s="4"/>
      <c r="AC25" s="4"/>
      <c r="AD25" s="4"/>
      <c r="AE25" s="4"/>
      <c r="AF25" s="6"/>
      <c r="AI25">
        <v>10000</v>
      </c>
      <c r="AJ25" t="s">
        <v>2</v>
      </c>
      <c r="AK25">
        <f t="shared" si="49"/>
        <v>0</v>
      </c>
      <c r="AL25">
        <f t="shared" si="25"/>
        <v>0</v>
      </c>
      <c r="AM25">
        <f>$AI25*E25</f>
        <v>140000</v>
      </c>
      <c r="AN25">
        <f t="shared" si="25"/>
        <v>130000</v>
      </c>
      <c r="AO25">
        <f t="shared" si="25"/>
        <v>100000</v>
      </c>
      <c r="AP25">
        <f t="shared" si="25"/>
        <v>90000</v>
      </c>
      <c r="AQ25">
        <f t="shared" si="26"/>
        <v>0</v>
      </c>
      <c r="AR25">
        <f t="shared" si="27"/>
        <v>0</v>
      </c>
      <c r="AS25">
        <f t="shared" si="28"/>
        <v>0</v>
      </c>
      <c r="AT25">
        <f t="shared" si="29"/>
        <v>0</v>
      </c>
      <c r="AU25">
        <f t="shared" si="30"/>
        <v>0</v>
      </c>
      <c r="AV25">
        <f t="shared" si="31"/>
        <v>0</v>
      </c>
      <c r="AW25">
        <f t="shared" si="32"/>
        <v>0</v>
      </c>
      <c r="AX25">
        <f t="shared" si="33"/>
        <v>0</v>
      </c>
      <c r="AY25">
        <f t="shared" si="34"/>
        <v>0</v>
      </c>
      <c r="AZ25">
        <f t="shared" si="35"/>
        <v>0</v>
      </c>
      <c r="BA25">
        <f t="shared" si="36"/>
        <v>0</v>
      </c>
      <c r="BB25">
        <f t="shared" si="37"/>
        <v>0</v>
      </c>
      <c r="BC25">
        <f t="shared" si="38"/>
        <v>0</v>
      </c>
      <c r="BD25">
        <f t="shared" si="50"/>
        <v>0</v>
      </c>
      <c r="BE25">
        <f t="shared" si="39"/>
        <v>0</v>
      </c>
      <c r="BF25">
        <f t="shared" si="40"/>
        <v>0</v>
      </c>
      <c r="BG25">
        <f t="shared" si="41"/>
        <v>0</v>
      </c>
      <c r="BH25">
        <f t="shared" si="42"/>
        <v>0</v>
      </c>
      <c r="BI25">
        <f t="shared" si="43"/>
        <v>0</v>
      </c>
      <c r="BJ25">
        <f t="shared" si="44"/>
        <v>0</v>
      </c>
      <c r="BK25">
        <f t="shared" si="45"/>
        <v>0</v>
      </c>
      <c r="BL25">
        <f t="shared" si="46"/>
        <v>0</v>
      </c>
      <c r="BM25">
        <f t="shared" si="47"/>
        <v>0</v>
      </c>
      <c r="BN25">
        <f t="shared" si="48"/>
        <v>0</v>
      </c>
    </row>
    <row r="26" spans="2:99" x14ac:dyDescent="0.2">
      <c r="B26" t="s">
        <v>3</v>
      </c>
      <c r="C26" s="4"/>
      <c r="D26" s="4"/>
      <c r="E26" s="4"/>
      <c r="F26" s="4"/>
      <c r="G26" s="4"/>
      <c r="H26" s="6"/>
      <c r="I26" s="7"/>
      <c r="J26" s="4"/>
      <c r="K26" s="4"/>
      <c r="L26" s="4"/>
      <c r="M26" s="4"/>
      <c r="N26" s="6"/>
      <c r="O26" s="7"/>
      <c r="P26" s="4"/>
      <c r="Q26" s="4"/>
      <c r="R26" s="4"/>
      <c r="S26" s="4"/>
      <c r="T26" s="6"/>
      <c r="U26" s="7"/>
      <c r="V26" s="4"/>
      <c r="W26" s="4"/>
      <c r="X26" s="4"/>
      <c r="Y26" s="4"/>
      <c r="Z26" s="6"/>
      <c r="AA26" s="7"/>
      <c r="AB26" s="4"/>
      <c r="AC26" s="4"/>
      <c r="AD26" s="4"/>
      <c r="AE26" s="4"/>
      <c r="AF26" s="6"/>
      <c r="AI26">
        <v>100000</v>
      </c>
      <c r="AJ26" t="s">
        <v>3</v>
      </c>
      <c r="AK26">
        <f t="shared" si="49"/>
        <v>0</v>
      </c>
      <c r="AL26">
        <f t="shared" si="25"/>
        <v>0</v>
      </c>
      <c r="AM26">
        <f t="shared" si="25"/>
        <v>0</v>
      </c>
      <c r="AN26">
        <f t="shared" si="25"/>
        <v>0</v>
      </c>
      <c r="AO26">
        <f t="shared" si="25"/>
        <v>0</v>
      </c>
      <c r="AP26">
        <f t="shared" si="25"/>
        <v>0</v>
      </c>
      <c r="AQ26">
        <f t="shared" si="26"/>
        <v>0</v>
      </c>
      <c r="AR26">
        <f t="shared" si="27"/>
        <v>0</v>
      </c>
      <c r="AS26">
        <f t="shared" si="28"/>
        <v>0</v>
      </c>
      <c r="AT26">
        <f t="shared" si="29"/>
        <v>0</v>
      </c>
      <c r="AU26">
        <f t="shared" si="30"/>
        <v>0</v>
      </c>
      <c r="AV26">
        <f t="shared" si="31"/>
        <v>0</v>
      </c>
      <c r="AW26">
        <f t="shared" si="32"/>
        <v>0</v>
      </c>
      <c r="AX26">
        <f t="shared" si="33"/>
        <v>0</v>
      </c>
      <c r="AY26">
        <f t="shared" si="34"/>
        <v>0</v>
      </c>
      <c r="AZ26">
        <f t="shared" si="35"/>
        <v>0</v>
      </c>
      <c r="BA26">
        <f t="shared" si="36"/>
        <v>0</v>
      </c>
      <c r="BB26">
        <f t="shared" si="37"/>
        <v>0</v>
      </c>
      <c r="BC26">
        <f t="shared" si="38"/>
        <v>0</v>
      </c>
      <c r="BD26">
        <f t="shared" si="50"/>
        <v>0</v>
      </c>
      <c r="BE26">
        <f t="shared" si="39"/>
        <v>0</v>
      </c>
      <c r="BF26">
        <f t="shared" si="40"/>
        <v>0</v>
      </c>
      <c r="BG26">
        <f t="shared" si="41"/>
        <v>0</v>
      </c>
      <c r="BH26">
        <f t="shared" si="42"/>
        <v>0</v>
      </c>
      <c r="BI26">
        <f t="shared" si="43"/>
        <v>0</v>
      </c>
      <c r="BJ26">
        <f t="shared" si="44"/>
        <v>0</v>
      </c>
      <c r="BK26">
        <f t="shared" si="45"/>
        <v>0</v>
      </c>
      <c r="BL26">
        <f t="shared" si="46"/>
        <v>0</v>
      </c>
      <c r="BM26">
        <f t="shared" si="47"/>
        <v>0</v>
      </c>
      <c r="BN26">
        <f t="shared" si="48"/>
        <v>0</v>
      </c>
    </row>
    <row r="27" spans="2:99" x14ac:dyDescent="0.2">
      <c r="B27" t="s">
        <v>4</v>
      </c>
      <c r="C27" s="4"/>
      <c r="D27" s="4"/>
      <c r="E27" s="4"/>
      <c r="F27" s="4"/>
      <c r="G27" s="4"/>
      <c r="H27" s="6"/>
      <c r="I27" s="7"/>
      <c r="J27" s="4"/>
      <c r="K27" s="4"/>
      <c r="L27" s="4"/>
      <c r="M27" s="4"/>
      <c r="N27" s="6"/>
      <c r="O27" s="7"/>
      <c r="P27" s="4"/>
      <c r="Q27" s="4">
        <v>12</v>
      </c>
      <c r="R27" s="4">
        <v>16</v>
      </c>
      <c r="S27" s="4">
        <v>26</v>
      </c>
      <c r="T27" s="6">
        <v>27</v>
      </c>
      <c r="U27" s="7"/>
      <c r="V27" s="4"/>
      <c r="W27" s="4">
        <v>20</v>
      </c>
      <c r="X27" s="4">
        <v>21</v>
      </c>
      <c r="Y27" s="4"/>
      <c r="Z27" s="6"/>
      <c r="AA27" s="7"/>
      <c r="AB27" s="4"/>
      <c r="AC27" s="4"/>
      <c r="AD27" s="4"/>
      <c r="AE27" s="4"/>
      <c r="AF27" s="6"/>
      <c r="AI27">
        <v>1000000</v>
      </c>
      <c r="AJ27" t="s">
        <v>4</v>
      </c>
      <c r="AK27">
        <f t="shared" si="49"/>
        <v>0</v>
      </c>
      <c r="AL27">
        <f t="shared" si="25"/>
        <v>0</v>
      </c>
      <c r="AM27">
        <f t="shared" si="25"/>
        <v>0</v>
      </c>
      <c r="AN27">
        <f t="shared" si="25"/>
        <v>0</v>
      </c>
      <c r="AO27">
        <f t="shared" si="25"/>
        <v>0</v>
      </c>
      <c r="AP27">
        <f t="shared" si="25"/>
        <v>0</v>
      </c>
      <c r="AQ27">
        <f t="shared" si="26"/>
        <v>0</v>
      </c>
      <c r="AR27">
        <f t="shared" si="27"/>
        <v>0</v>
      </c>
      <c r="AS27">
        <f t="shared" si="28"/>
        <v>0</v>
      </c>
      <c r="AT27">
        <f t="shared" si="29"/>
        <v>0</v>
      </c>
      <c r="AU27">
        <f t="shared" si="30"/>
        <v>0</v>
      </c>
      <c r="AV27">
        <f t="shared" si="31"/>
        <v>0</v>
      </c>
      <c r="AW27">
        <f t="shared" si="32"/>
        <v>0</v>
      </c>
      <c r="AX27">
        <f t="shared" si="33"/>
        <v>0</v>
      </c>
      <c r="AY27">
        <f t="shared" si="34"/>
        <v>12000000</v>
      </c>
      <c r="AZ27">
        <f t="shared" si="35"/>
        <v>16000000</v>
      </c>
      <c r="BA27">
        <f t="shared" si="36"/>
        <v>26000000</v>
      </c>
      <c r="BB27">
        <f t="shared" si="37"/>
        <v>27000000</v>
      </c>
      <c r="BC27">
        <f t="shared" si="38"/>
        <v>0</v>
      </c>
      <c r="BD27">
        <f t="shared" si="50"/>
        <v>0</v>
      </c>
      <c r="BE27">
        <f t="shared" si="39"/>
        <v>20000000</v>
      </c>
      <c r="BF27">
        <f t="shared" si="40"/>
        <v>21000000</v>
      </c>
      <c r="BG27">
        <f t="shared" si="41"/>
        <v>0</v>
      </c>
      <c r="BH27">
        <f t="shared" si="42"/>
        <v>0</v>
      </c>
      <c r="BI27">
        <f t="shared" si="43"/>
        <v>0</v>
      </c>
      <c r="BJ27">
        <f t="shared" si="44"/>
        <v>0</v>
      </c>
      <c r="BK27">
        <f t="shared" si="45"/>
        <v>0</v>
      </c>
      <c r="BL27">
        <f t="shared" si="46"/>
        <v>0</v>
      </c>
      <c r="BM27">
        <f t="shared" si="47"/>
        <v>0</v>
      </c>
      <c r="BN27">
        <f t="shared" si="48"/>
        <v>0</v>
      </c>
    </row>
    <row r="28" spans="2:99" x14ac:dyDescent="0.2">
      <c r="B28" t="s">
        <v>5</v>
      </c>
      <c r="C28" s="4"/>
      <c r="D28" s="4"/>
      <c r="E28" s="4"/>
      <c r="F28" s="4"/>
      <c r="G28" s="4"/>
      <c r="H28" s="6"/>
      <c r="I28" s="7">
        <v>9</v>
      </c>
      <c r="J28" s="4">
        <v>12</v>
      </c>
      <c r="K28" s="4"/>
      <c r="L28" s="4"/>
      <c r="M28" s="4"/>
      <c r="N28" s="6"/>
      <c r="O28" s="7"/>
      <c r="P28" s="4"/>
      <c r="Q28" s="4"/>
      <c r="R28" s="4"/>
      <c r="S28" s="4"/>
      <c r="T28" s="6"/>
      <c r="U28" s="7"/>
      <c r="V28" s="4"/>
      <c r="W28" s="4"/>
      <c r="X28" s="4"/>
      <c r="Y28" s="4">
        <v>11</v>
      </c>
      <c r="Z28" s="6">
        <v>9</v>
      </c>
      <c r="AA28" s="7">
        <v>2</v>
      </c>
      <c r="AB28" s="4">
        <v>4</v>
      </c>
      <c r="AC28" s="4">
        <v>6</v>
      </c>
      <c r="AD28" s="4">
        <v>3</v>
      </c>
      <c r="AE28" s="4">
        <v>4</v>
      </c>
      <c r="AF28" s="6">
        <v>4</v>
      </c>
      <c r="AI28">
        <v>10000000</v>
      </c>
      <c r="AJ28" t="s">
        <v>5</v>
      </c>
      <c r="AK28">
        <f t="shared" si="49"/>
        <v>0</v>
      </c>
      <c r="AL28">
        <f t="shared" si="25"/>
        <v>0</v>
      </c>
      <c r="AM28">
        <f t="shared" si="25"/>
        <v>0</v>
      </c>
      <c r="AN28">
        <f t="shared" si="25"/>
        <v>0</v>
      </c>
      <c r="AO28">
        <f t="shared" si="25"/>
        <v>0</v>
      </c>
      <c r="AP28">
        <f t="shared" si="25"/>
        <v>0</v>
      </c>
      <c r="AQ28">
        <f t="shared" si="26"/>
        <v>90000000</v>
      </c>
      <c r="AR28">
        <f t="shared" si="27"/>
        <v>120000000</v>
      </c>
      <c r="AS28">
        <f t="shared" si="28"/>
        <v>0</v>
      </c>
      <c r="AT28">
        <f t="shared" si="29"/>
        <v>0</v>
      </c>
      <c r="AU28">
        <f t="shared" si="30"/>
        <v>0</v>
      </c>
      <c r="AV28">
        <f t="shared" si="31"/>
        <v>0</v>
      </c>
      <c r="AW28">
        <f t="shared" si="32"/>
        <v>0</v>
      </c>
      <c r="AX28">
        <f t="shared" si="33"/>
        <v>0</v>
      </c>
      <c r="AY28">
        <f t="shared" si="34"/>
        <v>0</v>
      </c>
      <c r="AZ28">
        <f t="shared" si="35"/>
        <v>0</v>
      </c>
      <c r="BA28">
        <f t="shared" si="36"/>
        <v>0</v>
      </c>
      <c r="BB28">
        <f t="shared" si="37"/>
        <v>0</v>
      </c>
      <c r="BC28">
        <f t="shared" si="38"/>
        <v>0</v>
      </c>
      <c r="BD28">
        <f t="shared" si="50"/>
        <v>0</v>
      </c>
      <c r="BE28">
        <f t="shared" si="39"/>
        <v>0</v>
      </c>
      <c r="BF28">
        <f t="shared" si="40"/>
        <v>0</v>
      </c>
      <c r="BG28">
        <f t="shared" si="41"/>
        <v>110000000</v>
      </c>
      <c r="BH28">
        <f t="shared" si="42"/>
        <v>90000000</v>
      </c>
      <c r="BI28">
        <f t="shared" si="43"/>
        <v>20000000</v>
      </c>
      <c r="BJ28">
        <f t="shared" si="44"/>
        <v>40000000</v>
      </c>
      <c r="BK28">
        <f t="shared" si="45"/>
        <v>60000000</v>
      </c>
      <c r="BL28">
        <f t="shared" si="46"/>
        <v>30000000</v>
      </c>
      <c r="BM28">
        <f t="shared" si="47"/>
        <v>40000000</v>
      </c>
      <c r="BN28">
        <f t="shared" si="48"/>
        <v>40000000</v>
      </c>
    </row>
    <row r="29" spans="2:99" x14ac:dyDescent="0.2">
      <c r="B29" t="s">
        <v>6</v>
      </c>
      <c r="C29" s="4"/>
      <c r="D29" s="4"/>
      <c r="E29" s="4"/>
      <c r="F29" s="4"/>
      <c r="G29" s="4"/>
      <c r="H29" s="6"/>
      <c r="I29" s="7"/>
      <c r="J29" s="4"/>
      <c r="K29" s="4">
        <v>4</v>
      </c>
      <c r="L29" s="4">
        <v>9</v>
      </c>
      <c r="M29" s="4">
        <v>10</v>
      </c>
      <c r="N29" s="6">
        <v>2</v>
      </c>
      <c r="O29" s="7"/>
      <c r="P29" s="4"/>
      <c r="Q29" s="4"/>
      <c r="R29" s="4"/>
      <c r="S29" s="4"/>
      <c r="T29" s="6"/>
      <c r="U29" s="7"/>
      <c r="V29" s="4"/>
      <c r="W29" s="4"/>
      <c r="X29" s="4"/>
      <c r="Y29" s="4"/>
      <c r="Z29" s="6"/>
      <c r="AA29" s="7"/>
      <c r="AB29" s="4"/>
      <c r="AC29" s="4"/>
      <c r="AD29" s="4"/>
      <c r="AE29" s="4"/>
      <c r="AF29" s="6"/>
      <c r="AI29">
        <v>100000000</v>
      </c>
      <c r="AJ29" t="s">
        <v>6</v>
      </c>
      <c r="AK29">
        <f t="shared" si="49"/>
        <v>0</v>
      </c>
      <c r="AL29">
        <f t="shared" si="25"/>
        <v>0</v>
      </c>
      <c r="AM29">
        <f t="shared" si="25"/>
        <v>0</v>
      </c>
      <c r="AN29">
        <f t="shared" si="25"/>
        <v>0</v>
      </c>
      <c r="AO29">
        <f t="shared" si="25"/>
        <v>0</v>
      </c>
      <c r="AP29">
        <f t="shared" si="25"/>
        <v>0</v>
      </c>
      <c r="AQ29">
        <f t="shared" si="26"/>
        <v>0</v>
      </c>
      <c r="AR29">
        <f t="shared" si="27"/>
        <v>0</v>
      </c>
      <c r="AS29">
        <f t="shared" si="28"/>
        <v>400000000</v>
      </c>
      <c r="AT29">
        <f t="shared" si="29"/>
        <v>900000000</v>
      </c>
      <c r="AU29">
        <f t="shared" si="30"/>
        <v>1000000000</v>
      </c>
      <c r="AV29">
        <f t="shared" si="31"/>
        <v>200000000</v>
      </c>
      <c r="AW29">
        <f t="shared" si="32"/>
        <v>0</v>
      </c>
      <c r="AX29">
        <f t="shared" si="33"/>
        <v>0</v>
      </c>
      <c r="AY29">
        <f t="shared" si="34"/>
        <v>0</v>
      </c>
      <c r="AZ29">
        <f t="shared" si="35"/>
        <v>0</v>
      </c>
      <c r="BA29">
        <f t="shared" si="36"/>
        <v>0</v>
      </c>
      <c r="BB29">
        <f t="shared" si="37"/>
        <v>0</v>
      </c>
      <c r="BC29">
        <f t="shared" si="38"/>
        <v>0</v>
      </c>
      <c r="BD29">
        <f t="shared" si="50"/>
        <v>0</v>
      </c>
      <c r="BE29">
        <f t="shared" si="39"/>
        <v>0</v>
      </c>
      <c r="BF29">
        <f t="shared" si="40"/>
        <v>0</v>
      </c>
      <c r="BG29">
        <f t="shared" si="41"/>
        <v>0</v>
      </c>
      <c r="BH29">
        <f t="shared" si="42"/>
        <v>0</v>
      </c>
      <c r="BI29">
        <f t="shared" si="43"/>
        <v>0</v>
      </c>
      <c r="BJ29">
        <f t="shared" si="44"/>
        <v>0</v>
      </c>
      <c r="BK29">
        <f t="shared" si="45"/>
        <v>0</v>
      </c>
      <c r="BL29">
        <f t="shared" si="46"/>
        <v>0</v>
      </c>
      <c r="BM29">
        <f t="shared" si="47"/>
        <v>0</v>
      </c>
      <c r="BN29">
        <f t="shared" si="48"/>
        <v>0</v>
      </c>
    </row>
    <row r="30" spans="2:99" x14ac:dyDescent="0.2">
      <c r="B30" t="s">
        <v>7</v>
      </c>
      <c r="C30" s="4"/>
      <c r="D30" s="4"/>
      <c r="E30" s="4"/>
      <c r="F30" s="4"/>
      <c r="G30" s="4"/>
      <c r="H30" s="6"/>
      <c r="I30" s="7"/>
      <c r="J30" s="4"/>
      <c r="K30" s="4"/>
      <c r="L30" s="4"/>
      <c r="M30" s="4"/>
      <c r="N30" s="6"/>
      <c r="O30" s="7"/>
      <c r="P30" s="4"/>
      <c r="Q30" s="4"/>
      <c r="R30" s="4"/>
      <c r="S30" s="4"/>
      <c r="T30" s="6"/>
      <c r="U30" s="7"/>
      <c r="V30" s="4"/>
      <c r="W30" s="4"/>
      <c r="X30" s="4"/>
      <c r="Y30" s="4"/>
      <c r="Z30" s="6"/>
      <c r="AA30" s="7"/>
      <c r="AB30" s="4"/>
      <c r="AC30" s="4"/>
      <c r="AD30" s="4"/>
      <c r="AE30" s="4"/>
      <c r="AF30" s="6"/>
      <c r="AI30">
        <v>1000000000</v>
      </c>
      <c r="AJ30" t="s">
        <v>7</v>
      </c>
      <c r="AK30">
        <f t="shared" si="49"/>
        <v>0</v>
      </c>
      <c r="AL30">
        <f t="shared" si="25"/>
        <v>0</v>
      </c>
      <c r="AM30">
        <f t="shared" si="25"/>
        <v>0</v>
      </c>
      <c r="AN30">
        <f t="shared" si="25"/>
        <v>0</v>
      </c>
      <c r="AO30">
        <f t="shared" si="25"/>
        <v>0</v>
      </c>
      <c r="AP30">
        <f t="shared" si="25"/>
        <v>0</v>
      </c>
      <c r="AQ30">
        <f t="shared" si="26"/>
        <v>0</v>
      </c>
      <c r="AR30">
        <f t="shared" si="27"/>
        <v>0</v>
      </c>
      <c r="AS30">
        <f t="shared" si="28"/>
        <v>0</v>
      </c>
      <c r="AT30">
        <f t="shared" si="29"/>
        <v>0</v>
      </c>
      <c r="AU30">
        <f t="shared" si="30"/>
        <v>0</v>
      </c>
      <c r="AV30">
        <f t="shared" si="31"/>
        <v>0</v>
      </c>
      <c r="AW30">
        <f t="shared" si="32"/>
        <v>0</v>
      </c>
      <c r="AX30">
        <f t="shared" si="33"/>
        <v>0</v>
      </c>
      <c r="AY30">
        <f t="shared" si="34"/>
        <v>0</v>
      </c>
      <c r="AZ30">
        <f t="shared" si="35"/>
        <v>0</v>
      </c>
      <c r="BA30">
        <f t="shared" si="36"/>
        <v>0</v>
      </c>
      <c r="BB30">
        <f t="shared" si="37"/>
        <v>0</v>
      </c>
      <c r="BC30">
        <f t="shared" si="38"/>
        <v>0</v>
      </c>
      <c r="BD30">
        <f t="shared" si="50"/>
        <v>0</v>
      </c>
      <c r="BE30">
        <f t="shared" si="39"/>
        <v>0</v>
      </c>
      <c r="BF30">
        <f t="shared" si="40"/>
        <v>0</v>
      </c>
      <c r="BG30">
        <f t="shared" si="41"/>
        <v>0</v>
      </c>
      <c r="BH30">
        <f t="shared" si="42"/>
        <v>0</v>
      </c>
      <c r="BI30">
        <f t="shared" si="43"/>
        <v>0</v>
      </c>
      <c r="BJ30">
        <f t="shared" si="44"/>
        <v>0</v>
      </c>
      <c r="BK30">
        <f t="shared" si="45"/>
        <v>0</v>
      </c>
      <c r="BL30">
        <f t="shared" si="46"/>
        <v>0</v>
      </c>
      <c r="BM30">
        <f t="shared" si="47"/>
        <v>0</v>
      </c>
      <c r="BN30">
        <f t="shared" si="48"/>
        <v>0</v>
      </c>
    </row>
    <row r="31" spans="2:99" x14ac:dyDescent="0.2">
      <c r="B31" t="s">
        <v>8</v>
      </c>
      <c r="C31" s="4"/>
      <c r="D31" s="4"/>
      <c r="E31" s="4"/>
      <c r="F31" s="4"/>
      <c r="G31" s="4"/>
      <c r="H31" s="6"/>
      <c r="I31" s="7"/>
      <c r="J31" s="4"/>
      <c r="K31" s="4"/>
      <c r="L31" s="4"/>
      <c r="M31" s="4"/>
      <c r="N31" s="6"/>
      <c r="O31" s="7"/>
      <c r="P31" s="4"/>
      <c r="Q31" s="4"/>
      <c r="R31" s="4"/>
      <c r="S31" s="4"/>
      <c r="T31" s="6"/>
      <c r="U31" s="7"/>
      <c r="V31" s="4"/>
      <c r="W31" s="4"/>
      <c r="X31" s="4"/>
      <c r="Y31" s="4"/>
      <c r="Z31" s="6"/>
      <c r="AA31" s="7"/>
      <c r="AB31" s="4"/>
      <c r="AC31" s="4"/>
      <c r="AD31" s="4"/>
      <c r="AE31" s="4"/>
      <c r="AF31" s="6"/>
      <c r="AI31">
        <v>10000000000</v>
      </c>
      <c r="AJ31" t="s">
        <v>8</v>
      </c>
      <c r="AK31">
        <f t="shared" si="49"/>
        <v>0</v>
      </c>
      <c r="AL31">
        <f t="shared" si="25"/>
        <v>0</v>
      </c>
      <c r="AM31">
        <f t="shared" si="25"/>
        <v>0</v>
      </c>
      <c r="AN31">
        <f t="shared" si="25"/>
        <v>0</v>
      </c>
      <c r="AO31">
        <f t="shared" si="25"/>
        <v>0</v>
      </c>
      <c r="AP31">
        <f t="shared" si="25"/>
        <v>0</v>
      </c>
      <c r="AQ31">
        <f t="shared" si="26"/>
        <v>0</v>
      </c>
      <c r="AR31">
        <f t="shared" si="27"/>
        <v>0</v>
      </c>
      <c r="AS31">
        <f t="shared" si="28"/>
        <v>0</v>
      </c>
      <c r="AT31">
        <f t="shared" si="29"/>
        <v>0</v>
      </c>
      <c r="AU31">
        <f t="shared" si="30"/>
        <v>0</v>
      </c>
      <c r="AV31">
        <f t="shared" si="31"/>
        <v>0</v>
      </c>
      <c r="AW31">
        <f t="shared" si="32"/>
        <v>0</v>
      </c>
      <c r="AX31">
        <f t="shared" si="33"/>
        <v>0</v>
      </c>
      <c r="AY31">
        <f t="shared" si="34"/>
        <v>0</v>
      </c>
      <c r="AZ31">
        <f t="shared" si="35"/>
        <v>0</v>
      </c>
      <c r="BA31">
        <f t="shared" si="36"/>
        <v>0</v>
      </c>
      <c r="BB31">
        <f t="shared" si="37"/>
        <v>0</v>
      </c>
      <c r="BC31">
        <f t="shared" si="38"/>
        <v>0</v>
      </c>
      <c r="BD31">
        <f t="shared" si="50"/>
        <v>0</v>
      </c>
      <c r="BE31">
        <f t="shared" si="39"/>
        <v>0</v>
      </c>
      <c r="BF31">
        <f t="shared" si="40"/>
        <v>0</v>
      </c>
      <c r="BG31">
        <f t="shared" si="41"/>
        <v>0</v>
      </c>
      <c r="BH31">
        <f t="shared" si="42"/>
        <v>0</v>
      </c>
      <c r="BI31">
        <f t="shared" si="43"/>
        <v>0</v>
      </c>
      <c r="BJ31">
        <f t="shared" si="44"/>
        <v>0</v>
      </c>
      <c r="BK31">
        <f t="shared" si="45"/>
        <v>0</v>
      </c>
      <c r="BL31">
        <f t="shared" si="46"/>
        <v>0</v>
      </c>
      <c r="BM31">
        <f t="shared" si="47"/>
        <v>0</v>
      </c>
      <c r="BN31">
        <f t="shared" si="48"/>
        <v>0</v>
      </c>
    </row>
    <row r="32" spans="2:99" x14ac:dyDescent="0.2">
      <c r="B32" t="s">
        <v>9</v>
      </c>
      <c r="C32" s="4"/>
      <c r="D32" s="4"/>
      <c r="E32" s="4"/>
      <c r="F32" s="4"/>
      <c r="G32" s="4"/>
      <c r="H32" s="6"/>
      <c r="I32" s="7"/>
      <c r="J32" s="4"/>
      <c r="K32" s="4"/>
      <c r="L32" s="4"/>
      <c r="M32" s="4"/>
      <c r="N32" s="6"/>
      <c r="O32" s="7"/>
      <c r="P32" s="4"/>
      <c r="Q32" s="4"/>
      <c r="R32" s="4"/>
      <c r="S32" s="4"/>
      <c r="T32" s="6"/>
      <c r="U32" s="7"/>
      <c r="V32" s="4"/>
      <c r="W32" s="4"/>
      <c r="X32" s="4"/>
      <c r="Y32" s="4"/>
      <c r="Z32" s="6"/>
      <c r="AA32" s="7"/>
      <c r="AB32" s="4"/>
      <c r="AC32" s="4"/>
      <c r="AD32" s="4"/>
      <c r="AE32" s="4"/>
      <c r="AF32" s="6"/>
      <c r="AJ32" t="s">
        <v>9</v>
      </c>
      <c r="AK32">
        <f t="shared" si="49"/>
        <v>0</v>
      </c>
      <c r="AL32">
        <f t="shared" si="25"/>
        <v>0</v>
      </c>
      <c r="AM32">
        <f t="shared" si="25"/>
        <v>0</v>
      </c>
      <c r="AN32">
        <f t="shared" si="25"/>
        <v>0</v>
      </c>
      <c r="AO32">
        <f t="shared" si="25"/>
        <v>0</v>
      </c>
      <c r="AP32">
        <f t="shared" si="25"/>
        <v>0</v>
      </c>
      <c r="AQ32">
        <f t="shared" si="26"/>
        <v>0</v>
      </c>
      <c r="AR32">
        <f t="shared" si="27"/>
        <v>0</v>
      </c>
      <c r="AS32">
        <f t="shared" si="28"/>
        <v>0</v>
      </c>
      <c r="AT32">
        <f t="shared" si="29"/>
        <v>0</v>
      </c>
      <c r="AU32">
        <f t="shared" si="30"/>
        <v>0</v>
      </c>
      <c r="AV32">
        <f t="shared" si="31"/>
        <v>0</v>
      </c>
      <c r="AW32">
        <f t="shared" si="32"/>
        <v>0</v>
      </c>
      <c r="AX32">
        <f t="shared" si="33"/>
        <v>0</v>
      </c>
      <c r="AY32">
        <f t="shared" si="34"/>
        <v>0</v>
      </c>
      <c r="AZ32">
        <f t="shared" si="35"/>
        <v>0</v>
      </c>
      <c r="BA32">
        <f t="shared" si="36"/>
        <v>0</v>
      </c>
      <c r="BB32">
        <f t="shared" si="37"/>
        <v>0</v>
      </c>
      <c r="BC32">
        <f t="shared" si="38"/>
        <v>0</v>
      </c>
      <c r="BD32">
        <f t="shared" si="50"/>
        <v>0</v>
      </c>
      <c r="BE32">
        <f t="shared" si="39"/>
        <v>0</v>
      </c>
      <c r="BF32">
        <f t="shared" si="40"/>
        <v>0</v>
      </c>
      <c r="BG32">
        <f t="shared" si="41"/>
        <v>0</v>
      </c>
      <c r="BH32">
        <f t="shared" si="42"/>
        <v>0</v>
      </c>
      <c r="BI32">
        <f t="shared" si="43"/>
        <v>0</v>
      </c>
      <c r="BJ32">
        <f t="shared" si="44"/>
        <v>0</v>
      </c>
      <c r="BK32">
        <f t="shared" si="45"/>
        <v>0</v>
      </c>
      <c r="BL32">
        <f t="shared" si="46"/>
        <v>0</v>
      </c>
      <c r="BM32">
        <f t="shared" si="47"/>
        <v>0</v>
      </c>
      <c r="BN32">
        <f t="shared" si="48"/>
        <v>0</v>
      </c>
    </row>
    <row r="33" spans="2:66" x14ac:dyDescent="0.2">
      <c r="B33" t="s">
        <v>10</v>
      </c>
      <c r="C33" s="4"/>
      <c r="D33" s="4"/>
      <c r="E33" s="4"/>
      <c r="F33" s="4"/>
      <c r="G33" s="4"/>
      <c r="H33" s="6"/>
      <c r="I33" s="7"/>
      <c r="J33" s="4"/>
      <c r="K33" s="4"/>
      <c r="L33" s="4"/>
      <c r="M33" s="4"/>
      <c r="N33" s="6"/>
      <c r="O33" s="7"/>
      <c r="P33" s="4"/>
      <c r="Q33" s="4"/>
      <c r="R33" s="4"/>
      <c r="S33" s="4"/>
      <c r="T33" s="6"/>
      <c r="U33" s="7"/>
      <c r="V33" s="4"/>
      <c r="W33" s="4"/>
      <c r="X33" s="4"/>
      <c r="Y33" s="4"/>
      <c r="Z33" s="6"/>
      <c r="AA33" s="7"/>
      <c r="AB33" s="4"/>
      <c r="AC33" s="4"/>
      <c r="AD33" s="4"/>
      <c r="AE33" s="4"/>
      <c r="AF33" s="6"/>
      <c r="AJ33" t="s">
        <v>10</v>
      </c>
      <c r="AK33">
        <f t="shared" si="49"/>
        <v>0</v>
      </c>
      <c r="AL33">
        <f t="shared" si="25"/>
        <v>0</v>
      </c>
      <c r="AM33">
        <f t="shared" si="25"/>
        <v>0</v>
      </c>
      <c r="AN33">
        <f t="shared" si="25"/>
        <v>0</v>
      </c>
      <c r="AO33">
        <f t="shared" si="25"/>
        <v>0</v>
      </c>
      <c r="AP33">
        <f t="shared" si="25"/>
        <v>0</v>
      </c>
      <c r="AQ33">
        <f t="shared" si="26"/>
        <v>0</v>
      </c>
      <c r="AR33">
        <f t="shared" si="27"/>
        <v>0</v>
      </c>
      <c r="AS33">
        <f t="shared" si="28"/>
        <v>0</v>
      </c>
      <c r="AT33">
        <f t="shared" si="29"/>
        <v>0</v>
      </c>
      <c r="AU33">
        <f t="shared" si="30"/>
        <v>0</v>
      </c>
      <c r="AV33">
        <f t="shared" si="31"/>
        <v>0</v>
      </c>
      <c r="AW33">
        <f t="shared" si="32"/>
        <v>0</v>
      </c>
      <c r="AX33">
        <f t="shared" si="33"/>
        <v>0</v>
      </c>
      <c r="AY33">
        <f t="shared" si="34"/>
        <v>0</v>
      </c>
      <c r="AZ33">
        <f t="shared" si="35"/>
        <v>0</v>
      </c>
      <c r="BA33">
        <f t="shared" si="36"/>
        <v>0</v>
      </c>
      <c r="BB33">
        <f t="shared" si="37"/>
        <v>0</v>
      </c>
      <c r="BC33">
        <f t="shared" si="38"/>
        <v>0</v>
      </c>
      <c r="BD33">
        <f t="shared" si="50"/>
        <v>0</v>
      </c>
      <c r="BE33">
        <f t="shared" si="39"/>
        <v>0</v>
      </c>
      <c r="BF33">
        <f t="shared" si="40"/>
        <v>0</v>
      </c>
      <c r="BG33">
        <f t="shared" si="41"/>
        <v>0</v>
      </c>
      <c r="BH33">
        <f t="shared" si="42"/>
        <v>0</v>
      </c>
      <c r="BI33">
        <f t="shared" si="43"/>
        <v>0</v>
      </c>
      <c r="BJ33">
        <f t="shared" si="44"/>
        <v>0</v>
      </c>
      <c r="BK33">
        <f t="shared" si="45"/>
        <v>0</v>
      </c>
      <c r="BL33">
        <f t="shared" si="46"/>
        <v>0</v>
      </c>
      <c r="BM33">
        <f t="shared" si="47"/>
        <v>0</v>
      </c>
      <c r="BN33">
        <f t="shared" si="48"/>
        <v>0</v>
      </c>
    </row>
    <row r="34" spans="2:66" x14ac:dyDescent="0.2">
      <c r="B34" t="s">
        <v>11</v>
      </c>
      <c r="C34" s="4"/>
      <c r="D34" s="4"/>
      <c r="E34" s="4"/>
      <c r="F34" s="4"/>
      <c r="G34" s="4"/>
      <c r="H34" s="6"/>
      <c r="I34" s="7"/>
      <c r="J34" s="4"/>
      <c r="K34" s="4"/>
      <c r="L34" s="4"/>
      <c r="M34" s="4"/>
      <c r="N34" s="6"/>
      <c r="O34" s="7"/>
      <c r="P34" s="4"/>
      <c r="Q34" s="4"/>
      <c r="R34" s="4"/>
      <c r="S34" s="4"/>
      <c r="T34" s="6"/>
      <c r="U34" s="7"/>
      <c r="V34" s="4"/>
      <c r="W34" s="4"/>
      <c r="X34" s="4"/>
      <c r="Y34" s="4"/>
      <c r="Z34" s="6"/>
      <c r="AA34" s="7"/>
      <c r="AB34" s="4"/>
      <c r="AC34" s="4"/>
      <c r="AD34" s="4"/>
      <c r="AE34" s="4"/>
      <c r="AF34" s="6"/>
      <c r="AJ34" t="s">
        <v>11</v>
      </c>
      <c r="AK34">
        <f t="shared" si="49"/>
        <v>0</v>
      </c>
      <c r="AL34">
        <f t="shared" si="25"/>
        <v>0</v>
      </c>
      <c r="AM34">
        <f t="shared" si="25"/>
        <v>0</v>
      </c>
      <c r="AN34">
        <f t="shared" si="25"/>
        <v>0</v>
      </c>
      <c r="AO34">
        <f t="shared" si="25"/>
        <v>0</v>
      </c>
      <c r="AP34">
        <f t="shared" si="25"/>
        <v>0</v>
      </c>
      <c r="AQ34">
        <f t="shared" si="26"/>
        <v>0</v>
      </c>
      <c r="AR34">
        <f t="shared" si="27"/>
        <v>0</v>
      </c>
      <c r="AS34">
        <f t="shared" si="28"/>
        <v>0</v>
      </c>
      <c r="AT34">
        <f t="shared" si="29"/>
        <v>0</v>
      </c>
      <c r="AU34">
        <f t="shared" si="30"/>
        <v>0</v>
      </c>
      <c r="AV34">
        <f t="shared" si="31"/>
        <v>0</v>
      </c>
      <c r="AW34">
        <f t="shared" si="32"/>
        <v>0</v>
      </c>
      <c r="AX34">
        <f t="shared" si="33"/>
        <v>0</v>
      </c>
      <c r="AY34">
        <f t="shared" si="34"/>
        <v>0</v>
      </c>
      <c r="AZ34">
        <f t="shared" si="35"/>
        <v>0</v>
      </c>
      <c r="BA34">
        <f t="shared" si="36"/>
        <v>0</v>
      </c>
      <c r="BB34">
        <f t="shared" si="37"/>
        <v>0</v>
      </c>
      <c r="BC34">
        <f t="shared" si="38"/>
        <v>0</v>
      </c>
      <c r="BD34">
        <f t="shared" si="50"/>
        <v>0</v>
      </c>
      <c r="BE34">
        <f t="shared" si="39"/>
        <v>0</v>
      </c>
      <c r="BF34">
        <f t="shared" si="40"/>
        <v>0</v>
      </c>
      <c r="BG34">
        <f t="shared" si="41"/>
        <v>0</v>
      </c>
      <c r="BH34">
        <f t="shared" si="42"/>
        <v>0</v>
      </c>
      <c r="BI34">
        <f t="shared" si="43"/>
        <v>0</v>
      </c>
      <c r="BJ34">
        <f t="shared" si="44"/>
        <v>0</v>
      </c>
      <c r="BK34">
        <f t="shared" si="45"/>
        <v>0</v>
      </c>
      <c r="BL34">
        <f t="shared" si="46"/>
        <v>0</v>
      </c>
      <c r="BM34">
        <f t="shared" si="47"/>
        <v>0</v>
      </c>
      <c r="BN34">
        <f t="shared" si="48"/>
        <v>0</v>
      </c>
    </row>
    <row r="35" spans="2:66" x14ac:dyDescent="0.2">
      <c r="B35" t="s">
        <v>12</v>
      </c>
      <c r="C35" s="4"/>
      <c r="D35" s="4"/>
      <c r="E35" s="4"/>
      <c r="F35" s="4"/>
      <c r="G35" s="4"/>
      <c r="H35" s="6"/>
      <c r="I35" s="7"/>
      <c r="J35" s="4"/>
      <c r="K35" s="4"/>
      <c r="L35" s="4"/>
      <c r="M35" s="4"/>
      <c r="N35" s="6"/>
      <c r="O35" s="7"/>
      <c r="P35" s="4"/>
      <c r="Q35" s="4"/>
      <c r="R35" s="4"/>
      <c r="S35" s="4"/>
      <c r="T35" s="6"/>
      <c r="U35" s="7"/>
      <c r="V35" s="4"/>
      <c r="W35" s="4"/>
      <c r="X35" s="4"/>
      <c r="Y35" s="4"/>
      <c r="Z35" s="6"/>
      <c r="AA35" s="7"/>
      <c r="AB35" s="4"/>
      <c r="AC35" s="4"/>
      <c r="AD35" s="4"/>
      <c r="AE35" s="4"/>
      <c r="AF35" s="6"/>
      <c r="AJ35" t="s">
        <v>12</v>
      </c>
      <c r="AK35">
        <f t="shared" si="49"/>
        <v>0</v>
      </c>
      <c r="AL35">
        <f t="shared" si="25"/>
        <v>0</v>
      </c>
      <c r="AM35">
        <f t="shared" si="25"/>
        <v>0</v>
      </c>
      <c r="AN35">
        <f t="shared" si="25"/>
        <v>0</v>
      </c>
      <c r="AO35">
        <f t="shared" si="25"/>
        <v>0</v>
      </c>
      <c r="AP35">
        <f t="shared" si="25"/>
        <v>0</v>
      </c>
      <c r="AQ35">
        <f t="shared" si="26"/>
        <v>0</v>
      </c>
      <c r="AR35">
        <f t="shared" si="27"/>
        <v>0</v>
      </c>
      <c r="AS35">
        <f t="shared" si="28"/>
        <v>0</v>
      </c>
      <c r="AT35">
        <f t="shared" si="29"/>
        <v>0</v>
      </c>
      <c r="AU35">
        <f t="shared" si="30"/>
        <v>0</v>
      </c>
      <c r="AV35">
        <f t="shared" si="31"/>
        <v>0</v>
      </c>
      <c r="AW35">
        <f t="shared" si="32"/>
        <v>0</v>
      </c>
      <c r="AX35">
        <f t="shared" si="33"/>
        <v>0</v>
      </c>
      <c r="AY35">
        <f t="shared" si="34"/>
        <v>0</v>
      </c>
      <c r="AZ35">
        <f t="shared" si="35"/>
        <v>0</v>
      </c>
      <c r="BA35">
        <f t="shared" si="36"/>
        <v>0</v>
      </c>
      <c r="BB35">
        <f t="shared" si="37"/>
        <v>0</v>
      </c>
      <c r="BC35">
        <f t="shared" si="38"/>
        <v>0</v>
      </c>
      <c r="BD35">
        <f t="shared" si="50"/>
        <v>0</v>
      </c>
      <c r="BE35">
        <f t="shared" si="39"/>
        <v>0</v>
      </c>
      <c r="BF35">
        <f t="shared" si="40"/>
        <v>0</v>
      </c>
      <c r="BG35">
        <f t="shared" si="41"/>
        <v>0</v>
      </c>
      <c r="BH35">
        <f t="shared" si="42"/>
        <v>0</v>
      </c>
      <c r="BI35">
        <f t="shared" si="43"/>
        <v>0</v>
      </c>
      <c r="BJ35">
        <f t="shared" si="44"/>
        <v>0</v>
      </c>
      <c r="BK35">
        <f t="shared" si="45"/>
        <v>0</v>
      </c>
      <c r="BL35">
        <f t="shared" si="46"/>
        <v>0</v>
      </c>
      <c r="BM35">
        <f t="shared" si="47"/>
        <v>0</v>
      </c>
      <c r="BN35">
        <f t="shared" si="48"/>
        <v>0</v>
      </c>
    </row>
    <row r="37" spans="2:66" x14ac:dyDescent="0.2">
      <c r="C37" s="26" t="s">
        <v>38</v>
      </c>
      <c r="D37" s="26"/>
      <c r="E37" s="26"/>
      <c r="F37" s="26"/>
      <c r="G37" s="26"/>
      <c r="H37" s="26"/>
      <c r="I37" s="28" t="s">
        <v>44</v>
      </c>
      <c r="J37" s="29"/>
      <c r="K37" s="29"/>
      <c r="L37" s="29"/>
      <c r="M37" s="29"/>
      <c r="N37" s="30"/>
      <c r="O37" s="26" t="s">
        <v>49</v>
      </c>
      <c r="P37" s="26"/>
      <c r="Q37" s="26"/>
      <c r="R37" s="26"/>
      <c r="S37" s="26"/>
      <c r="T37" s="26"/>
      <c r="U37" s="28" t="s">
        <v>50</v>
      </c>
      <c r="V37" s="29"/>
      <c r="W37" s="29"/>
      <c r="X37" s="29"/>
      <c r="Y37" s="29"/>
      <c r="Z37" s="30"/>
      <c r="AA37" s="26" t="s">
        <v>55</v>
      </c>
      <c r="AB37" s="26"/>
      <c r="AC37" s="26"/>
      <c r="AD37" s="26"/>
      <c r="AE37" s="26"/>
      <c r="AF37" s="27"/>
      <c r="AJ37" s="2" t="s">
        <v>62</v>
      </c>
      <c r="AK37" s="26" t="s">
        <v>38</v>
      </c>
      <c r="AL37" s="26"/>
      <c r="AM37" s="26"/>
      <c r="AN37" s="26"/>
      <c r="AO37" s="26"/>
      <c r="AP37" s="27"/>
      <c r="AQ37" s="28" t="s">
        <v>44</v>
      </c>
      <c r="AR37" s="29"/>
      <c r="AS37" s="29"/>
      <c r="AT37" s="29"/>
      <c r="AU37" s="29"/>
      <c r="AV37" s="30"/>
      <c r="AW37" s="31" t="s">
        <v>49</v>
      </c>
      <c r="AX37" s="26"/>
      <c r="AY37" s="26"/>
      <c r="AZ37" s="26"/>
      <c r="BA37" s="26"/>
      <c r="BB37" s="27"/>
      <c r="BC37" s="29" t="s">
        <v>50</v>
      </c>
      <c r="BD37" s="29"/>
      <c r="BE37" s="29"/>
      <c r="BF37" s="29"/>
      <c r="BG37" s="29"/>
      <c r="BH37" s="30"/>
      <c r="BI37" s="26" t="s">
        <v>55</v>
      </c>
      <c r="BJ37" s="26"/>
      <c r="BK37" s="26"/>
      <c r="BL37" s="26"/>
      <c r="BM37" s="26"/>
      <c r="BN37" s="26"/>
    </row>
    <row r="38" spans="2:66" x14ac:dyDescent="0.2">
      <c r="B38" s="10" t="s">
        <v>15</v>
      </c>
      <c r="C38" s="4" t="s">
        <v>37</v>
      </c>
      <c r="D38" s="4" t="s">
        <v>36</v>
      </c>
      <c r="E38" s="5" t="s">
        <v>35</v>
      </c>
      <c r="F38" s="5" t="s">
        <v>39</v>
      </c>
      <c r="G38" s="4" t="s">
        <v>16</v>
      </c>
      <c r="H38" s="4" t="s">
        <v>17</v>
      </c>
      <c r="I38" s="7" t="s">
        <v>40</v>
      </c>
      <c r="J38" s="4" t="s">
        <v>41</v>
      </c>
      <c r="K38" s="4" t="s">
        <v>42</v>
      </c>
      <c r="L38" s="4" t="s">
        <v>43</v>
      </c>
      <c r="M38" s="4" t="s">
        <v>18</v>
      </c>
      <c r="N38" s="6" t="s">
        <v>19</v>
      </c>
      <c r="O38" s="4" t="s">
        <v>45</v>
      </c>
      <c r="P38" s="4" t="s">
        <v>46</v>
      </c>
      <c r="Q38" s="4" t="s">
        <v>47</v>
      </c>
      <c r="R38" s="4" t="s">
        <v>48</v>
      </c>
      <c r="S38" s="4" t="s">
        <v>20</v>
      </c>
      <c r="T38" s="4" t="s">
        <v>21</v>
      </c>
      <c r="U38" s="7" t="s">
        <v>51</v>
      </c>
      <c r="V38" s="4" t="s">
        <v>52</v>
      </c>
      <c r="W38" s="4" t="s">
        <v>53</v>
      </c>
      <c r="X38" s="4" t="s">
        <v>54</v>
      </c>
      <c r="Y38" s="4" t="s">
        <v>22</v>
      </c>
      <c r="Z38" s="6" t="s">
        <v>23</v>
      </c>
      <c r="AA38" s="5" t="s">
        <v>56</v>
      </c>
      <c r="AB38" s="5" t="s">
        <v>57</v>
      </c>
      <c r="AC38" s="5" t="s">
        <v>58</v>
      </c>
      <c r="AD38" s="5" t="s">
        <v>59</v>
      </c>
      <c r="AE38" s="5" t="s">
        <v>24</v>
      </c>
      <c r="AF38" s="12" t="s">
        <v>25</v>
      </c>
      <c r="AI38" s="13"/>
      <c r="AJ38" s="10" t="s">
        <v>15</v>
      </c>
      <c r="AK38" s="4" t="s">
        <v>37</v>
      </c>
      <c r="AL38" s="4" t="s">
        <v>36</v>
      </c>
      <c r="AM38" s="5" t="s">
        <v>35</v>
      </c>
      <c r="AN38" s="5" t="s">
        <v>39</v>
      </c>
      <c r="AO38" s="4" t="s">
        <v>16</v>
      </c>
      <c r="AP38" s="6" t="s">
        <v>17</v>
      </c>
      <c r="AQ38" s="7" t="s">
        <v>40</v>
      </c>
      <c r="AR38" s="4" t="s">
        <v>41</v>
      </c>
      <c r="AS38" s="4" t="s">
        <v>42</v>
      </c>
      <c r="AT38" s="4" t="s">
        <v>43</v>
      </c>
      <c r="AU38" s="4" t="s">
        <v>18</v>
      </c>
      <c r="AV38" s="6" t="s">
        <v>19</v>
      </c>
      <c r="AW38" s="7" t="s">
        <v>45</v>
      </c>
      <c r="AX38" s="4" t="s">
        <v>46</v>
      </c>
      <c r="AY38" s="4" t="s">
        <v>47</v>
      </c>
      <c r="AZ38" s="4" t="s">
        <v>48</v>
      </c>
      <c r="BA38" s="4" t="s">
        <v>20</v>
      </c>
      <c r="BB38" s="6" t="s">
        <v>21</v>
      </c>
      <c r="BC38" s="4" t="s">
        <v>51</v>
      </c>
      <c r="BD38" s="4" t="s">
        <v>52</v>
      </c>
      <c r="BE38" s="4" t="s">
        <v>53</v>
      </c>
      <c r="BF38" s="4" t="s">
        <v>54</v>
      </c>
      <c r="BG38" s="4" t="s">
        <v>22</v>
      </c>
      <c r="BH38" s="6" t="s">
        <v>23</v>
      </c>
      <c r="BI38" s="1" t="s">
        <v>56</v>
      </c>
      <c r="BJ38" s="1" t="s">
        <v>57</v>
      </c>
      <c r="BK38" s="1" t="s">
        <v>58</v>
      </c>
      <c r="BL38" s="1" t="s">
        <v>59</v>
      </c>
      <c r="BM38" s="1" t="s">
        <v>24</v>
      </c>
      <c r="BN38" s="1" t="s">
        <v>25</v>
      </c>
    </row>
    <row r="39" spans="2:66" x14ac:dyDescent="0.2">
      <c r="B39" t="s">
        <v>0</v>
      </c>
      <c r="C39">
        <v>0</v>
      </c>
      <c r="D39">
        <v>0</v>
      </c>
      <c r="I39" s="7"/>
      <c r="J39" s="4"/>
      <c r="K39" s="4"/>
      <c r="L39" s="4"/>
      <c r="M39" s="4"/>
      <c r="N39" s="6"/>
      <c r="O39">
        <v>0</v>
      </c>
      <c r="U39" s="7">
        <v>0</v>
      </c>
      <c r="V39" s="4">
        <v>0</v>
      </c>
      <c r="W39" s="4"/>
      <c r="X39" s="4"/>
      <c r="Y39" s="4"/>
      <c r="Z39" s="6"/>
      <c r="AI39">
        <v>100</v>
      </c>
      <c r="AJ39" t="s">
        <v>0</v>
      </c>
      <c r="AK39">
        <f>$AI39*C39</f>
        <v>0</v>
      </c>
      <c r="AL39">
        <f t="shared" ref="AL39:BN47" si="51">$AI39*D39</f>
        <v>0</v>
      </c>
      <c r="AM39">
        <f t="shared" si="51"/>
        <v>0</v>
      </c>
      <c r="AN39">
        <f t="shared" si="51"/>
        <v>0</v>
      </c>
      <c r="AO39">
        <f t="shared" si="51"/>
        <v>0</v>
      </c>
      <c r="AP39">
        <f t="shared" si="51"/>
        <v>0</v>
      </c>
      <c r="AQ39">
        <f t="shared" si="51"/>
        <v>0</v>
      </c>
      <c r="AR39">
        <f t="shared" si="51"/>
        <v>0</v>
      </c>
      <c r="AS39">
        <f t="shared" si="51"/>
        <v>0</v>
      </c>
      <c r="AT39">
        <f t="shared" si="51"/>
        <v>0</v>
      </c>
      <c r="AU39">
        <f t="shared" si="51"/>
        <v>0</v>
      </c>
      <c r="AV39">
        <f t="shared" si="51"/>
        <v>0</v>
      </c>
      <c r="AW39">
        <f t="shared" si="51"/>
        <v>0</v>
      </c>
      <c r="AX39">
        <f t="shared" si="51"/>
        <v>0</v>
      </c>
      <c r="AY39">
        <f t="shared" si="51"/>
        <v>0</v>
      </c>
      <c r="AZ39">
        <f t="shared" si="51"/>
        <v>0</v>
      </c>
      <c r="BA39">
        <f t="shared" si="51"/>
        <v>0</v>
      </c>
      <c r="BB39">
        <f t="shared" si="51"/>
        <v>0</v>
      </c>
      <c r="BC39">
        <f t="shared" si="51"/>
        <v>0</v>
      </c>
      <c r="BD39">
        <f t="shared" si="51"/>
        <v>0</v>
      </c>
      <c r="BE39">
        <f t="shared" si="51"/>
        <v>0</v>
      </c>
      <c r="BF39">
        <f t="shared" si="51"/>
        <v>0</v>
      </c>
      <c r="BG39">
        <f t="shared" si="51"/>
        <v>0</v>
      </c>
      <c r="BH39">
        <f t="shared" si="51"/>
        <v>0</v>
      </c>
      <c r="BI39">
        <f t="shared" si="51"/>
        <v>0</v>
      </c>
      <c r="BJ39">
        <f t="shared" si="51"/>
        <v>0</v>
      </c>
      <c r="BK39">
        <f t="shared" si="51"/>
        <v>0</v>
      </c>
      <c r="BL39">
        <f t="shared" si="51"/>
        <v>0</v>
      </c>
      <c r="BM39">
        <f t="shared" si="51"/>
        <v>0</v>
      </c>
      <c r="BN39">
        <f t="shared" si="51"/>
        <v>0</v>
      </c>
    </row>
    <row r="40" spans="2:66" x14ac:dyDescent="0.2">
      <c r="B40" t="s">
        <v>1</v>
      </c>
      <c r="I40" s="7"/>
      <c r="J40" s="4"/>
      <c r="K40" s="4"/>
      <c r="L40" s="4"/>
      <c r="M40" s="4"/>
      <c r="N40" s="6"/>
      <c r="U40" s="7"/>
      <c r="V40" s="4"/>
      <c r="W40" s="4"/>
      <c r="X40" s="4"/>
      <c r="Y40" s="4"/>
      <c r="Z40" s="6"/>
      <c r="AI40">
        <v>1000</v>
      </c>
      <c r="AJ40" t="s">
        <v>1</v>
      </c>
      <c r="AK40">
        <f t="shared" ref="AK40:AK51" si="52">$AI40*C40</f>
        <v>0</v>
      </c>
      <c r="AL40">
        <f t="shared" si="51"/>
        <v>0</v>
      </c>
      <c r="AM40">
        <f t="shared" si="51"/>
        <v>0</v>
      </c>
      <c r="AN40">
        <f t="shared" si="51"/>
        <v>0</v>
      </c>
      <c r="AO40">
        <f t="shared" si="51"/>
        <v>0</v>
      </c>
      <c r="AP40">
        <f t="shared" si="51"/>
        <v>0</v>
      </c>
      <c r="AQ40">
        <f t="shared" si="51"/>
        <v>0</v>
      </c>
      <c r="AR40">
        <f t="shared" si="51"/>
        <v>0</v>
      </c>
      <c r="AS40">
        <f t="shared" si="51"/>
        <v>0</v>
      </c>
      <c r="AT40">
        <f t="shared" si="51"/>
        <v>0</v>
      </c>
      <c r="AU40">
        <f t="shared" si="51"/>
        <v>0</v>
      </c>
      <c r="AV40">
        <f t="shared" si="51"/>
        <v>0</v>
      </c>
      <c r="AW40">
        <f t="shared" si="51"/>
        <v>0</v>
      </c>
      <c r="AX40">
        <f t="shared" si="51"/>
        <v>0</v>
      </c>
      <c r="AY40">
        <f t="shared" si="51"/>
        <v>0</v>
      </c>
      <c r="AZ40">
        <f t="shared" si="51"/>
        <v>0</v>
      </c>
      <c r="BA40">
        <f t="shared" si="51"/>
        <v>0</v>
      </c>
      <c r="BB40">
        <f t="shared" si="51"/>
        <v>0</v>
      </c>
      <c r="BC40">
        <f t="shared" si="51"/>
        <v>0</v>
      </c>
      <c r="BD40">
        <f t="shared" si="51"/>
        <v>0</v>
      </c>
      <c r="BE40">
        <f t="shared" si="51"/>
        <v>0</v>
      </c>
      <c r="BF40">
        <f t="shared" si="51"/>
        <v>0</v>
      </c>
      <c r="BG40">
        <f t="shared" si="51"/>
        <v>0</v>
      </c>
      <c r="BH40">
        <f t="shared" si="51"/>
        <v>0</v>
      </c>
      <c r="BI40">
        <f t="shared" si="51"/>
        <v>0</v>
      </c>
      <c r="BJ40">
        <f t="shared" si="51"/>
        <v>0</v>
      </c>
      <c r="BK40">
        <f t="shared" si="51"/>
        <v>0</v>
      </c>
      <c r="BL40">
        <f t="shared" si="51"/>
        <v>0</v>
      </c>
      <c r="BM40">
        <f t="shared" si="51"/>
        <v>0</v>
      </c>
      <c r="BN40">
        <f t="shared" si="51"/>
        <v>0</v>
      </c>
    </row>
    <row r="41" spans="2:66" x14ac:dyDescent="0.2">
      <c r="B41" t="s">
        <v>2</v>
      </c>
      <c r="I41" s="7"/>
      <c r="J41" s="4"/>
      <c r="K41" s="4"/>
      <c r="L41" s="4"/>
      <c r="M41" s="4"/>
      <c r="N41" s="6"/>
      <c r="U41" s="7"/>
      <c r="V41" s="4"/>
      <c r="W41" s="4"/>
      <c r="X41" s="4"/>
      <c r="Y41" s="4"/>
      <c r="Z41" s="6"/>
      <c r="AI41">
        <v>10000</v>
      </c>
      <c r="AJ41" t="s">
        <v>2</v>
      </c>
      <c r="AK41">
        <f t="shared" si="52"/>
        <v>0</v>
      </c>
      <c r="AL41">
        <f t="shared" si="51"/>
        <v>0</v>
      </c>
      <c r="AM41">
        <f t="shared" si="51"/>
        <v>0</v>
      </c>
      <c r="AN41">
        <f t="shared" si="51"/>
        <v>0</v>
      </c>
      <c r="AO41">
        <f t="shared" si="51"/>
        <v>0</v>
      </c>
      <c r="AP41">
        <f t="shared" si="51"/>
        <v>0</v>
      </c>
      <c r="AQ41">
        <f t="shared" si="51"/>
        <v>0</v>
      </c>
      <c r="AR41">
        <f t="shared" si="51"/>
        <v>0</v>
      </c>
      <c r="AS41">
        <f t="shared" si="51"/>
        <v>0</v>
      </c>
      <c r="AT41">
        <f t="shared" si="51"/>
        <v>0</v>
      </c>
      <c r="AU41">
        <f t="shared" si="51"/>
        <v>0</v>
      </c>
      <c r="AV41">
        <f t="shared" si="51"/>
        <v>0</v>
      </c>
      <c r="AW41">
        <f t="shared" si="51"/>
        <v>0</v>
      </c>
      <c r="AX41">
        <f t="shared" si="51"/>
        <v>0</v>
      </c>
      <c r="AY41">
        <f t="shared" si="51"/>
        <v>0</v>
      </c>
      <c r="AZ41">
        <f t="shared" si="51"/>
        <v>0</v>
      </c>
      <c r="BA41">
        <f t="shared" si="51"/>
        <v>0</v>
      </c>
      <c r="BB41">
        <f t="shared" si="51"/>
        <v>0</v>
      </c>
      <c r="BC41">
        <f t="shared" si="51"/>
        <v>0</v>
      </c>
      <c r="BD41">
        <f t="shared" si="51"/>
        <v>0</v>
      </c>
      <c r="BE41">
        <f t="shared" si="51"/>
        <v>0</v>
      </c>
      <c r="BF41">
        <f t="shared" si="51"/>
        <v>0</v>
      </c>
      <c r="BG41">
        <f t="shared" si="51"/>
        <v>0</v>
      </c>
      <c r="BH41">
        <f t="shared" si="51"/>
        <v>0</v>
      </c>
      <c r="BI41">
        <f t="shared" si="51"/>
        <v>0</v>
      </c>
      <c r="BJ41">
        <f t="shared" si="51"/>
        <v>0</v>
      </c>
      <c r="BK41">
        <f t="shared" si="51"/>
        <v>0</v>
      </c>
      <c r="BL41">
        <f t="shared" si="51"/>
        <v>0</v>
      </c>
      <c r="BM41">
        <f t="shared" si="51"/>
        <v>0</v>
      </c>
      <c r="BN41">
        <f t="shared" si="51"/>
        <v>0</v>
      </c>
    </row>
    <row r="42" spans="2:66" x14ac:dyDescent="0.2">
      <c r="B42" t="s">
        <v>3</v>
      </c>
      <c r="I42" s="7"/>
      <c r="J42" s="4"/>
      <c r="K42" s="4"/>
      <c r="L42" s="4"/>
      <c r="M42" s="4"/>
      <c r="N42" s="6"/>
      <c r="P42">
        <v>2</v>
      </c>
      <c r="U42" s="7"/>
      <c r="V42" s="4"/>
      <c r="W42" s="4"/>
      <c r="X42" s="4"/>
      <c r="Y42" s="4"/>
      <c r="Z42" s="6"/>
      <c r="AI42">
        <v>100000</v>
      </c>
      <c r="AJ42" t="s">
        <v>3</v>
      </c>
      <c r="AK42">
        <f t="shared" si="52"/>
        <v>0</v>
      </c>
      <c r="AL42">
        <f t="shared" si="51"/>
        <v>0</v>
      </c>
      <c r="AM42">
        <f t="shared" si="51"/>
        <v>0</v>
      </c>
      <c r="AN42">
        <f t="shared" si="51"/>
        <v>0</v>
      </c>
      <c r="AO42">
        <f t="shared" si="51"/>
        <v>0</v>
      </c>
      <c r="AP42">
        <f t="shared" si="51"/>
        <v>0</v>
      </c>
      <c r="AQ42">
        <f t="shared" si="51"/>
        <v>0</v>
      </c>
      <c r="AR42">
        <f t="shared" si="51"/>
        <v>0</v>
      </c>
      <c r="AS42">
        <f t="shared" si="51"/>
        <v>0</v>
      </c>
      <c r="AT42">
        <f t="shared" si="51"/>
        <v>0</v>
      </c>
      <c r="AU42">
        <f t="shared" si="51"/>
        <v>0</v>
      </c>
      <c r="AV42">
        <f t="shared" si="51"/>
        <v>0</v>
      </c>
      <c r="AW42">
        <f t="shared" si="51"/>
        <v>0</v>
      </c>
      <c r="AX42">
        <f t="shared" si="51"/>
        <v>200000</v>
      </c>
      <c r="AY42">
        <f t="shared" si="51"/>
        <v>0</v>
      </c>
      <c r="AZ42">
        <f t="shared" si="51"/>
        <v>0</v>
      </c>
      <c r="BA42">
        <f t="shared" si="51"/>
        <v>0</v>
      </c>
      <c r="BB42">
        <f t="shared" si="51"/>
        <v>0</v>
      </c>
      <c r="BC42">
        <f t="shared" si="51"/>
        <v>0</v>
      </c>
      <c r="BD42">
        <f t="shared" si="51"/>
        <v>0</v>
      </c>
      <c r="BE42">
        <f t="shared" si="51"/>
        <v>0</v>
      </c>
      <c r="BF42">
        <f t="shared" si="51"/>
        <v>0</v>
      </c>
      <c r="BG42">
        <f t="shared" si="51"/>
        <v>0</v>
      </c>
      <c r="BH42">
        <f t="shared" si="51"/>
        <v>0</v>
      </c>
      <c r="BI42">
        <f t="shared" si="51"/>
        <v>0</v>
      </c>
      <c r="BJ42">
        <f t="shared" si="51"/>
        <v>0</v>
      </c>
      <c r="BK42">
        <f t="shared" si="51"/>
        <v>0</v>
      </c>
      <c r="BL42">
        <f t="shared" si="51"/>
        <v>0</v>
      </c>
      <c r="BM42">
        <f t="shared" si="51"/>
        <v>0</v>
      </c>
      <c r="BN42">
        <f t="shared" si="51"/>
        <v>0</v>
      </c>
    </row>
    <row r="43" spans="2:66" x14ac:dyDescent="0.2">
      <c r="B43" t="s">
        <v>4</v>
      </c>
      <c r="I43" s="7"/>
      <c r="J43" s="4"/>
      <c r="K43" s="4"/>
      <c r="L43" s="4"/>
      <c r="M43" s="4"/>
      <c r="N43" s="6"/>
      <c r="U43" s="7"/>
      <c r="V43" s="4"/>
      <c r="W43" s="4"/>
      <c r="X43" s="4"/>
      <c r="Y43" s="4"/>
      <c r="Z43" s="6"/>
      <c r="AI43">
        <v>1000000</v>
      </c>
      <c r="AJ43" t="s">
        <v>4</v>
      </c>
      <c r="AK43">
        <f t="shared" si="52"/>
        <v>0</v>
      </c>
      <c r="AL43">
        <f t="shared" si="51"/>
        <v>0</v>
      </c>
      <c r="AM43">
        <f t="shared" si="51"/>
        <v>0</v>
      </c>
      <c r="AN43">
        <f t="shared" si="51"/>
        <v>0</v>
      </c>
      <c r="AO43">
        <f t="shared" si="51"/>
        <v>0</v>
      </c>
      <c r="AP43">
        <f t="shared" si="51"/>
        <v>0</v>
      </c>
      <c r="AQ43">
        <f t="shared" si="51"/>
        <v>0</v>
      </c>
      <c r="AR43">
        <f t="shared" si="51"/>
        <v>0</v>
      </c>
      <c r="AS43">
        <f t="shared" si="51"/>
        <v>0</v>
      </c>
      <c r="AT43">
        <f t="shared" si="51"/>
        <v>0</v>
      </c>
      <c r="AU43">
        <f t="shared" si="51"/>
        <v>0</v>
      </c>
      <c r="AV43">
        <f t="shared" si="51"/>
        <v>0</v>
      </c>
      <c r="AW43">
        <f t="shared" si="51"/>
        <v>0</v>
      </c>
      <c r="AX43">
        <f t="shared" si="51"/>
        <v>0</v>
      </c>
      <c r="AY43">
        <f t="shared" si="51"/>
        <v>0</v>
      </c>
      <c r="AZ43">
        <f t="shared" si="51"/>
        <v>0</v>
      </c>
      <c r="BA43">
        <f t="shared" si="51"/>
        <v>0</v>
      </c>
      <c r="BB43">
        <f t="shared" si="51"/>
        <v>0</v>
      </c>
      <c r="BC43">
        <f t="shared" si="51"/>
        <v>0</v>
      </c>
      <c r="BD43">
        <f t="shared" si="51"/>
        <v>0</v>
      </c>
      <c r="BE43">
        <f t="shared" si="51"/>
        <v>0</v>
      </c>
      <c r="BF43">
        <f t="shared" si="51"/>
        <v>0</v>
      </c>
      <c r="BG43">
        <f t="shared" si="51"/>
        <v>0</v>
      </c>
      <c r="BH43">
        <f t="shared" si="51"/>
        <v>0</v>
      </c>
      <c r="BI43">
        <f t="shared" si="51"/>
        <v>0</v>
      </c>
      <c r="BJ43">
        <f t="shared" si="51"/>
        <v>0</v>
      </c>
      <c r="BK43">
        <f t="shared" si="51"/>
        <v>0</v>
      </c>
      <c r="BL43">
        <f t="shared" si="51"/>
        <v>0</v>
      </c>
      <c r="BM43">
        <f t="shared" si="51"/>
        <v>0</v>
      </c>
      <c r="BN43">
        <f t="shared" si="51"/>
        <v>0</v>
      </c>
    </row>
    <row r="44" spans="2:66" x14ac:dyDescent="0.2">
      <c r="B44" t="s">
        <v>5</v>
      </c>
      <c r="I44" s="7">
        <v>4</v>
      </c>
      <c r="J44" s="4">
        <v>6</v>
      </c>
      <c r="K44" s="4"/>
      <c r="L44" s="4"/>
      <c r="M44" s="4"/>
      <c r="N44" s="6"/>
      <c r="Q44">
        <v>5</v>
      </c>
      <c r="R44">
        <v>7</v>
      </c>
      <c r="S44">
        <v>11</v>
      </c>
      <c r="T44">
        <v>8</v>
      </c>
      <c r="U44" s="7"/>
      <c r="V44" s="4"/>
      <c r="W44" s="4">
        <v>10</v>
      </c>
      <c r="X44" s="4">
        <v>15</v>
      </c>
      <c r="Y44" s="4"/>
      <c r="Z44" s="6"/>
      <c r="AI44">
        <v>10000000</v>
      </c>
      <c r="AJ44" t="s">
        <v>5</v>
      </c>
      <c r="AK44">
        <f t="shared" si="52"/>
        <v>0</v>
      </c>
      <c r="AL44">
        <f t="shared" si="51"/>
        <v>0</v>
      </c>
      <c r="AM44">
        <f t="shared" si="51"/>
        <v>0</v>
      </c>
      <c r="AN44">
        <f t="shared" si="51"/>
        <v>0</v>
      </c>
      <c r="AO44">
        <f t="shared" si="51"/>
        <v>0</v>
      </c>
      <c r="AP44">
        <f t="shared" si="51"/>
        <v>0</v>
      </c>
      <c r="AQ44">
        <f t="shared" si="51"/>
        <v>40000000</v>
      </c>
      <c r="AR44">
        <f t="shared" si="51"/>
        <v>60000000</v>
      </c>
      <c r="AS44">
        <f t="shared" si="51"/>
        <v>0</v>
      </c>
      <c r="AT44">
        <f t="shared" si="51"/>
        <v>0</v>
      </c>
      <c r="AU44">
        <f t="shared" si="51"/>
        <v>0</v>
      </c>
      <c r="AV44">
        <f t="shared" si="51"/>
        <v>0</v>
      </c>
      <c r="AW44">
        <f t="shared" si="51"/>
        <v>0</v>
      </c>
      <c r="AX44">
        <f t="shared" si="51"/>
        <v>0</v>
      </c>
      <c r="AY44">
        <f t="shared" si="51"/>
        <v>50000000</v>
      </c>
      <c r="AZ44">
        <f t="shared" si="51"/>
        <v>70000000</v>
      </c>
      <c r="BA44">
        <f t="shared" si="51"/>
        <v>110000000</v>
      </c>
      <c r="BB44">
        <f t="shared" si="51"/>
        <v>80000000</v>
      </c>
      <c r="BC44">
        <f t="shared" si="51"/>
        <v>0</v>
      </c>
      <c r="BD44">
        <f t="shared" si="51"/>
        <v>0</v>
      </c>
      <c r="BE44">
        <f t="shared" si="51"/>
        <v>100000000</v>
      </c>
      <c r="BF44">
        <f t="shared" si="51"/>
        <v>150000000</v>
      </c>
      <c r="BG44">
        <f t="shared" si="51"/>
        <v>0</v>
      </c>
      <c r="BH44">
        <f t="shared" si="51"/>
        <v>0</v>
      </c>
      <c r="BI44">
        <f t="shared" si="51"/>
        <v>0</v>
      </c>
      <c r="BJ44">
        <f t="shared" si="51"/>
        <v>0</v>
      </c>
      <c r="BK44">
        <f t="shared" si="51"/>
        <v>0</v>
      </c>
      <c r="BL44">
        <f t="shared" si="51"/>
        <v>0</v>
      </c>
      <c r="BM44">
        <f t="shared" si="51"/>
        <v>0</v>
      </c>
      <c r="BN44">
        <f t="shared" si="51"/>
        <v>0</v>
      </c>
    </row>
    <row r="45" spans="2:66" x14ac:dyDescent="0.2">
      <c r="B45" t="s">
        <v>6</v>
      </c>
      <c r="E45">
        <v>14</v>
      </c>
      <c r="F45">
        <v>15</v>
      </c>
      <c r="G45">
        <v>12</v>
      </c>
      <c r="H45">
        <v>11</v>
      </c>
      <c r="I45" s="7"/>
      <c r="J45" s="4"/>
      <c r="K45" s="4">
        <v>10</v>
      </c>
      <c r="L45" s="4">
        <v>16</v>
      </c>
      <c r="M45" s="4">
        <v>17</v>
      </c>
      <c r="N45" s="6">
        <v>14</v>
      </c>
      <c r="U45" s="7"/>
      <c r="V45" s="4"/>
      <c r="W45" s="4"/>
      <c r="X45" s="4"/>
      <c r="Y45" s="4">
        <v>8</v>
      </c>
      <c r="Z45" s="6">
        <v>12</v>
      </c>
      <c r="AA45">
        <v>6</v>
      </c>
      <c r="AB45">
        <v>6</v>
      </c>
      <c r="AC45">
        <v>21</v>
      </c>
      <c r="AD45">
        <v>8</v>
      </c>
      <c r="AE45">
        <v>6</v>
      </c>
      <c r="AF45">
        <v>7</v>
      </c>
      <c r="AI45">
        <v>100000000</v>
      </c>
      <c r="AJ45" t="s">
        <v>6</v>
      </c>
      <c r="AK45">
        <f t="shared" si="52"/>
        <v>0</v>
      </c>
      <c r="AL45">
        <f t="shared" si="51"/>
        <v>0</v>
      </c>
      <c r="AM45">
        <f t="shared" si="51"/>
        <v>1400000000</v>
      </c>
      <c r="AN45">
        <f t="shared" si="51"/>
        <v>1500000000</v>
      </c>
      <c r="AO45">
        <f t="shared" si="51"/>
        <v>1200000000</v>
      </c>
      <c r="AP45">
        <f t="shared" si="51"/>
        <v>1100000000</v>
      </c>
      <c r="AQ45">
        <f t="shared" si="51"/>
        <v>0</v>
      </c>
      <c r="AR45">
        <f t="shared" si="51"/>
        <v>0</v>
      </c>
      <c r="AS45">
        <f t="shared" si="51"/>
        <v>1000000000</v>
      </c>
      <c r="AT45">
        <f t="shared" si="51"/>
        <v>1600000000</v>
      </c>
      <c r="AU45">
        <f t="shared" si="51"/>
        <v>1700000000</v>
      </c>
      <c r="AV45">
        <f t="shared" si="51"/>
        <v>1400000000</v>
      </c>
      <c r="AW45">
        <f t="shared" si="51"/>
        <v>0</v>
      </c>
      <c r="AX45">
        <f t="shared" si="51"/>
        <v>0</v>
      </c>
      <c r="AY45">
        <f t="shared" si="51"/>
        <v>0</v>
      </c>
      <c r="AZ45">
        <f t="shared" si="51"/>
        <v>0</v>
      </c>
      <c r="BA45">
        <f t="shared" si="51"/>
        <v>0</v>
      </c>
      <c r="BB45">
        <f t="shared" si="51"/>
        <v>0</v>
      </c>
      <c r="BC45">
        <f t="shared" si="51"/>
        <v>0</v>
      </c>
      <c r="BD45">
        <f t="shared" si="51"/>
        <v>0</v>
      </c>
      <c r="BE45">
        <f t="shared" si="51"/>
        <v>0</v>
      </c>
      <c r="BF45">
        <f t="shared" si="51"/>
        <v>0</v>
      </c>
      <c r="BG45">
        <f t="shared" si="51"/>
        <v>800000000</v>
      </c>
      <c r="BH45">
        <f t="shared" si="51"/>
        <v>1200000000</v>
      </c>
      <c r="BI45">
        <f t="shared" si="51"/>
        <v>600000000</v>
      </c>
      <c r="BJ45">
        <f t="shared" si="51"/>
        <v>600000000</v>
      </c>
      <c r="BK45">
        <f t="shared" si="51"/>
        <v>2100000000</v>
      </c>
      <c r="BL45">
        <f t="shared" si="51"/>
        <v>800000000</v>
      </c>
      <c r="BM45">
        <f t="shared" si="51"/>
        <v>600000000</v>
      </c>
      <c r="BN45">
        <f t="shared" si="51"/>
        <v>700000000</v>
      </c>
    </row>
    <row r="46" spans="2:66" x14ac:dyDescent="0.2">
      <c r="B46" t="s">
        <v>7</v>
      </c>
      <c r="I46" s="7"/>
      <c r="J46" s="4"/>
      <c r="K46" s="4"/>
      <c r="L46" s="4"/>
      <c r="M46" s="4"/>
      <c r="N46" s="6"/>
      <c r="U46" s="7"/>
      <c r="V46" s="4"/>
      <c r="W46" s="4"/>
      <c r="X46" s="4"/>
      <c r="Y46" s="4"/>
      <c r="Z46" s="6"/>
      <c r="AI46">
        <v>1000000000</v>
      </c>
      <c r="AJ46" t="s">
        <v>7</v>
      </c>
      <c r="AK46">
        <f t="shared" si="52"/>
        <v>0</v>
      </c>
      <c r="AL46">
        <f t="shared" si="51"/>
        <v>0</v>
      </c>
      <c r="AM46">
        <f t="shared" si="51"/>
        <v>0</v>
      </c>
      <c r="AN46">
        <f t="shared" si="51"/>
        <v>0</v>
      </c>
      <c r="AO46">
        <f t="shared" si="51"/>
        <v>0</v>
      </c>
      <c r="AP46">
        <f t="shared" si="51"/>
        <v>0</v>
      </c>
      <c r="AQ46">
        <f t="shared" si="51"/>
        <v>0</v>
      </c>
      <c r="AR46">
        <f t="shared" si="51"/>
        <v>0</v>
      </c>
      <c r="AS46">
        <f t="shared" si="51"/>
        <v>0</v>
      </c>
      <c r="AT46">
        <f t="shared" si="51"/>
        <v>0</v>
      </c>
      <c r="AU46">
        <f t="shared" si="51"/>
        <v>0</v>
      </c>
      <c r="AV46">
        <f t="shared" si="51"/>
        <v>0</v>
      </c>
      <c r="AW46">
        <f t="shared" si="51"/>
        <v>0</v>
      </c>
      <c r="AX46">
        <f t="shared" si="51"/>
        <v>0</v>
      </c>
      <c r="AY46">
        <f t="shared" si="51"/>
        <v>0</v>
      </c>
      <c r="AZ46">
        <f t="shared" si="51"/>
        <v>0</v>
      </c>
      <c r="BA46">
        <f t="shared" si="51"/>
        <v>0</v>
      </c>
      <c r="BB46">
        <f t="shared" si="51"/>
        <v>0</v>
      </c>
      <c r="BC46">
        <f t="shared" si="51"/>
        <v>0</v>
      </c>
      <c r="BD46">
        <f t="shared" si="51"/>
        <v>0</v>
      </c>
      <c r="BE46">
        <f t="shared" si="51"/>
        <v>0</v>
      </c>
      <c r="BF46">
        <f t="shared" si="51"/>
        <v>0</v>
      </c>
      <c r="BG46">
        <f t="shared" si="51"/>
        <v>0</v>
      </c>
      <c r="BH46">
        <f t="shared" si="51"/>
        <v>0</v>
      </c>
      <c r="BI46">
        <f t="shared" si="51"/>
        <v>0</v>
      </c>
      <c r="BJ46">
        <f t="shared" si="51"/>
        <v>0</v>
      </c>
      <c r="BK46">
        <f t="shared" si="51"/>
        <v>0</v>
      </c>
      <c r="BL46">
        <f t="shared" si="51"/>
        <v>0</v>
      </c>
      <c r="BM46">
        <f t="shared" si="51"/>
        <v>0</v>
      </c>
      <c r="BN46">
        <f t="shared" si="51"/>
        <v>0</v>
      </c>
    </row>
    <row r="47" spans="2:66" x14ac:dyDescent="0.2">
      <c r="B47" t="s">
        <v>8</v>
      </c>
      <c r="I47" s="7"/>
      <c r="J47" s="4"/>
      <c r="K47" s="4"/>
      <c r="L47" s="4"/>
      <c r="M47" s="4"/>
      <c r="N47" s="6"/>
      <c r="U47" s="7"/>
      <c r="V47" s="4"/>
      <c r="W47" s="4"/>
      <c r="X47" s="4"/>
      <c r="Y47" s="4"/>
      <c r="Z47" s="6"/>
      <c r="AI47">
        <v>10000000000</v>
      </c>
      <c r="AJ47" t="s">
        <v>8</v>
      </c>
      <c r="AK47">
        <f t="shared" si="52"/>
        <v>0</v>
      </c>
      <c r="AL47">
        <f t="shared" si="51"/>
        <v>0</v>
      </c>
      <c r="AM47">
        <f t="shared" si="51"/>
        <v>0</v>
      </c>
      <c r="AN47">
        <f t="shared" si="51"/>
        <v>0</v>
      </c>
      <c r="AO47">
        <f t="shared" si="51"/>
        <v>0</v>
      </c>
      <c r="AP47">
        <f t="shared" si="51"/>
        <v>0</v>
      </c>
      <c r="AQ47">
        <f t="shared" si="51"/>
        <v>0</v>
      </c>
      <c r="AR47">
        <f t="shared" si="51"/>
        <v>0</v>
      </c>
      <c r="AS47">
        <f t="shared" si="51"/>
        <v>0</v>
      </c>
      <c r="AT47">
        <f t="shared" si="51"/>
        <v>0</v>
      </c>
      <c r="AU47">
        <f t="shared" si="51"/>
        <v>0</v>
      </c>
      <c r="AV47">
        <f t="shared" si="51"/>
        <v>0</v>
      </c>
      <c r="AW47">
        <f t="shared" si="51"/>
        <v>0</v>
      </c>
      <c r="AX47">
        <f t="shared" si="51"/>
        <v>0</v>
      </c>
      <c r="AY47">
        <f t="shared" si="51"/>
        <v>0</v>
      </c>
      <c r="AZ47">
        <f t="shared" si="51"/>
        <v>0</v>
      </c>
      <c r="BA47">
        <f t="shared" si="51"/>
        <v>0</v>
      </c>
      <c r="BB47">
        <f t="shared" si="51"/>
        <v>0</v>
      </c>
      <c r="BC47">
        <f t="shared" si="51"/>
        <v>0</v>
      </c>
      <c r="BD47">
        <f t="shared" si="51"/>
        <v>0</v>
      </c>
      <c r="BE47">
        <f t="shared" si="51"/>
        <v>0</v>
      </c>
      <c r="BF47">
        <f t="shared" si="51"/>
        <v>0</v>
      </c>
      <c r="BG47">
        <f t="shared" si="51"/>
        <v>0</v>
      </c>
      <c r="BH47">
        <f t="shared" si="51"/>
        <v>0</v>
      </c>
      <c r="BI47">
        <f t="shared" ref="BI47:BI51" si="53">$AI47*AA47</f>
        <v>0</v>
      </c>
      <c r="BJ47">
        <f t="shared" ref="BJ47:BJ51" si="54">$AI47*AB47</f>
        <v>0</v>
      </c>
      <c r="BK47">
        <f t="shared" ref="BK47:BK51" si="55">$AI47*AC47</f>
        <v>0</v>
      </c>
      <c r="BL47">
        <f t="shared" ref="BL47:BL51" si="56">$AI47*AD47</f>
        <v>0</v>
      </c>
      <c r="BM47">
        <f t="shared" ref="BM47:BM51" si="57">$AI47*AE47</f>
        <v>0</v>
      </c>
      <c r="BN47">
        <f t="shared" ref="BN47:BN51" si="58">$AI47*AF47</f>
        <v>0</v>
      </c>
    </row>
    <row r="48" spans="2:66" x14ac:dyDescent="0.2">
      <c r="B48" t="s">
        <v>9</v>
      </c>
      <c r="I48" s="7"/>
      <c r="J48" s="4"/>
      <c r="K48" s="4"/>
      <c r="L48" s="4"/>
      <c r="M48" s="4"/>
      <c r="N48" s="6"/>
      <c r="U48" s="7"/>
      <c r="V48" s="4"/>
      <c r="W48" s="4"/>
      <c r="X48" s="4"/>
      <c r="Y48" s="4"/>
      <c r="Z48" s="6"/>
      <c r="AJ48" t="s">
        <v>9</v>
      </c>
      <c r="AK48">
        <f t="shared" si="52"/>
        <v>0</v>
      </c>
      <c r="AL48">
        <f t="shared" ref="AL48:AL51" si="59">$AI48*D48</f>
        <v>0</v>
      </c>
      <c r="AM48">
        <f t="shared" ref="AM48:AM51" si="60">$AI48*E48</f>
        <v>0</v>
      </c>
      <c r="AN48">
        <f t="shared" ref="AN48:AN51" si="61">$AI48*F48</f>
        <v>0</v>
      </c>
      <c r="AO48">
        <f t="shared" ref="AO48:AO51" si="62">$AI48*G48</f>
        <v>0</v>
      </c>
      <c r="AP48">
        <f t="shared" ref="AP48:AP51" si="63">$AI48*H48</f>
        <v>0</v>
      </c>
      <c r="AQ48">
        <f t="shared" ref="AQ48:AQ51" si="64">$AI48*I48</f>
        <v>0</v>
      </c>
      <c r="AR48">
        <f t="shared" ref="AR48:AR51" si="65">$AI48*J48</f>
        <v>0</v>
      </c>
      <c r="AS48">
        <f t="shared" ref="AS48:AS51" si="66">$AI48*K48</f>
        <v>0</v>
      </c>
      <c r="AT48">
        <f t="shared" ref="AT48:AT51" si="67">$AI48*L48</f>
        <v>0</v>
      </c>
      <c r="AU48">
        <f t="shared" ref="AU48:AU51" si="68">$AI48*M48</f>
        <v>0</v>
      </c>
      <c r="AV48">
        <f t="shared" ref="AV48:AV51" si="69">$AI48*N48</f>
        <v>0</v>
      </c>
      <c r="AW48">
        <f t="shared" ref="AW48:AW51" si="70">$AI48*O48</f>
        <v>0</v>
      </c>
      <c r="AX48">
        <f t="shared" ref="AX48:AX51" si="71">$AI48*P48</f>
        <v>0</v>
      </c>
      <c r="AY48">
        <f t="shared" ref="AY48:AY51" si="72">$AI48*Q48</f>
        <v>0</v>
      </c>
      <c r="AZ48">
        <f t="shared" ref="AZ48:AZ51" si="73">$AI48*R48</f>
        <v>0</v>
      </c>
      <c r="BA48">
        <f t="shared" ref="BA48:BA51" si="74">$AI48*S48</f>
        <v>0</v>
      </c>
      <c r="BB48">
        <f t="shared" ref="BB48:BB51" si="75">$AI48*T48</f>
        <v>0</v>
      </c>
      <c r="BC48">
        <f t="shared" ref="BC48:BC51" si="76">$AI48*U48</f>
        <v>0</v>
      </c>
      <c r="BD48">
        <f t="shared" ref="BD48:BD51" si="77">$AI48*V48</f>
        <v>0</v>
      </c>
      <c r="BE48">
        <f t="shared" ref="BE48:BE51" si="78">$AI48*W48</f>
        <v>0</v>
      </c>
      <c r="BF48">
        <f t="shared" ref="BF48:BF51" si="79">$AI48*X48</f>
        <v>0</v>
      </c>
      <c r="BG48">
        <f t="shared" ref="BG48:BG51" si="80">$AI48*Y48</f>
        <v>0</v>
      </c>
      <c r="BH48">
        <f t="shared" ref="BH48:BH51" si="81">$AI48*Z48</f>
        <v>0</v>
      </c>
      <c r="BI48">
        <f t="shared" si="53"/>
        <v>0</v>
      </c>
      <c r="BJ48">
        <f t="shared" si="54"/>
        <v>0</v>
      </c>
      <c r="BK48">
        <f t="shared" si="55"/>
        <v>0</v>
      </c>
      <c r="BL48">
        <f t="shared" si="56"/>
        <v>0</v>
      </c>
      <c r="BM48">
        <f t="shared" si="57"/>
        <v>0</v>
      </c>
      <c r="BN48">
        <f t="shared" si="58"/>
        <v>0</v>
      </c>
    </row>
    <row r="49" spans="2:66" x14ac:dyDescent="0.2">
      <c r="B49" t="s">
        <v>10</v>
      </c>
      <c r="I49" s="7"/>
      <c r="J49" s="4"/>
      <c r="K49" s="4"/>
      <c r="L49" s="4"/>
      <c r="M49" s="4"/>
      <c r="N49" s="6"/>
      <c r="U49" s="7"/>
      <c r="V49" s="4"/>
      <c r="W49" s="4"/>
      <c r="X49" s="4"/>
      <c r="Y49" s="4"/>
      <c r="Z49" s="6"/>
      <c r="AJ49" t="s">
        <v>10</v>
      </c>
      <c r="AK49">
        <f t="shared" si="52"/>
        <v>0</v>
      </c>
      <c r="AL49">
        <f t="shared" si="59"/>
        <v>0</v>
      </c>
      <c r="AM49">
        <f t="shared" si="60"/>
        <v>0</v>
      </c>
      <c r="AN49">
        <f t="shared" si="61"/>
        <v>0</v>
      </c>
      <c r="AO49">
        <f t="shared" si="62"/>
        <v>0</v>
      </c>
      <c r="AP49">
        <f t="shared" si="63"/>
        <v>0</v>
      </c>
      <c r="AQ49">
        <f t="shared" si="64"/>
        <v>0</v>
      </c>
      <c r="AR49">
        <f t="shared" si="65"/>
        <v>0</v>
      </c>
      <c r="AS49">
        <f t="shared" si="66"/>
        <v>0</v>
      </c>
      <c r="AT49">
        <f t="shared" si="67"/>
        <v>0</v>
      </c>
      <c r="AU49">
        <f t="shared" si="68"/>
        <v>0</v>
      </c>
      <c r="AV49">
        <f t="shared" si="69"/>
        <v>0</v>
      </c>
      <c r="AW49">
        <f t="shared" si="70"/>
        <v>0</v>
      </c>
      <c r="AX49">
        <f t="shared" si="71"/>
        <v>0</v>
      </c>
      <c r="AY49">
        <f t="shared" si="72"/>
        <v>0</v>
      </c>
      <c r="AZ49">
        <f t="shared" si="73"/>
        <v>0</v>
      </c>
      <c r="BA49">
        <f t="shared" si="74"/>
        <v>0</v>
      </c>
      <c r="BB49">
        <f t="shared" si="75"/>
        <v>0</v>
      </c>
      <c r="BC49">
        <f t="shared" si="76"/>
        <v>0</v>
      </c>
      <c r="BD49">
        <f t="shared" si="77"/>
        <v>0</v>
      </c>
      <c r="BE49">
        <f t="shared" si="78"/>
        <v>0</v>
      </c>
      <c r="BF49">
        <f t="shared" si="79"/>
        <v>0</v>
      </c>
      <c r="BG49">
        <f t="shared" si="80"/>
        <v>0</v>
      </c>
      <c r="BH49">
        <f t="shared" si="81"/>
        <v>0</v>
      </c>
      <c r="BI49">
        <f t="shared" si="53"/>
        <v>0</v>
      </c>
      <c r="BJ49">
        <f t="shared" si="54"/>
        <v>0</v>
      </c>
      <c r="BK49">
        <f t="shared" si="55"/>
        <v>0</v>
      </c>
      <c r="BL49">
        <f t="shared" si="56"/>
        <v>0</v>
      </c>
      <c r="BM49">
        <f t="shared" si="57"/>
        <v>0</v>
      </c>
      <c r="BN49">
        <f t="shared" si="58"/>
        <v>0</v>
      </c>
    </row>
    <row r="50" spans="2:66" x14ac:dyDescent="0.2">
      <c r="B50" t="s">
        <v>11</v>
      </c>
      <c r="I50" s="7"/>
      <c r="J50" s="4"/>
      <c r="K50" s="4"/>
      <c r="L50" s="4"/>
      <c r="M50" s="4"/>
      <c r="N50" s="6"/>
      <c r="U50" s="7"/>
      <c r="V50" s="4"/>
      <c r="W50" s="4"/>
      <c r="X50" s="4"/>
      <c r="Y50" s="4"/>
      <c r="Z50" s="6"/>
      <c r="AJ50" t="s">
        <v>11</v>
      </c>
      <c r="AK50">
        <f t="shared" si="52"/>
        <v>0</v>
      </c>
      <c r="AL50">
        <f t="shared" si="59"/>
        <v>0</v>
      </c>
      <c r="AM50">
        <f t="shared" si="60"/>
        <v>0</v>
      </c>
      <c r="AN50">
        <f t="shared" si="61"/>
        <v>0</v>
      </c>
      <c r="AO50">
        <f t="shared" si="62"/>
        <v>0</v>
      </c>
      <c r="AP50">
        <f t="shared" si="63"/>
        <v>0</v>
      </c>
      <c r="AQ50">
        <f t="shared" si="64"/>
        <v>0</v>
      </c>
      <c r="AR50">
        <f t="shared" si="65"/>
        <v>0</v>
      </c>
      <c r="AS50">
        <f t="shared" si="66"/>
        <v>0</v>
      </c>
      <c r="AT50">
        <f t="shared" si="67"/>
        <v>0</v>
      </c>
      <c r="AU50">
        <f t="shared" si="68"/>
        <v>0</v>
      </c>
      <c r="AV50">
        <f t="shared" si="69"/>
        <v>0</v>
      </c>
      <c r="AW50">
        <f t="shared" si="70"/>
        <v>0</v>
      </c>
      <c r="AX50">
        <f t="shared" si="71"/>
        <v>0</v>
      </c>
      <c r="AY50">
        <f t="shared" si="72"/>
        <v>0</v>
      </c>
      <c r="AZ50">
        <f t="shared" si="73"/>
        <v>0</v>
      </c>
      <c r="BA50">
        <f t="shared" si="74"/>
        <v>0</v>
      </c>
      <c r="BB50">
        <f t="shared" si="75"/>
        <v>0</v>
      </c>
      <c r="BC50">
        <f t="shared" si="76"/>
        <v>0</v>
      </c>
      <c r="BD50">
        <f t="shared" si="77"/>
        <v>0</v>
      </c>
      <c r="BE50">
        <f t="shared" si="78"/>
        <v>0</v>
      </c>
      <c r="BF50">
        <f t="shared" si="79"/>
        <v>0</v>
      </c>
      <c r="BG50">
        <f t="shared" si="80"/>
        <v>0</v>
      </c>
      <c r="BH50">
        <f t="shared" si="81"/>
        <v>0</v>
      </c>
      <c r="BI50">
        <f t="shared" si="53"/>
        <v>0</v>
      </c>
      <c r="BJ50">
        <f t="shared" si="54"/>
        <v>0</v>
      </c>
      <c r="BK50">
        <f t="shared" si="55"/>
        <v>0</v>
      </c>
      <c r="BL50">
        <f t="shared" si="56"/>
        <v>0</v>
      </c>
      <c r="BM50">
        <f t="shared" si="57"/>
        <v>0</v>
      </c>
      <c r="BN50">
        <f t="shared" si="58"/>
        <v>0</v>
      </c>
    </row>
    <row r="51" spans="2:66" x14ac:dyDescent="0.2">
      <c r="B51" t="s">
        <v>12</v>
      </c>
      <c r="I51" s="7"/>
      <c r="J51" s="4"/>
      <c r="K51" s="4"/>
      <c r="L51" s="4"/>
      <c r="M51" s="4"/>
      <c r="N51" s="6"/>
      <c r="U51" s="7"/>
      <c r="V51" s="4"/>
      <c r="W51" s="4"/>
      <c r="X51" s="4"/>
      <c r="Y51" s="4"/>
      <c r="Z51" s="6"/>
      <c r="AJ51" t="s">
        <v>12</v>
      </c>
      <c r="AK51">
        <f t="shared" si="52"/>
        <v>0</v>
      </c>
      <c r="AL51">
        <f t="shared" si="59"/>
        <v>0</v>
      </c>
      <c r="AM51">
        <f t="shared" si="60"/>
        <v>0</v>
      </c>
      <c r="AN51">
        <f t="shared" si="61"/>
        <v>0</v>
      </c>
      <c r="AO51">
        <f t="shared" si="62"/>
        <v>0</v>
      </c>
      <c r="AP51">
        <f t="shared" si="63"/>
        <v>0</v>
      </c>
      <c r="AQ51">
        <f t="shared" si="64"/>
        <v>0</v>
      </c>
      <c r="AR51">
        <f t="shared" si="65"/>
        <v>0</v>
      </c>
      <c r="AS51">
        <f t="shared" si="66"/>
        <v>0</v>
      </c>
      <c r="AT51">
        <f t="shared" si="67"/>
        <v>0</v>
      </c>
      <c r="AU51">
        <f t="shared" si="68"/>
        <v>0</v>
      </c>
      <c r="AV51">
        <f t="shared" si="69"/>
        <v>0</v>
      </c>
      <c r="AW51">
        <f t="shared" si="70"/>
        <v>0</v>
      </c>
      <c r="AX51">
        <f t="shared" si="71"/>
        <v>0</v>
      </c>
      <c r="AY51">
        <f t="shared" si="72"/>
        <v>0</v>
      </c>
      <c r="AZ51">
        <f t="shared" si="73"/>
        <v>0</v>
      </c>
      <c r="BA51">
        <f t="shared" si="74"/>
        <v>0</v>
      </c>
      <c r="BB51">
        <f t="shared" si="75"/>
        <v>0</v>
      </c>
      <c r="BC51">
        <f t="shared" si="76"/>
        <v>0</v>
      </c>
      <c r="BD51">
        <f t="shared" si="77"/>
        <v>0</v>
      </c>
      <c r="BE51">
        <f t="shared" si="78"/>
        <v>0</v>
      </c>
      <c r="BF51">
        <f t="shared" si="79"/>
        <v>0</v>
      </c>
      <c r="BG51">
        <f t="shared" si="80"/>
        <v>0</v>
      </c>
      <c r="BH51">
        <f t="shared" si="81"/>
        <v>0</v>
      </c>
      <c r="BI51">
        <f t="shared" si="53"/>
        <v>0</v>
      </c>
      <c r="BJ51">
        <f t="shared" si="54"/>
        <v>0</v>
      </c>
      <c r="BK51">
        <f t="shared" si="55"/>
        <v>0</v>
      </c>
      <c r="BL51">
        <f t="shared" si="56"/>
        <v>0</v>
      </c>
      <c r="BM51">
        <f t="shared" si="57"/>
        <v>0</v>
      </c>
      <c r="BN51">
        <f t="shared" si="58"/>
        <v>0</v>
      </c>
    </row>
    <row r="52" spans="2:66" x14ac:dyDescent="0.2">
      <c r="I52" s="7"/>
      <c r="J52" s="4"/>
      <c r="K52" s="4"/>
      <c r="L52" s="4"/>
      <c r="M52" s="4"/>
      <c r="N52" s="6"/>
      <c r="U52" s="7"/>
      <c r="V52" s="4"/>
      <c r="W52" s="4"/>
      <c r="X52" s="4"/>
      <c r="Y52" s="4"/>
      <c r="Z52" s="6"/>
    </row>
    <row r="54" spans="2:66" x14ac:dyDescent="0.2">
      <c r="C54" s="26" t="s">
        <v>38</v>
      </c>
      <c r="D54" s="26"/>
      <c r="E54" s="26"/>
      <c r="F54" s="26"/>
      <c r="G54" s="26"/>
      <c r="H54" s="26"/>
      <c r="I54" s="28" t="s">
        <v>44</v>
      </c>
      <c r="J54" s="29"/>
      <c r="K54" s="29"/>
      <c r="L54" s="29"/>
      <c r="M54" s="29"/>
      <c r="N54" s="30"/>
      <c r="O54" s="26" t="s">
        <v>49</v>
      </c>
      <c r="P54" s="26"/>
      <c r="Q54" s="26"/>
      <c r="R54" s="26"/>
      <c r="S54" s="26"/>
      <c r="T54" s="26"/>
      <c r="U54" s="28" t="s">
        <v>50</v>
      </c>
      <c r="V54" s="29"/>
      <c r="W54" s="29"/>
      <c r="X54" s="29"/>
      <c r="Y54" s="29"/>
      <c r="Z54" s="30"/>
      <c r="AA54" s="26" t="s">
        <v>55</v>
      </c>
      <c r="AB54" s="26"/>
      <c r="AC54" s="26"/>
      <c r="AD54" s="26"/>
      <c r="AE54" s="26"/>
      <c r="AF54" s="27"/>
      <c r="AJ54" s="2" t="s">
        <v>62</v>
      </c>
      <c r="AK54" s="26" t="s">
        <v>38</v>
      </c>
      <c r="AL54" s="26"/>
      <c r="AM54" s="26"/>
      <c r="AN54" s="26"/>
      <c r="AO54" s="26"/>
      <c r="AP54" s="27"/>
      <c r="AQ54" s="28" t="s">
        <v>44</v>
      </c>
      <c r="AR54" s="29"/>
      <c r="AS54" s="29"/>
      <c r="AT54" s="29"/>
      <c r="AU54" s="29"/>
      <c r="AV54" s="30"/>
      <c r="AW54" s="31" t="s">
        <v>49</v>
      </c>
      <c r="AX54" s="26"/>
      <c r="AY54" s="26"/>
      <c r="AZ54" s="26"/>
      <c r="BA54" s="26"/>
      <c r="BB54" s="27"/>
      <c r="BC54" s="29" t="s">
        <v>50</v>
      </c>
      <c r="BD54" s="29"/>
      <c r="BE54" s="29"/>
      <c r="BF54" s="29"/>
      <c r="BG54" s="29"/>
      <c r="BH54" s="30"/>
      <c r="BI54" s="26" t="s">
        <v>55</v>
      </c>
      <c r="BJ54" s="26"/>
      <c r="BK54" s="26"/>
      <c r="BL54" s="26"/>
      <c r="BM54" s="26"/>
      <c r="BN54" s="26"/>
    </row>
    <row r="55" spans="2:66" x14ac:dyDescent="0.2">
      <c r="B55" s="10" t="s">
        <v>34</v>
      </c>
      <c r="C55" s="4" t="s">
        <v>37</v>
      </c>
      <c r="D55" s="4" t="s">
        <v>36</v>
      </c>
      <c r="E55" s="5" t="s">
        <v>35</v>
      </c>
      <c r="F55" s="5" t="s">
        <v>39</v>
      </c>
      <c r="G55" s="4" t="s">
        <v>16</v>
      </c>
      <c r="H55" s="4" t="s">
        <v>17</v>
      </c>
      <c r="I55" s="7" t="s">
        <v>40</v>
      </c>
      <c r="J55" s="4" t="s">
        <v>41</v>
      </c>
      <c r="K55" s="4" t="s">
        <v>42</v>
      </c>
      <c r="L55" s="4" t="s">
        <v>43</v>
      </c>
      <c r="M55" s="4" t="s">
        <v>18</v>
      </c>
      <c r="N55" s="6" t="s">
        <v>19</v>
      </c>
      <c r="O55" s="4" t="s">
        <v>45</v>
      </c>
      <c r="P55" s="4" t="s">
        <v>46</v>
      </c>
      <c r="Q55" s="4" t="s">
        <v>47</v>
      </c>
      <c r="R55" s="4" t="s">
        <v>48</v>
      </c>
      <c r="S55" s="4" t="s">
        <v>20</v>
      </c>
      <c r="T55" s="4" t="s">
        <v>21</v>
      </c>
      <c r="U55" s="7" t="s">
        <v>51</v>
      </c>
      <c r="V55" s="4" t="s">
        <v>52</v>
      </c>
      <c r="W55" s="4" t="s">
        <v>53</v>
      </c>
      <c r="X55" s="4" t="s">
        <v>54</v>
      </c>
      <c r="Y55" s="4" t="s">
        <v>22</v>
      </c>
      <c r="Z55" s="6" t="s">
        <v>23</v>
      </c>
      <c r="AA55" s="5" t="s">
        <v>56</v>
      </c>
      <c r="AB55" s="5" t="s">
        <v>57</v>
      </c>
      <c r="AC55" s="5" t="s">
        <v>58</v>
      </c>
      <c r="AD55" s="5" t="s">
        <v>59</v>
      </c>
      <c r="AE55" s="5" t="s">
        <v>24</v>
      </c>
      <c r="AF55" s="12" t="s">
        <v>25</v>
      </c>
      <c r="AI55" s="13"/>
      <c r="AJ55" s="10" t="s">
        <v>34</v>
      </c>
      <c r="AK55" s="4" t="s">
        <v>37</v>
      </c>
      <c r="AL55" s="4" t="s">
        <v>36</v>
      </c>
      <c r="AM55" s="5" t="s">
        <v>35</v>
      </c>
      <c r="AN55" s="5" t="s">
        <v>39</v>
      </c>
      <c r="AO55" s="4" t="s">
        <v>16</v>
      </c>
      <c r="AP55" s="6" t="s">
        <v>17</v>
      </c>
      <c r="AQ55" s="7" t="s">
        <v>40</v>
      </c>
      <c r="AR55" s="4" t="s">
        <v>41</v>
      </c>
      <c r="AS55" s="4" t="s">
        <v>42</v>
      </c>
      <c r="AT55" s="4" t="s">
        <v>43</v>
      </c>
      <c r="AU55" s="4" t="s">
        <v>18</v>
      </c>
      <c r="AV55" s="6" t="s">
        <v>19</v>
      </c>
      <c r="AW55" s="7" t="s">
        <v>45</v>
      </c>
      <c r="AX55" s="4" t="s">
        <v>46</v>
      </c>
      <c r="AY55" s="4" t="s">
        <v>47</v>
      </c>
      <c r="AZ55" s="4" t="s">
        <v>48</v>
      </c>
      <c r="BA55" s="4" t="s">
        <v>20</v>
      </c>
      <c r="BB55" s="6" t="s">
        <v>21</v>
      </c>
      <c r="BC55" s="4" t="s">
        <v>51</v>
      </c>
      <c r="BD55" s="4" t="s">
        <v>52</v>
      </c>
      <c r="BE55" s="4" t="s">
        <v>53</v>
      </c>
      <c r="BF55" s="4" t="s">
        <v>54</v>
      </c>
      <c r="BG55" s="4" t="s">
        <v>22</v>
      </c>
      <c r="BH55" s="6" t="s">
        <v>23</v>
      </c>
      <c r="BI55" s="1" t="s">
        <v>56</v>
      </c>
      <c r="BJ55" s="1" t="s">
        <v>57</v>
      </c>
      <c r="BK55" s="1" t="s">
        <v>58</v>
      </c>
      <c r="BL55" s="1" t="s">
        <v>59</v>
      </c>
      <c r="BM55" s="1" t="s">
        <v>24</v>
      </c>
      <c r="BN55" s="1" t="s">
        <v>25</v>
      </c>
    </row>
    <row r="56" spans="2:66" x14ac:dyDescent="0.2">
      <c r="B56" t="s">
        <v>0</v>
      </c>
      <c r="C56">
        <v>0</v>
      </c>
      <c r="D56">
        <v>0</v>
      </c>
      <c r="I56" s="7">
        <v>5</v>
      </c>
      <c r="J56" s="4">
        <v>7</v>
      </c>
      <c r="K56" s="4"/>
      <c r="L56" s="4"/>
      <c r="M56" s="4"/>
      <c r="N56" s="6"/>
      <c r="O56">
        <v>1</v>
      </c>
      <c r="P56">
        <v>0</v>
      </c>
      <c r="U56" s="7">
        <v>0</v>
      </c>
      <c r="V56" s="4">
        <v>0</v>
      </c>
      <c r="W56" s="4"/>
      <c r="X56" s="4"/>
      <c r="Y56" s="4"/>
      <c r="Z56" s="6"/>
      <c r="AI56">
        <v>100</v>
      </c>
      <c r="AJ56" t="s">
        <v>0</v>
      </c>
      <c r="AK56">
        <f>$AI56*C56</f>
        <v>0</v>
      </c>
      <c r="AL56">
        <f t="shared" ref="AL56:BN64" si="82">$AI56*D56</f>
        <v>0</v>
      </c>
      <c r="AM56">
        <f t="shared" si="82"/>
        <v>0</v>
      </c>
      <c r="AN56">
        <f t="shared" si="82"/>
        <v>0</v>
      </c>
      <c r="AO56">
        <f t="shared" si="82"/>
        <v>0</v>
      </c>
      <c r="AP56">
        <f t="shared" si="82"/>
        <v>0</v>
      </c>
      <c r="AQ56">
        <f t="shared" si="82"/>
        <v>500</v>
      </c>
      <c r="AR56">
        <f t="shared" si="82"/>
        <v>700</v>
      </c>
      <c r="AS56">
        <f t="shared" si="82"/>
        <v>0</v>
      </c>
      <c r="AT56">
        <f t="shared" si="82"/>
        <v>0</v>
      </c>
      <c r="AU56">
        <f t="shared" si="82"/>
        <v>0</v>
      </c>
      <c r="AV56">
        <f t="shared" si="82"/>
        <v>0</v>
      </c>
      <c r="AW56">
        <f t="shared" si="82"/>
        <v>100</v>
      </c>
      <c r="AX56">
        <f t="shared" si="82"/>
        <v>0</v>
      </c>
      <c r="AY56">
        <f t="shared" si="82"/>
        <v>0</v>
      </c>
      <c r="AZ56">
        <f t="shared" si="82"/>
        <v>0</v>
      </c>
      <c r="BA56">
        <f t="shared" si="82"/>
        <v>0</v>
      </c>
      <c r="BB56">
        <f t="shared" si="82"/>
        <v>0</v>
      </c>
      <c r="BC56">
        <f t="shared" si="82"/>
        <v>0</v>
      </c>
      <c r="BD56">
        <f t="shared" si="82"/>
        <v>0</v>
      </c>
      <c r="BE56">
        <f t="shared" si="82"/>
        <v>0</v>
      </c>
      <c r="BF56">
        <f t="shared" si="82"/>
        <v>0</v>
      </c>
      <c r="BG56">
        <f t="shared" si="82"/>
        <v>0</v>
      </c>
      <c r="BH56">
        <f t="shared" si="82"/>
        <v>0</v>
      </c>
      <c r="BI56">
        <f t="shared" si="82"/>
        <v>0</v>
      </c>
      <c r="BJ56">
        <f t="shared" si="82"/>
        <v>0</v>
      </c>
      <c r="BK56">
        <f t="shared" si="82"/>
        <v>0</v>
      </c>
      <c r="BL56">
        <f t="shared" si="82"/>
        <v>0</v>
      </c>
      <c r="BM56">
        <f t="shared" si="82"/>
        <v>0</v>
      </c>
      <c r="BN56">
        <f t="shared" si="82"/>
        <v>0</v>
      </c>
    </row>
    <row r="57" spans="2:66" x14ac:dyDescent="0.2">
      <c r="B57" t="s">
        <v>1</v>
      </c>
      <c r="I57" s="7"/>
      <c r="J57" s="4"/>
      <c r="K57" s="4"/>
      <c r="L57" s="4"/>
      <c r="M57" s="4"/>
      <c r="N57" s="6"/>
      <c r="U57" s="7"/>
      <c r="V57" s="4"/>
      <c r="W57" s="4"/>
      <c r="X57" s="4"/>
      <c r="Y57" s="4"/>
      <c r="Z57" s="6"/>
      <c r="AI57">
        <v>1000</v>
      </c>
      <c r="AJ57" t="s">
        <v>1</v>
      </c>
      <c r="AK57">
        <f t="shared" ref="AK57:AK68" si="83">$AI57*C57</f>
        <v>0</v>
      </c>
      <c r="AL57">
        <f t="shared" si="82"/>
        <v>0</v>
      </c>
      <c r="AM57">
        <f t="shared" si="82"/>
        <v>0</v>
      </c>
      <c r="AN57">
        <f t="shared" si="82"/>
        <v>0</v>
      </c>
      <c r="AO57">
        <f t="shared" si="82"/>
        <v>0</v>
      </c>
      <c r="AP57">
        <f t="shared" si="82"/>
        <v>0</v>
      </c>
      <c r="AQ57">
        <f t="shared" si="82"/>
        <v>0</v>
      </c>
      <c r="AR57">
        <f t="shared" si="82"/>
        <v>0</v>
      </c>
      <c r="AS57">
        <f t="shared" si="82"/>
        <v>0</v>
      </c>
      <c r="AT57">
        <f t="shared" si="82"/>
        <v>0</v>
      </c>
      <c r="AU57">
        <f t="shared" si="82"/>
        <v>0</v>
      </c>
      <c r="AV57">
        <f t="shared" si="82"/>
        <v>0</v>
      </c>
      <c r="AW57">
        <f t="shared" si="82"/>
        <v>0</v>
      </c>
      <c r="AX57">
        <f t="shared" si="82"/>
        <v>0</v>
      </c>
      <c r="AY57">
        <f t="shared" si="82"/>
        <v>0</v>
      </c>
      <c r="AZ57">
        <f t="shared" si="82"/>
        <v>0</v>
      </c>
      <c r="BA57">
        <f t="shared" si="82"/>
        <v>0</v>
      </c>
      <c r="BB57">
        <f t="shared" si="82"/>
        <v>0</v>
      </c>
      <c r="BC57">
        <f t="shared" si="82"/>
        <v>0</v>
      </c>
      <c r="BD57">
        <f t="shared" si="82"/>
        <v>0</v>
      </c>
      <c r="BE57">
        <f t="shared" si="82"/>
        <v>0</v>
      </c>
      <c r="BF57">
        <f t="shared" si="82"/>
        <v>0</v>
      </c>
      <c r="BG57">
        <f t="shared" si="82"/>
        <v>0</v>
      </c>
      <c r="BH57">
        <f t="shared" si="82"/>
        <v>0</v>
      </c>
      <c r="BI57">
        <f t="shared" si="82"/>
        <v>0</v>
      </c>
      <c r="BJ57">
        <f t="shared" si="82"/>
        <v>0</v>
      </c>
      <c r="BK57">
        <f t="shared" si="82"/>
        <v>0</v>
      </c>
      <c r="BL57">
        <f t="shared" si="82"/>
        <v>0</v>
      </c>
      <c r="BM57">
        <f t="shared" si="82"/>
        <v>0</v>
      </c>
      <c r="BN57">
        <f t="shared" si="82"/>
        <v>0</v>
      </c>
    </row>
    <row r="58" spans="2:66" x14ac:dyDescent="0.2">
      <c r="B58" t="s">
        <v>2</v>
      </c>
      <c r="I58" s="7"/>
      <c r="J58" s="4"/>
      <c r="K58" s="4"/>
      <c r="L58" s="4"/>
      <c r="M58" s="4"/>
      <c r="N58" s="6"/>
      <c r="U58" s="7"/>
      <c r="V58" s="4"/>
      <c r="W58" s="4"/>
      <c r="X58" s="4"/>
      <c r="Y58" s="4"/>
      <c r="Z58" s="6"/>
      <c r="AI58">
        <v>10000</v>
      </c>
      <c r="AJ58" t="s">
        <v>2</v>
      </c>
      <c r="AK58">
        <f t="shared" si="83"/>
        <v>0</v>
      </c>
      <c r="AL58">
        <f t="shared" si="82"/>
        <v>0</v>
      </c>
      <c r="AM58">
        <f t="shared" si="82"/>
        <v>0</v>
      </c>
      <c r="AN58">
        <f t="shared" si="82"/>
        <v>0</v>
      </c>
      <c r="AO58">
        <f t="shared" si="82"/>
        <v>0</v>
      </c>
      <c r="AP58">
        <f t="shared" si="82"/>
        <v>0</v>
      </c>
      <c r="AQ58">
        <f t="shared" si="82"/>
        <v>0</v>
      </c>
      <c r="AR58">
        <f t="shared" si="82"/>
        <v>0</v>
      </c>
      <c r="AS58">
        <f t="shared" si="82"/>
        <v>0</v>
      </c>
      <c r="AT58">
        <f t="shared" si="82"/>
        <v>0</v>
      </c>
      <c r="AU58">
        <f t="shared" si="82"/>
        <v>0</v>
      </c>
      <c r="AV58">
        <f t="shared" si="82"/>
        <v>0</v>
      </c>
      <c r="AW58">
        <f t="shared" si="82"/>
        <v>0</v>
      </c>
      <c r="AX58">
        <f t="shared" si="82"/>
        <v>0</v>
      </c>
      <c r="AY58">
        <f t="shared" si="82"/>
        <v>0</v>
      </c>
      <c r="AZ58">
        <f t="shared" si="82"/>
        <v>0</v>
      </c>
      <c r="BA58">
        <f t="shared" si="82"/>
        <v>0</v>
      </c>
      <c r="BB58">
        <f t="shared" si="82"/>
        <v>0</v>
      </c>
      <c r="BC58">
        <f t="shared" si="82"/>
        <v>0</v>
      </c>
      <c r="BD58">
        <f t="shared" si="82"/>
        <v>0</v>
      </c>
      <c r="BE58">
        <f t="shared" si="82"/>
        <v>0</v>
      </c>
      <c r="BF58">
        <f t="shared" si="82"/>
        <v>0</v>
      </c>
      <c r="BG58">
        <f t="shared" si="82"/>
        <v>0</v>
      </c>
      <c r="BH58">
        <f t="shared" si="82"/>
        <v>0</v>
      </c>
      <c r="BI58">
        <f t="shared" si="82"/>
        <v>0</v>
      </c>
      <c r="BJ58">
        <f t="shared" si="82"/>
        <v>0</v>
      </c>
      <c r="BK58">
        <f t="shared" si="82"/>
        <v>0</v>
      </c>
      <c r="BL58">
        <f t="shared" si="82"/>
        <v>0</v>
      </c>
      <c r="BM58">
        <f t="shared" si="82"/>
        <v>0</v>
      </c>
      <c r="BN58">
        <f t="shared" si="82"/>
        <v>0</v>
      </c>
    </row>
    <row r="59" spans="2:66" x14ac:dyDescent="0.2">
      <c r="B59" t="s">
        <v>3</v>
      </c>
      <c r="I59" s="7"/>
      <c r="J59" s="4"/>
      <c r="K59" s="4"/>
      <c r="L59" s="4"/>
      <c r="M59" s="4"/>
      <c r="N59" s="6"/>
      <c r="U59" s="7"/>
      <c r="V59" s="4"/>
      <c r="W59" s="4"/>
      <c r="X59" s="4"/>
      <c r="Y59" s="4"/>
      <c r="Z59" s="6"/>
      <c r="AI59">
        <v>100000</v>
      </c>
      <c r="AJ59" t="s">
        <v>3</v>
      </c>
      <c r="AK59">
        <f t="shared" si="83"/>
        <v>0</v>
      </c>
      <c r="AL59">
        <f t="shared" si="82"/>
        <v>0</v>
      </c>
      <c r="AM59">
        <f t="shared" si="82"/>
        <v>0</v>
      </c>
      <c r="AN59">
        <f t="shared" si="82"/>
        <v>0</v>
      </c>
      <c r="AO59">
        <f t="shared" si="82"/>
        <v>0</v>
      </c>
      <c r="AP59">
        <f t="shared" si="82"/>
        <v>0</v>
      </c>
      <c r="AQ59">
        <f t="shared" si="82"/>
        <v>0</v>
      </c>
      <c r="AR59">
        <f t="shared" si="82"/>
        <v>0</v>
      </c>
      <c r="AS59">
        <f t="shared" si="82"/>
        <v>0</v>
      </c>
      <c r="AT59">
        <f t="shared" si="82"/>
        <v>0</v>
      </c>
      <c r="AU59">
        <f t="shared" si="82"/>
        <v>0</v>
      </c>
      <c r="AV59">
        <f t="shared" si="82"/>
        <v>0</v>
      </c>
      <c r="AW59">
        <f t="shared" si="82"/>
        <v>0</v>
      </c>
      <c r="AX59">
        <f t="shared" si="82"/>
        <v>0</v>
      </c>
      <c r="AY59">
        <f t="shared" si="82"/>
        <v>0</v>
      </c>
      <c r="AZ59">
        <f t="shared" si="82"/>
        <v>0</v>
      </c>
      <c r="BA59">
        <f t="shared" si="82"/>
        <v>0</v>
      </c>
      <c r="BB59">
        <f t="shared" si="82"/>
        <v>0</v>
      </c>
      <c r="BC59">
        <f t="shared" si="82"/>
        <v>0</v>
      </c>
      <c r="BD59">
        <f t="shared" si="82"/>
        <v>0</v>
      </c>
      <c r="BE59">
        <f t="shared" si="82"/>
        <v>0</v>
      </c>
      <c r="BF59">
        <f t="shared" si="82"/>
        <v>0</v>
      </c>
      <c r="BG59">
        <f t="shared" si="82"/>
        <v>0</v>
      </c>
      <c r="BH59">
        <f t="shared" si="82"/>
        <v>0</v>
      </c>
      <c r="BI59">
        <f t="shared" si="82"/>
        <v>0</v>
      </c>
      <c r="BJ59">
        <f t="shared" si="82"/>
        <v>0</v>
      </c>
      <c r="BK59">
        <f t="shared" si="82"/>
        <v>0</v>
      </c>
      <c r="BL59">
        <f t="shared" si="82"/>
        <v>0</v>
      </c>
      <c r="BM59">
        <f t="shared" si="82"/>
        <v>0</v>
      </c>
      <c r="BN59">
        <f t="shared" si="82"/>
        <v>0</v>
      </c>
    </row>
    <row r="60" spans="2:66" x14ac:dyDescent="0.2">
      <c r="B60" t="s">
        <v>4</v>
      </c>
      <c r="I60" s="7"/>
      <c r="J60" s="4"/>
      <c r="K60" s="4"/>
      <c r="L60" s="4"/>
      <c r="M60" s="4"/>
      <c r="N60" s="6"/>
      <c r="U60" s="7"/>
      <c r="V60" s="4"/>
      <c r="W60" s="4"/>
      <c r="X60" s="4"/>
      <c r="Y60" s="4"/>
      <c r="Z60" s="6"/>
      <c r="AI60">
        <v>1000000</v>
      </c>
      <c r="AJ60" t="s">
        <v>4</v>
      </c>
      <c r="AK60">
        <f t="shared" si="83"/>
        <v>0</v>
      </c>
      <c r="AL60">
        <f t="shared" si="82"/>
        <v>0</v>
      </c>
      <c r="AM60">
        <f t="shared" si="82"/>
        <v>0</v>
      </c>
      <c r="AN60">
        <f t="shared" si="82"/>
        <v>0</v>
      </c>
      <c r="AO60">
        <f t="shared" si="82"/>
        <v>0</v>
      </c>
      <c r="AP60">
        <f t="shared" si="82"/>
        <v>0</v>
      </c>
      <c r="AQ60">
        <f t="shared" si="82"/>
        <v>0</v>
      </c>
      <c r="AR60">
        <f t="shared" si="82"/>
        <v>0</v>
      </c>
      <c r="AS60">
        <f t="shared" si="82"/>
        <v>0</v>
      </c>
      <c r="AT60">
        <f t="shared" si="82"/>
        <v>0</v>
      </c>
      <c r="AU60">
        <f t="shared" si="82"/>
        <v>0</v>
      </c>
      <c r="AV60">
        <f t="shared" si="82"/>
        <v>0</v>
      </c>
      <c r="AW60">
        <f t="shared" si="82"/>
        <v>0</v>
      </c>
      <c r="AX60">
        <f t="shared" si="82"/>
        <v>0</v>
      </c>
      <c r="AY60">
        <f t="shared" si="82"/>
        <v>0</v>
      </c>
      <c r="AZ60">
        <f t="shared" si="82"/>
        <v>0</v>
      </c>
      <c r="BA60">
        <f t="shared" si="82"/>
        <v>0</v>
      </c>
      <c r="BB60">
        <f t="shared" si="82"/>
        <v>0</v>
      </c>
      <c r="BC60">
        <f t="shared" si="82"/>
        <v>0</v>
      </c>
      <c r="BD60">
        <f t="shared" si="82"/>
        <v>0</v>
      </c>
      <c r="BE60">
        <f t="shared" si="82"/>
        <v>0</v>
      </c>
      <c r="BF60">
        <f t="shared" si="82"/>
        <v>0</v>
      </c>
      <c r="BG60">
        <f t="shared" si="82"/>
        <v>0</v>
      </c>
      <c r="BH60">
        <f t="shared" si="82"/>
        <v>0</v>
      </c>
      <c r="BI60">
        <f t="shared" si="82"/>
        <v>0</v>
      </c>
      <c r="BJ60">
        <f t="shared" si="82"/>
        <v>0</v>
      </c>
      <c r="BK60">
        <f t="shared" si="82"/>
        <v>0</v>
      </c>
      <c r="BL60">
        <f t="shared" si="82"/>
        <v>0</v>
      </c>
      <c r="BM60">
        <f t="shared" si="82"/>
        <v>0</v>
      </c>
      <c r="BN60">
        <f t="shared" si="82"/>
        <v>0</v>
      </c>
    </row>
    <row r="61" spans="2:66" x14ac:dyDescent="0.2">
      <c r="B61" t="s">
        <v>5</v>
      </c>
      <c r="I61" s="7"/>
      <c r="J61" s="4"/>
      <c r="K61" s="4"/>
      <c r="L61" s="4"/>
      <c r="M61" s="4"/>
      <c r="N61" s="6"/>
      <c r="Q61">
        <v>3</v>
      </c>
      <c r="R61">
        <v>2</v>
      </c>
      <c r="S61">
        <v>6</v>
      </c>
      <c r="T61">
        <v>10</v>
      </c>
      <c r="U61" s="7"/>
      <c r="V61" s="4"/>
      <c r="W61" s="4">
        <v>8</v>
      </c>
      <c r="X61" s="4">
        <v>5</v>
      </c>
      <c r="Y61" s="4"/>
      <c r="Z61" s="6"/>
      <c r="AI61">
        <v>10000000</v>
      </c>
      <c r="AJ61" t="s">
        <v>5</v>
      </c>
      <c r="AK61">
        <f t="shared" si="83"/>
        <v>0</v>
      </c>
      <c r="AL61">
        <f t="shared" si="82"/>
        <v>0</v>
      </c>
      <c r="AM61">
        <f t="shared" si="82"/>
        <v>0</v>
      </c>
      <c r="AN61">
        <f t="shared" si="82"/>
        <v>0</v>
      </c>
      <c r="AO61">
        <f t="shared" si="82"/>
        <v>0</v>
      </c>
      <c r="AP61">
        <f t="shared" si="82"/>
        <v>0</v>
      </c>
      <c r="AQ61">
        <f t="shared" si="82"/>
        <v>0</v>
      </c>
      <c r="AR61">
        <f t="shared" si="82"/>
        <v>0</v>
      </c>
      <c r="AS61">
        <f t="shared" si="82"/>
        <v>0</v>
      </c>
      <c r="AT61">
        <f t="shared" si="82"/>
        <v>0</v>
      </c>
      <c r="AU61">
        <f t="shared" si="82"/>
        <v>0</v>
      </c>
      <c r="AV61">
        <f t="shared" si="82"/>
        <v>0</v>
      </c>
      <c r="AW61">
        <f t="shared" si="82"/>
        <v>0</v>
      </c>
      <c r="AX61">
        <f t="shared" si="82"/>
        <v>0</v>
      </c>
      <c r="AY61">
        <f t="shared" si="82"/>
        <v>30000000</v>
      </c>
      <c r="AZ61">
        <f t="shared" si="82"/>
        <v>20000000</v>
      </c>
      <c r="BA61">
        <f t="shared" si="82"/>
        <v>60000000</v>
      </c>
      <c r="BB61">
        <f t="shared" si="82"/>
        <v>100000000</v>
      </c>
      <c r="BC61">
        <f t="shared" si="82"/>
        <v>0</v>
      </c>
      <c r="BD61">
        <f t="shared" si="82"/>
        <v>0</v>
      </c>
      <c r="BE61">
        <f t="shared" si="82"/>
        <v>80000000</v>
      </c>
      <c r="BF61">
        <f t="shared" si="82"/>
        <v>50000000</v>
      </c>
      <c r="BG61">
        <f t="shared" si="82"/>
        <v>0</v>
      </c>
      <c r="BH61">
        <f t="shared" si="82"/>
        <v>0</v>
      </c>
      <c r="BI61">
        <f t="shared" si="82"/>
        <v>0</v>
      </c>
      <c r="BJ61">
        <f t="shared" si="82"/>
        <v>0</v>
      </c>
      <c r="BK61">
        <f t="shared" si="82"/>
        <v>0</v>
      </c>
      <c r="BL61">
        <f t="shared" si="82"/>
        <v>0</v>
      </c>
      <c r="BM61">
        <f t="shared" si="82"/>
        <v>0</v>
      </c>
      <c r="BN61">
        <f t="shared" si="82"/>
        <v>0</v>
      </c>
    </row>
    <row r="62" spans="2:66" x14ac:dyDescent="0.2">
      <c r="B62" t="s">
        <v>6</v>
      </c>
      <c r="E62">
        <v>7</v>
      </c>
      <c r="F62">
        <v>9</v>
      </c>
      <c r="G62">
        <v>10</v>
      </c>
      <c r="H62">
        <v>16</v>
      </c>
      <c r="I62" s="7"/>
      <c r="J62" s="4"/>
      <c r="K62" s="4">
        <v>4</v>
      </c>
      <c r="L62" s="4">
        <v>6</v>
      </c>
      <c r="M62" s="4">
        <v>14</v>
      </c>
      <c r="N62" s="6">
        <v>14</v>
      </c>
      <c r="U62" s="7"/>
      <c r="V62" s="4"/>
      <c r="W62" s="4"/>
      <c r="X62" s="4"/>
      <c r="Y62" s="4">
        <v>22</v>
      </c>
      <c r="Z62" s="6">
        <v>17</v>
      </c>
      <c r="AA62">
        <v>10</v>
      </c>
      <c r="AB62">
        <v>11</v>
      </c>
      <c r="AC62">
        <v>11</v>
      </c>
      <c r="AD62">
        <v>13</v>
      </c>
      <c r="AE62">
        <v>9</v>
      </c>
      <c r="AF62">
        <v>8</v>
      </c>
      <c r="AI62">
        <v>100000000</v>
      </c>
      <c r="AJ62" t="s">
        <v>6</v>
      </c>
      <c r="AK62">
        <f t="shared" si="83"/>
        <v>0</v>
      </c>
      <c r="AL62">
        <f t="shared" si="82"/>
        <v>0</v>
      </c>
      <c r="AM62">
        <f t="shared" si="82"/>
        <v>700000000</v>
      </c>
      <c r="AN62">
        <f t="shared" si="82"/>
        <v>900000000</v>
      </c>
      <c r="AO62">
        <f t="shared" si="82"/>
        <v>1000000000</v>
      </c>
      <c r="AP62">
        <f t="shared" si="82"/>
        <v>1600000000</v>
      </c>
      <c r="AQ62">
        <f t="shared" si="82"/>
        <v>0</v>
      </c>
      <c r="AR62">
        <f t="shared" si="82"/>
        <v>0</v>
      </c>
      <c r="AS62">
        <f t="shared" si="82"/>
        <v>400000000</v>
      </c>
      <c r="AT62">
        <f t="shared" si="82"/>
        <v>600000000</v>
      </c>
      <c r="AU62">
        <f t="shared" si="82"/>
        <v>1400000000</v>
      </c>
      <c r="AV62">
        <f t="shared" si="82"/>
        <v>1400000000</v>
      </c>
      <c r="AW62">
        <f t="shared" si="82"/>
        <v>0</v>
      </c>
      <c r="AX62">
        <f t="shared" si="82"/>
        <v>0</v>
      </c>
      <c r="AY62">
        <f t="shared" si="82"/>
        <v>0</v>
      </c>
      <c r="AZ62">
        <f t="shared" si="82"/>
        <v>0</v>
      </c>
      <c r="BA62">
        <f t="shared" si="82"/>
        <v>0</v>
      </c>
      <c r="BB62">
        <f t="shared" si="82"/>
        <v>0</v>
      </c>
      <c r="BC62">
        <f t="shared" si="82"/>
        <v>0</v>
      </c>
      <c r="BD62">
        <f t="shared" si="82"/>
        <v>0</v>
      </c>
      <c r="BE62">
        <f t="shared" si="82"/>
        <v>0</v>
      </c>
      <c r="BF62">
        <f t="shared" si="82"/>
        <v>0</v>
      </c>
      <c r="BG62">
        <f t="shared" si="82"/>
        <v>2200000000</v>
      </c>
      <c r="BH62">
        <f t="shared" si="82"/>
        <v>1700000000</v>
      </c>
      <c r="BI62">
        <f t="shared" si="82"/>
        <v>1000000000</v>
      </c>
      <c r="BJ62">
        <f t="shared" si="82"/>
        <v>1100000000</v>
      </c>
      <c r="BK62">
        <f t="shared" si="82"/>
        <v>1100000000</v>
      </c>
      <c r="BL62">
        <f t="shared" si="82"/>
        <v>1300000000</v>
      </c>
      <c r="BM62">
        <f t="shared" si="82"/>
        <v>900000000</v>
      </c>
      <c r="BN62">
        <f t="shared" si="82"/>
        <v>800000000</v>
      </c>
    </row>
    <row r="63" spans="2:66" x14ac:dyDescent="0.2">
      <c r="B63" t="s">
        <v>7</v>
      </c>
      <c r="I63" s="7"/>
      <c r="J63" s="4"/>
      <c r="K63" s="4"/>
      <c r="L63" s="4"/>
      <c r="M63" s="4"/>
      <c r="N63" s="6"/>
      <c r="U63" s="7"/>
      <c r="V63" s="4"/>
      <c r="W63" s="4"/>
      <c r="X63" s="4"/>
      <c r="Y63" s="4"/>
      <c r="Z63" s="6"/>
      <c r="AI63">
        <v>1000000000</v>
      </c>
      <c r="AJ63" t="s">
        <v>7</v>
      </c>
      <c r="AK63">
        <f t="shared" si="83"/>
        <v>0</v>
      </c>
      <c r="AL63">
        <f t="shared" si="82"/>
        <v>0</v>
      </c>
      <c r="AM63">
        <f t="shared" si="82"/>
        <v>0</v>
      </c>
      <c r="AN63">
        <f t="shared" si="82"/>
        <v>0</v>
      </c>
      <c r="AO63">
        <f t="shared" si="82"/>
        <v>0</v>
      </c>
      <c r="AP63">
        <f t="shared" si="82"/>
        <v>0</v>
      </c>
      <c r="AQ63">
        <f t="shared" si="82"/>
        <v>0</v>
      </c>
      <c r="AR63">
        <f t="shared" si="82"/>
        <v>0</v>
      </c>
      <c r="AS63">
        <f t="shared" si="82"/>
        <v>0</v>
      </c>
      <c r="AT63">
        <f t="shared" si="82"/>
        <v>0</v>
      </c>
      <c r="AU63">
        <f t="shared" si="82"/>
        <v>0</v>
      </c>
      <c r="AV63">
        <f t="shared" si="82"/>
        <v>0</v>
      </c>
      <c r="AW63">
        <f t="shared" si="82"/>
        <v>0</v>
      </c>
      <c r="AX63">
        <f t="shared" si="82"/>
        <v>0</v>
      </c>
      <c r="AY63">
        <f t="shared" si="82"/>
        <v>0</v>
      </c>
      <c r="AZ63">
        <f t="shared" si="82"/>
        <v>0</v>
      </c>
      <c r="BA63">
        <f t="shared" si="82"/>
        <v>0</v>
      </c>
      <c r="BB63">
        <f t="shared" si="82"/>
        <v>0</v>
      </c>
      <c r="BC63">
        <f t="shared" si="82"/>
        <v>0</v>
      </c>
      <c r="BD63">
        <f t="shared" si="82"/>
        <v>0</v>
      </c>
      <c r="BE63">
        <f t="shared" si="82"/>
        <v>0</v>
      </c>
      <c r="BF63">
        <f t="shared" si="82"/>
        <v>0</v>
      </c>
      <c r="BG63">
        <f t="shared" si="82"/>
        <v>0</v>
      </c>
      <c r="BH63">
        <f t="shared" si="82"/>
        <v>0</v>
      </c>
      <c r="BI63">
        <f t="shared" si="82"/>
        <v>0</v>
      </c>
      <c r="BJ63">
        <f t="shared" si="82"/>
        <v>0</v>
      </c>
      <c r="BK63">
        <f t="shared" si="82"/>
        <v>0</v>
      </c>
      <c r="BL63">
        <f t="shared" si="82"/>
        <v>0</v>
      </c>
      <c r="BM63">
        <f t="shared" si="82"/>
        <v>0</v>
      </c>
      <c r="BN63">
        <f t="shared" si="82"/>
        <v>0</v>
      </c>
    </row>
    <row r="64" spans="2:66" x14ac:dyDescent="0.2">
      <c r="B64" t="s">
        <v>8</v>
      </c>
      <c r="I64" s="7"/>
      <c r="J64" s="4"/>
      <c r="K64" s="4"/>
      <c r="L64" s="4"/>
      <c r="M64" s="4"/>
      <c r="N64" s="6"/>
      <c r="U64" s="7"/>
      <c r="V64" s="4"/>
      <c r="W64" s="4"/>
      <c r="X64" s="4"/>
      <c r="Y64" s="4"/>
      <c r="Z64" s="6"/>
      <c r="AI64">
        <v>10000000000</v>
      </c>
      <c r="AJ64" t="s">
        <v>8</v>
      </c>
      <c r="AK64">
        <f t="shared" si="83"/>
        <v>0</v>
      </c>
      <c r="AL64">
        <f t="shared" si="82"/>
        <v>0</v>
      </c>
      <c r="AM64">
        <f t="shared" si="82"/>
        <v>0</v>
      </c>
      <c r="AN64">
        <f t="shared" si="82"/>
        <v>0</v>
      </c>
      <c r="AO64">
        <f t="shared" si="82"/>
        <v>0</v>
      </c>
      <c r="AP64">
        <f t="shared" si="82"/>
        <v>0</v>
      </c>
      <c r="AQ64">
        <f t="shared" si="82"/>
        <v>0</v>
      </c>
      <c r="AR64">
        <f t="shared" si="82"/>
        <v>0</v>
      </c>
      <c r="AS64">
        <f t="shared" si="82"/>
        <v>0</v>
      </c>
      <c r="AT64">
        <f t="shared" si="82"/>
        <v>0</v>
      </c>
      <c r="AU64">
        <f t="shared" si="82"/>
        <v>0</v>
      </c>
      <c r="AV64">
        <f t="shared" si="82"/>
        <v>0</v>
      </c>
      <c r="AW64">
        <f t="shared" si="82"/>
        <v>0</v>
      </c>
      <c r="AX64">
        <f t="shared" si="82"/>
        <v>0</v>
      </c>
      <c r="AY64">
        <f t="shared" si="82"/>
        <v>0</v>
      </c>
      <c r="AZ64">
        <f t="shared" si="82"/>
        <v>0</v>
      </c>
      <c r="BA64">
        <f t="shared" si="82"/>
        <v>0</v>
      </c>
      <c r="BB64">
        <f t="shared" si="82"/>
        <v>0</v>
      </c>
      <c r="BC64">
        <f t="shared" si="82"/>
        <v>0</v>
      </c>
      <c r="BD64">
        <f t="shared" si="82"/>
        <v>0</v>
      </c>
      <c r="BE64">
        <f t="shared" si="82"/>
        <v>0</v>
      </c>
      <c r="BF64">
        <f t="shared" si="82"/>
        <v>0</v>
      </c>
      <c r="BG64">
        <f t="shared" si="82"/>
        <v>0</v>
      </c>
      <c r="BH64">
        <f t="shared" si="82"/>
        <v>0</v>
      </c>
      <c r="BI64">
        <f t="shared" ref="BI64:BI68" si="84">$AI64*AA64</f>
        <v>0</v>
      </c>
      <c r="BJ64">
        <f t="shared" ref="BJ64:BJ68" si="85">$AI64*AB64</f>
        <v>0</v>
      </c>
      <c r="BK64">
        <f t="shared" ref="BK64:BK68" si="86">$AI64*AC64</f>
        <v>0</v>
      </c>
      <c r="BL64">
        <f t="shared" ref="BL64:BL68" si="87">$AI64*AD64</f>
        <v>0</v>
      </c>
      <c r="BM64">
        <f t="shared" ref="BM64:BM68" si="88">$AI64*AE64</f>
        <v>0</v>
      </c>
      <c r="BN64">
        <f t="shared" ref="BN64:BN68" si="89">$AI64*AF64</f>
        <v>0</v>
      </c>
    </row>
    <row r="65" spans="2:66" x14ac:dyDescent="0.2">
      <c r="B65" t="s">
        <v>9</v>
      </c>
      <c r="I65" s="7"/>
      <c r="J65" s="4"/>
      <c r="K65" s="4"/>
      <c r="L65" s="4"/>
      <c r="M65" s="4"/>
      <c r="N65" s="6"/>
      <c r="U65" s="7"/>
      <c r="V65" s="4"/>
      <c r="W65" s="4"/>
      <c r="X65" s="4"/>
      <c r="Y65" s="4"/>
      <c r="Z65" s="6"/>
      <c r="AJ65" t="s">
        <v>9</v>
      </c>
      <c r="AK65">
        <f t="shared" si="83"/>
        <v>0</v>
      </c>
      <c r="AL65">
        <f t="shared" ref="AL65:AL68" si="90">$AI65*D65</f>
        <v>0</v>
      </c>
      <c r="AM65">
        <f t="shared" ref="AM65:AM68" si="91">$AI65*E65</f>
        <v>0</v>
      </c>
      <c r="AN65">
        <f t="shared" ref="AN65:AN68" si="92">$AI65*F65</f>
        <v>0</v>
      </c>
      <c r="AO65">
        <f t="shared" ref="AO65:AO68" si="93">$AI65*G65</f>
        <v>0</v>
      </c>
      <c r="AP65">
        <f t="shared" ref="AP65:AP68" si="94">$AI65*H65</f>
        <v>0</v>
      </c>
      <c r="AQ65">
        <f t="shared" ref="AQ65:AQ68" si="95">$AI65*I65</f>
        <v>0</v>
      </c>
      <c r="AR65">
        <f t="shared" ref="AR65:AR68" si="96">$AI65*J65</f>
        <v>0</v>
      </c>
      <c r="AS65">
        <f t="shared" ref="AS65:AS68" si="97">$AI65*K65</f>
        <v>0</v>
      </c>
      <c r="AT65">
        <f t="shared" ref="AT65:AT68" si="98">$AI65*L65</f>
        <v>0</v>
      </c>
      <c r="AU65">
        <f t="shared" ref="AU65:AU68" si="99">$AI65*M65</f>
        <v>0</v>
      </c>
      <c r="AV65">
        <f t="shared" ref="AV65:AV68" si="100">$AI65*N65</f>
        <v>0</v>
      </c>
      <c r="AW65">
        <f t="shared" ref="AW65:AW68" si="101">$AI65*O65</f>
        <v>0</v>
      </c>
      <c r="AX65">
        <f t="shared" ref="AX65:AX68" si="102">$AI65*P65</f>
        <v>0</v>
      </c>
      <c r="AY65">
        <f t="shared" ref="AY65:AY68" si="103">$AI65*Q65</f>
        <v>0</v>
      </c>
      <c r="AZ65">
        <f t="shared" ref="AZ65:AZ68" si="104">$AI65*R65</f>
        <v>0</v>
      </c>
      <c r="BA65">
        <f t="shared" ref="BA65:BA68" si="105">$AI65*S65</f>
        <v>0</v>
      </c>
      <c r="BB65">
        <f t="shared" ref="BB65:BB68" si="106">$AI65*T65</f>
        <v>0</v>
      </c>
      <c r="BC65">
        <f t="shared" ref="BC65:BC68" si="107">$AI65*U65</f>
        <v>0</v>
      </c>
      <c r="BD65">
        <f t="shared" ref="BD65:BD68" si="108">$AI65*V65</f>
        <v>0</v>
      </c>
      <c r="BE65">
        <f t="shared" ref="BE65:BE68" si="109">$AI65*W65</f>
        <v>0</v>
      </c>
      <c r="BF65">
        <f t="shared" ref="BF65:BF68" si="110">$AI65*X65</f>
        <v>0</v>
      </c>
      <c r="BG65">
        <f t="shared" ref="BG65:BG68" si="111">$AI65*Y65</f>
        <v>0</v>
      </c>
      <c r="BH65">
        <f t="shared" ref="BH65:BH68" si="112">$AI65*Z65</f>
        <v>0</v>
      </c>
      <c r="BI65">
        <f t="shared" si="84"/>
        <v>0</v>
      </c>
      <c r="BJ65">
        <f t="shared" si="85"/>
        <v>0</v>
      </c>
      <c r="BK65">
        <f t="shared" si="86"/>
        <v>0</v>
      </c>
      <c r="BL65">
        <f t="shared" si="87"/>
        <v>0</v>
      </c>
      <c r="BM65">
        <f t="shared" si="88"/>
        <v>0</v>
      </c>
      <c r="BN65">
        <f t="shared" si="89"/>
        <v>0</v>
      </c>
    </row>
    <row r="66" spans="2:66" x14ac:dyDescent="0.2">
      <c r="B66" t="s">
        <v>10</v>
      </c>
      <c r="I66" s="7"/>
      <c r="J66" s="4"/>
      <c r="K66" s="4"/>
      <c r="L66" s="4"/>
      <c r="M66" s="4"/>
      <c r="N66" s="6"/>
      <c r="U66" s="7"/>
      <c r="V66" s="4"/>
      <c r="W66" s="4"/>
      <c r="X66" s="4"/>
      <c r="Y66" s="4"/>
      <c r="Z66" s="6"/>
      <c r="AJ66" t="s">
        <v>10</v>
      </c>
      <c r="AK66">
        <f t="shared" si="83"/>
        <v>0</v>
      </c>
      <c r="AL66">
        <f t="shared" si="90"/>
        <v>0</v>
      </c>
      <c r="AM66">
        <f t="shared" si="91"/>
        <v>0</v>
      </c>
      <c r="AN66">
        <f t="shared" si="92"/>
        <v>0</v>
      </c>
      <c r="AO66">
        <f t="shared" si="93"/>
        <v>0</v>
      </c>
      <c r="AP66">
        <f t="shared" si="94"/>
        <v>0</v>
      </c>
      <c r="AQ66">
        <f t="shared" si="95"/>
        <v>0</v>
      </c>
      <c r="AR66">
        <f t="shared" si="96"/>
        <v>0</v>
      </c>
      <c r="AS66">
        <f t="shared" si="97"/>
        <v>0</v>
      </c>
      <c r="AT66">
        <f t="shared" si="98"/>
        <v>0</v>
      </c>
      <c r="AU66">
        <f t="shared" si="99"/>
        <v>0</v>
      </c>
      <c r="AV66">
        <f t="shared" si="100"/>
        <v>0</v>
      </c>
      <c r="AW66">
        <f t="shared" si="101"/>
        <v>0</v>
      </c>
      <c r="AX66">
        <f t="shared" si="102"/>
        <v>0</v>
      </c>
      <c r="AY66">
        <f t="shared" si="103"/>
        <v>0</v>
      </c>
      <c r="AZ66">
        <f t="shared" si="104"/>
        <v>0</v>
      </c>
      <c r="BA66">
        <f t="shared" si="105"/>
        <v>0</v>
      </c>
      <c r="BB66">
        <f t="shared" si="106"/>
        <v>0</v>
      </c>
      <c r="BC66">
        <f t="shared" si="107"/>
        <v>0</v>
      </c>
      <c r="BD66">
        <f t="shared" si="108"/>
        <v>0</v>
      </c>
      <c r="BE66">
        <f t="shared" si="109"/>
        <v>0</v>
      </c>
      <c r="BF66">
        <f t="shared" si="110"/>
        <v>0</v>
      </c>
      <c r="BG66">
        <f t="shared" si="111"/>
        <v>0</v>
      </c>
      <c r="BH66">
        <f t="shared" si="112"/>
        <v>0</v>
      </c>
      <c r="BI66">
        <f t="shared" si="84"/>
        <v>0</v>
      </c>
      <c r="BJ66">
        <f t="shared" si="85"/>
        <v>0</v>
      </c>
      <c r="BK66">
        <f t="shared" si="86"/>
        <v>0</v>
      </c>
      <c r="BL66">
        <f t="shared" si="87"/>
        <v>0</v>
      </c>
      <c r="BM66">
        <f t="shared" si="88"/>
        <v>0</v>
      </c>
      <c r="BN66">
        <f t="shared" si="89"/>
        <v>0</v>
      </c>
    </row>
    <row r="67" spans="2:66" x14ac:dyDescent="0.2">
      <c r="B67" t="s">
        <v>11</v>
      </c>
      <c r="I67" s="7"/>
      <c r="J67" s="4"/>
      <c r="K67" s="4"/>
      <c r="L67" s="4"/>
      <c r="M67" s="4"/>
      <c r="N67" s="6"/>
      <c r="U67" s="7"/>
      <c r="V67" s="4"/>
      <c r="W67" s="4"/>
      <c r="X67" s="4"/>
      <c r="Y67" s="4"/>
      <c r="Z67" s="6"/>
      <c r="AJ67" t="s">
        <v>11</v>
      </c>
      <c r="AK67">
        <f t="shared" si="83"/>
        <v>0</v>
      </c>
      <c r="AL67">
        <f t="shared" si="90"/>
        <v>0</v>
      </c>
      <c r="AM67">
        <f t="shared" si="91"/>
        <v>0</v>
      </c>
      <c r="AN67">
        <f t="shared" si="92"/>
        <v>0</v>
      </c>
      <c r="AO67">
        <f t="shared" si="93"/>
        <v>0</v>
      </c>
      <c r="AP67">
        <f t="shared" si="94"/>
        <v>0</v>
      </c>
      <c r="AQ67">
        <f t="shared" si="95"/>
        <v>0</v>
      </c>
      <c r="AR67">
        <f t="shared" si="96"/>
        <v>0</v>
      </c>
      <c r="AS67">
        <f t="shared" si="97"/>
        <v>0</v>
      </c>
      <c r="AT67">
        <f t="shared" si="98"/>
        <v>0</v>
      </c>
      <c r="AU67">
        <f t="shared" si="99"/>
        <v>0</v>
      </c>
      <c r="AV67">
        <f t="shared" si="100"/>
        <v>0</v>
      </c>
      <c r="AW67">
        <f t="shared" si="101"/>
        <v>0</v>
      </c>
      <c r="AX67">
        <f t="shared" si="102"/>
        <v>0</v>
      </c>
      <c r="AY67">
        <f t="shared" si="103"/>
        <v>0</v>
      </c>
      <c r="AZ67">
        <f t="shared" si="104"/>
        <v>0</v>
      </c>
      <c r="BA67">
        <f t="shared" si="105"/>
        <v>0</v>
      </c>
      <c r="BB67">
        <f t="shared" si="106"/>
        <v>0</v>
      </c>
      <c r="BC67">
        <f t="shared" si="107"/>
        <v>0</v>
      </c>
      <c r="BD67">
        <f t="shared" si="108"/>
        <v>0</v>
      </c>
      <c r="BE67">
        <f t="shared" si="109"/>
        <v>0</v>
      </c>
      <c r="BF67">
        <f t="shared" si="110"/>
        <v>0</v>
      </c>
      <c r="BG67">
        <f t="shared" si="111"/>
        <v>0</v>
      </c>
      <c r="BH67">
        <f t="shared" si="112"/>
        <v>0</v>
      </c>
      <c r="BI67">
        <f t="shared" si="84"/>
        <v>0</v>
      </c>
      <c r="BJ67">
        <f t="shared" si="85"/>
        <v>0</v>
      </c>
      <c r="BK67">
        <f t="shared" si="86"/>
        <v>0</v>
      </c>
      <c r="BL67">
        <f t="shared" si="87"/>
        <v>0</v>
      </c>
      <c r="BM67">
        <f t="shared" si="88"/>
        <v>0</v>
      </c>
      <c r="BN67">
        <f t="shared" si="89"/>
        <v>0</v>
      </c>
    </row>
    <row r="68" spans="2:66" x14ac:dyDescent="0.2">
      <c r="B68" t="s">
        <v>12</v>
      </c>
      <c r="AJ68" t="s">
        <v>12</v>
      </c>
      <c r="AK68">
        <f t="shared" si="83"/>
        <v>0</v>
      </c>
      <c r="AL68">
        <f t="shared" si="90"/>
        <v>0</v>
      </c>
      <c r="AM68">
        <f t="shared" si="91"/>
        <v>0</v>
      </c>
      <c r="AN68">
        <f t="shared" si="92"/>
        <v>0</v>
      </c>
      <c r="AO68">
        <f t="shared" si="93"/>
        <v>0</v>
      </c>
      <c r="AP68">
        <f t="shared" si="94"/>
        <v>0</v>
      </c>
      <c r="AQ68">
        <f t="shared" si="95"/>
        <v>0</v>
      </c>
      <c r="AR68">
        <f t="shared" si="96"/>
        <v>0</v>
      </c>
      <c r="AS68">
        <f t="shared" si="97"/>
        <v>0</v>
      </c>
      <c r="AT68">
        <f t="shared" si="98"/>
        <v>0</v>
      </c>
      <c r="AU68">
        <f t="shared" si="99"/>
        <v>0</v>
      </c>
      <c r="AV68">
        <f t="shared" si="100"/>
        <v>0</v>
      </c>
      <c r="AW68">
        <f t="shared" si="101"/>
        <v>0</v>
      </c>
      <c r="AX68">
        <f t="shared" si="102"/>
        <v>0</v>
      </c>
      <c r="AY68">
        <f t="shared" si="103"/>
        <v>0</v>
      </c>
      <c r="AZ68">
        <f t="shared" si="104"/>
        <v>0</v>
      </c>
      <c r="BA68">
        <f t="shared" si="105"/>
        <v>0</v>
      </c>
      <c r="BB68">
        <f t="shared" si="106"/>
        <v>0</v>
      </c>
      <c r="BC68">
        <f t="shared" si="107"/>
        <v>0</v>
      </c>
      <c r="BD68">
        <f t="shared" si="108"/>
        <v>0</v>
      </c>
      <c r="BE68">
        <f t="shared" si="109"/>
        <v>0</v>
      </c>
      <c r="BF68">
        <f t="shared" si="110"/>
        <v>0</v>
      </c>
      <c r="BG68">
        <f t="shared" si="111"/>
        <v>0</v>
      </c>
      <c r="BH68">
        <f t="shared" si="112"/>
        <v>0</v>
      </c>
      <c r="BI68">
        <f t="shared" si="84"/>
        <v>0</v>
      </c>
      <c r="BJ68">
        <f t="shared" si="85"/>
        <v>0</v>
      </c>
      <c r="BK68">
        <f t="shared" si="86"/>
        <v>0</v>
      </c>
      <c r="BL68">
        <f t="shared" si="87"/>
        <v>0</v>
      </c>
      <c r="BM68">
        <f t="shared" si="88"/>
        <v>0</v>
      </c>
      <c r="BN68">
        <f t="shared" si="89"/>
        <v>0</v>
      </c>
    </row>
  </sheetData>
  <mergeCells count="50">
    <mergeCell ref="BX5:CC5"/>
    <mergeCell ref="CD5:CI5"/>
    <mergeCell ref="CJ5:CO5"/>
    <mergeCell ref="CP5:CU5"/>
    <mergeCell ref="BR14:BW14"/>
    <mergeCell ref="BX14:CC14"/>
    <mergeCell ref="CD14:CI14"/>
    <mergeCell ref="CJ14:CO14"/>
    <mergeCell ref="CP14:CU14"/>
    <mergeCell ref="BR5:BW5"/>
    <mergeCell ref="AK54:AP54"/>
    <mergeCell ref="AQ54:AV54"/>
    <mergeCell ref="AW54:BB54"/>
    <mergeCell ref="BC54:BH54"/>
    <mergeCell ref="BI54:BN54"/>
    <mergeCell ref="AK21:AP21"/>
    <mergeCell ref="AQ21:AV21"/>
    <mergeCell ref="AW21:BB21"/>
    <mergeCell ref="BC21:BH21"/>
    <mergeCell ref="BI21:BN21"/>
    <mergeCell ref="AK37:AP37"/>
    <mergeCell ref="AQ37:AV37"/>
    <mergeCell ref="AW37:BB37"/>
    <mergeCell ref="BC37:BH37"/>
    <mergeCell ref="BI37:BN37"/>
    <mergeCell ref="AK5:AP5"/>
    <mergeCell ref="AQ5:AV5"/>
    <mergeCell ref="AW5:BB5"/>
    <mergeCell ref="BC5:BH5"/>
    <mergeCell ref="BI5:BN5"/>
    <mergeCell ref="C37:H37"/>
    <mergeCell ref="I37:N37"/>
    <mergeCell ref="O37:T37"/>
    <mergeCell ref="U37:Z37"/>
    <mergeCell ref="AA37:AF37"/>
    <mergeCell ref="C54:H54"/>
    <mergeCell ref="I54:N54"/>
    <mergeCell ref="O54:T54"/>
    <mergeCell ref="U54:Z54"/>
    <mergeCell ref="AA54:AF54"/>
    <mergeCell ref="C21:H21"/>
    <mergeCell ref="I21:N21"/>
    <mergeCell ref="O21:T21"/>
    <mergeCell ref="U21:Z21"/>
    <mergeCell ref="AA21:AF21"/>
    <mergeCell ref="C5:H5"/>
    <mergeCell ref="I5:N5"/>
    <mergeCell ref="O5:T5"/>
    <mergeCell ref="U5:Z5"/>
    <mergeCell ref="AA5:AF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F397E-506C-CE45-BDE4-394806283A0D}">
  <dimension ref="A1:CU67"/>
  <sheetViews>
    <sheetView zoomScale="75" workbookViewId="0">
      <selection activeCell="A2" sqref="A2"/>
    </sheetView>
  </sheetViews>
  <sheetFormatPr baseColWidth="10" defaultRowHeight="16" x14ac:dyDescent="0.2"/>
  <cols>
    <col min="3" max="3" width="16.1640625" customWidth="1"/>
    <col min="4" max="4" width="15.1640625" customWidth="1"/>
    <col min="5" max="5" width="16.83203125" customWidth="1"/>
    <col min="6" max="6" width="17.1640625" customWidth="1"/>
    <col min="9" max="9" width="15.83203125" customWidth="1"/>
    <col min="10" max="10" width="17.6640625" customWidth="1"/>
    <col min="11" max="11" width="17.33203125" customWidth="1"/>
    <col min="12" max="12" width="18.1640625" customWidth="1"/>
    <col min="15" max="15" width="15.6640625" customWidth="1"/>
    <col min="16" max="16" width="15.83203125" customWidth="1"/>
    <col min="17" max="17" width="17.1640625" customWidth="1"/>
    <col min="18" max="18" width="21.5" customWidth="1"/>
    <col min="21" max="21" width="14.33203125" customWidth="1"/>
    <col min="22" max="22" width="16.5" customWidth="1"/>
    <col min="23" max="23" width="18" customWidth="1"/>
    <col min="24" max="24" width="17.6640625" customWidth="1"/>
    <col min="27" max="27" width="15.33203125" customWidth="1"/>
    <col min="28" max="28" width="15.6640625" customWidth="1"/>
    <col min="29" max="29" width="18.33203125" customWidth="1"/>
    <col min="30" max="30" width="16.83203125" customWidth="1"/>
    <col min="35" max="35" width="12.1640625" bestFit="1" customWidth="1"/>
    <col min="37" max="37" width="17.1640625" customWidth="1"/>
    <col min="38" max="38" width="17.6640625" customWidth="1"/>
    <col min="39" max="39" width="17.1640625" customWidth="1"/>
    <col min="40" max="40" width="19.5" customWidth="1"/>
    <col min="43" max="43" width="16.1640625" customWidth="1"/>
    <col min="44" max="44" width="19.5" customWidth="1"/>
    <col min="45" max="45" width="17.6640625" customWidth="1"/>
    <col min="46" max="46" width="16.83203125" customWidth="1"/>
    <col min="49" max="49" width="17.83203125" customWidth="1"/>
    <col min="50" max="50" width="17.33203125" customWidth="1"/>
    <col min="51" max="51" width="21" customWidth="1"/>
    <col min="52" max="52" width="18.6640625" customWidth="1"/>
    <col min="55" max="55" width="18.33203125" customWidth="1"/>
    <col min="56" max="56" width="20.1640625" customWidth="1"/>
    <col min="57" max="57" width="17.5" customWidth="1"/>
    <col min="58" max="58" width="18" customWidth="1"/>
    <col min="61" max="61" width="18.33203125" customWidth="1"/>
    <col min="62" max="62" width="17.6640625" customWidth="1"/>
    <col min="63" max="63" width="18.5" customWidth="1"/>
    <col min="64" max="64" width="17.33203125" customWidth="1"/>
    <col min="70" max="70" width="17" customWidth="1"/>
    <col min="71" max="71" width="19.5" customWidth="1"/>
    <col min="72" max="72" width="18.1640625" customWidth="1"/>
    <col min="73" max="73" width="18.83203125" customWidth="1"/>
    <col min="76" max="76" width="19.1640625" customWidth="1"/>
    <col min="77" max="77" width="21.33203125" customWidth="1"/>
    <col min="78" max="78" width="18.5" customWidth="1"/>
    <col min="79" max="79" width="17.33203125" customWidth="1"/>
    <col min="80" max="80" width="13" customWidth="1"/>
    <col min="82" max="82" width="17.1640625" customWidth="1"/>
    <col min="83" max="83" width="16.33203125" customWidth="1"/>
    <col min="84" max="84" width="18.1640625" customWidth="1"/>
    <col min="85" max="85" width="18.5" customWidth="1"/>
    <col min="86" max="86" width="13.5" customWidth="1"/>
    <col min="88" max="88" width="14.5" customWidth="1"/>
    <col min="89" max="89" width="17.5" customWidth="1"/>
    <col min="90" max="90" width="19.1640625" customWidth="1"/>
    <col min="91" max="91" width="17.33203125" customWidth="1"/>
    <col min="94" max="94" width="16.83203125" customWidth="1"/>
    <col min="95" max="95" width="16.1640625" customWidth="1"/>
    <col min="96" max="96" width="20.1640625" customWidth="1"/>
    <col min="97" max="97" width="19.33203125" customWidth="1"/>
  </cols>
  <sheetData>
    <row r="1" spans="1:99" x14ac:dyDescent="0.2">
      <c r="A1" s="2" t="s">
        <v>26</v>
      </c>
      <c r="B1" s="2"/>
      <c r="D1" s="15" t="s">
        <v>64</v>
      </c>
      <c r="E1" s="15"/>
      <c r="F1" s="15"/>
      <c r="G1" s="15" t="s">
        <v>65</v>
      </c>
      <c r="H1" s="15"/>
      <c r="I1" s="15"/>
      <c r="J1" s="15"/>
      <c r="K1" s="15"/>
    </row>
    <row r="2" spans="1:99" x14ac:dyDescent="0.2">
      <c r="A2" s="2"/>
      <c r="B2" s="2"/>
      <c r="D2" s="15" t="s">
        <v>60</v>
      </c>
      <c r="E2" s="15"/>
      <c r="F2" s="15"/>
      <c r="G2" s="15" t="s">
        <v>63</v>
      </c>
      <c r="H2" s="15"/>
      <c r="I2" s="15"/>
      <c r="J2" s="15"/>
      <c r="K2" s="15"/>
    </row>
    <row r="3" spans="1:99" x14ac:dyDescent="0.2">
      <c r="D3" s="15" t="s">
        <v>61</v>
      </c>
      <c r="E3" s="15"/>
      <c r="F3" s="15"/>
      <c r="G3" s="15"/>
      <c r="H3" s="15"/>
      <c r="I3" s="15"/>
      <c r="J3" s="15"/>
      <c r="K3" s="15"/>
    </row>
    <row r="4" spans="1:99" x14ac:dyDescent="0.2">
      <c r="B4" s="8"/>
      <c r="C4" s="26" t="s">
        <v>38</v>
      </c>
      <c r="D4" s="26"/>
      <c r="E4" s="26"/>
      <c r="F4" s="26"/>
      <c r="G4" s="26"/>
      <c r="H4" s="27"/>
      <c r="I4" s="28" t="s">
        <v>44</v>
      </c>
      <c r="J4" s="29"/>
      <c r="K4" s="29"/>
      <c r="L4" s="29"/>
      <c r="M4" s="29"/>
      <c r="N4" s="30"/>
      <c r="O4" s="31" t="s">
        <v>49</v>
      </c>
      <c r="P4" s="26"/>
      <c r="Q4" s="26"/>
      <c r="R4" s="26"/>
      <c r="S4" s="26"/>
      <c r="T4" s="27"/>
      <c r="U4" s="28" t="s">
        <v>50</v>
      </c>
      <c r="V4" s="29"/>
      <c r="W4" s="29"/>
      <c r="X4" s="29"/>
      <c r="Y4" s="29"/>
      <c r="Z4" s="30"/>
      <c r="AA4" s="26" t="s">
        <v>55</v>
      </c>
      <c r="AB4" s="26"/>
      <c r="AC4" s="26"/>
      <c r="AD4" s="26"/>
      <c r="AE4" s="26"/>
      <c r="AF4" s="26"/>
      <c r="AJ4" s="2" t="s">
        <v>62</v>
      </c>
      <c r="AK4" s="32" t="s">
        <v>38</v>
      </c>
      <c r="AL4" s="33"/>
      <c r="AM4" s="33"/>
      <c r="AN4" s="33"/>
      <c r="AO4" s="33"/>
      <c r="AP4" s="37"/>
      <c r="AQ4" s="38" t="s">
        <v>44</v>
      </c>
      <c r="AR4" s="35"/>
      <c r="AS4" s="35"/>
      <c r="AT4" s="35"/>
      <c r="AU4" s="35"/>
      <c r="AV4" s="39"/>
      <c r="AW4" s="40" t="s">
        <v>49</v>
      </c>
      <c r="AX4" s="33"/>
      <c r="AY4" s="33"/>
      <c r="AZ4" s="33"/>
      <c r="BA4" s="33"/>
      <c r="BB4" s="37"/>
      <c r="BC4" s="38" t="s">
        <v>50</v>
      </c>
      <c r="BD4" s="35"/>
      <c r="BE4" s="35"/>
      <c r="BF4" s="35"/>
      <c r="BG4" s="35"/>
      <c r="BH4" s="39"/>
      <c r="BI4" s="40" t="s">
        <v>55</v>
      </c>
      <c r="BJ4" s="33"/>
      <c r="BK4" s="33"/>
      <c r="BL4" s="33"/>
      <c r="BM4" s="33"/>
      <c r="BN4" s="33"/>
      <c r="BR4" s="32" t="s">
        <v>38</v>
      </c>
      <c r="BS4" s="33"/>
      <c r="BT4" s="33"/>
      <c r="BU4" s="33"/>
      <c r="BV4" s="33"/>
      <c r="BW4" s="37"/>
      <c r="BX4" s="38" t="s">
        <v>44</v>
      </c>
      <c r="BY4" s="35"/>
      <c r="BZ4" s="35"/>
      <c r="CA4" s="35"/>
      <c r="CB4" s="35"/>
      <c r="CC4" s="39"/>
      <c r="CD4" s="40" t="s">
        <v>49</v>
      </c>
      <c r="CE4" s="33"/>
      <c r="CF4" s="33"/>
      <c r="CG4" s="33"/>
      <c r="CH4" s="33"/>
      <c r="CI4" s="37"/>
      <c r="CJ4" s="38" t="s">
        <v>50</v>
      </c>
      <c r="CK4" s="35"/>
      <c r="CL4" s="35"/>
      <c r="CM4" s="35"/>
      <c r="CN4" s="35"/>
      <c r="CO4" s="39"/>
      <c r="CP4" s="40" t="s">
        <v>55</v>
      </c>
      <c r="CQ4" s="33"/>
      <c r="CR4" s="33"/>
      <c r="CS4" s="33"/>
      <c r="CT4" s="33"/>
      <c r="CU4" s="33"/>
    </row>
    <row r="5" spans="1:99" x14ac:dyDescent="0.2">
      <c r="B5" s="21" t="s">
        <v>13</v>
      </c>
      <c r="C5" s="22" t="s">
        <v>37</v>
      </c>
      <c r="D5" s="4" t="s">
        <v>36</v>
      </c>
      <c r="E5" s="5" t="s">
        <v>35</v>
      </c>
      <c r="F5" s="5" t="s">
        <v>39</v>
      </c>
      <c r="G5" s="4" t="s">
        <v>16</v>
      </c>
      <c r="H5" s="6" t="s">
        <v>17</v>
      </c>
      <c r="I5" s="7" t="s">
        <v>40</v>
      </c>
      <c r="J5" s="4" t="s">
        <v>41</v>
      </c>
      <c r="K5" s="4" t="s">
        <v>42</v>
      </c>
      <c r="L5" s="4" t="s">
        <v>43</v>
      </c>
      <c r="M5" s="4" t="s">
        <v>18</v>
      </c>
      <c r="N5" s="6" t="s">
        <v>19</v>
      </c>
      <c r="O5" s="7" t="s">
        <v>45</v>
      </c>
      <c r="P5" s="4" t="s">
        <v>46</v>
      </c>
      <c r="Q5" s="4" t="s">
        <v>47</v>
      </c>
      <c r="R5" s="4" t="s">
        <v>48</v>
      </c>
      <c r="S5" s="4" t="s">
        <v>20</v>
      </c>
      <c r="T5" s="6" t="s">
        <v>21</v>
      </c>
      <c r="U5" s="7" t="s">
        <v>51</v>
      </c>
      <c r="V5" s="4" t="s">
        <v>52</v>
      </c>
      <c r="W5" s="4" t="s">
        <v>53</v>
      </c>
      <c r="X5" s="4" t="s">
        <v>54</v>
      </c>
      <c r="Y5" s="4" t="s">
        <v>22</v>
      </c>
      <c r="Z5" s="6" t="s">
        <v>23</v>
      </c>
      <c r="AA5" s="1" t="s">
        <v>56</v>
      </c>
      <c r="AB5" s="1" t="s">
        <v>57</v>
      </c>
      <c r="AC5" s="1" t="s">
        <v>58</v>
      </c>
      <c r="AD5" s="1" t="s">
        <v>59</v>
      </c>
      <c r="AE5" s="1" t="s">
        <v>24</v>
      </c>
      <c r="AF5" s="1" t="s">
        <v>25</v>
      </c>
      <c r="AJ5" s="18" t="s">
        <v>13</v>
      </c>
      <c r="AK5" s="1" t="s">
        <v>37</v>
      </c>
      <c r="AL5" s="1" t="s">
        <v>36</v>
      </c>
      <c r="AM5" s="1" t="s">
        <v>35</v>
      </c>
      <c r="AN5" s="1" t="s">
        <v>39</v>
      </c>
      <c r="AO5" s="1" t="s">
        <v>16</v>
      </c>
      <c r="AP5" s="12" t="s">
        <v>17</v>
      </c>
      <c r="AQ5" s="1" t="s">
        <v>40</v>
      </c>
      <c r="AR5" s="1" t="s">
        <v>41</v>
      </c>
      <c r="AS5" s="1" t="s">
        <v>42</v>
      </c>
      <c r="AT5" s="1" t="s">
        <v>43</v>
      </c>
      <c r="AU5" s="1" t="s">
        <v>18</v>
      </c>
      <c r="AV5" s="12" t="s">
        <v>19</v>
      </c>
      <c r="AW5" s="1" t="s">
        <v>45</v>
      </c>
      <c r="AX5" s="1" t="s">
        <v>46</v>
      </c>
      <c r="AY5" s="1" t="s">
        <v>47</v>
      </c>
      <c r="AZ5" s="1" t="s">
        <v>48</v>
      </c>
      <c r="BA5" s="1" t="s">
        <v>20</v>
      </c>
      <c r="BB5" s="12" t="s">
        <v>21</v>
      </c>
      <c r="BC5" s="1" t="s">
        <v>51</v>
      </c>
      <c r="BD5" s="1" t="s">
        <v>52</v>
      </c>
      <c r="BE5" s="1" t="s">
        <v>53</v>
      </c>
      <c r="BF5" s="1" t="s">
        <v>54</v>
      </c>
      <c r="BG5" s="1" t="s">
        <v>22</v>
      </c>
      <c r="BH5" s="12" t="s">
        <v>23</v>
      </c>
      <c r="BI5" s="1" t="s">
        <v>56</v>
      </c>
      <c r="BJ5" s="1" t="s">
        <v>57</v>
      </c>
      <c r="BK5" s="1" t="s">
        <v>58</v>
      </c>
      <c r="BL5" s="1" t="s">
        <v>59</v>
      </c>
      <c r="BM5" s="1" t="s">
        <v>24</v>
      </c>
      <c r="BN5" s="1" t="s">
        <v>25</v>
      </c>
      <c r="BR5" s="1" t="s">
        <v>37</v>
      </c>
      <c r="BS5" s="1" t="s">
        <v>36</v>
      </c>
      <c r="BT5" s="1" t="s">
        <v>35</v>
      </c>
      <c r="BU5" s="1" t="s">
        <v>39</v>
      </c>
      <c r="BV5" s="1" t="s">
        <v>16</v>
      </c>
      <c r="BW5" s="12" t="s">
        <v>17</v>
      </c>
      <c r="BX5" s="1" t="s">
        <v>40</v>
      </c>
      <c r="BY5" s="1" t="s">
        <v>41</v>
      </c>
      <c r="BZ5" s="1" t="s">
        <v>42</v>
      </c>
      <c r="CA5" s="1" t="s">
        <v>43</v>
      </c>
      <c r="CB5" s="1" t="s">
        <v>18</v>
      </c>
      <c r="CC5" s="12" t="s">
        <v>19</v>
      </c>
      <c r="CD5" s="1" t="s">
        <v>45</v>
      </c>
      <c r="CE5" s="1" t="s">
        <v>46</v>
      </c>
      <c r="CF5" s="1" t="s">
        <v>47</v>
      </c>
      <c r="CG5" s="1" t="s">
        <v>48</v>
      </c>
      <c r="CH5" s="1" t="s">
        <v>20</v>
      </c>
      <c r="CI5" s="12" t="s">
        <v>21</v>
      </c>
      <c r="CJ5" s="1" t="s">
        <v>51</v>
      </c>
      <c r="CK5" s="1" t="s">
        <v>52</v>
      </c>
      <c r="CL5" s="1" t="s">
        <v>53</v>
      </c>
      <c r="CM5" s="1" t="s">
        <v>54</v>
      </c>
      <c r="CN5" s="1" t="s">
        <v>22</v>
      </c>
      <c r="CO5" s="12" t="s">
        <v>23</v>
      </c>
      <c r="CP5" s="1" t="s">
        <v>56</v>
      </c>
      <c r="CQ5" s="1" t="s">
        <v>57</v>
      </c>
      <c r="CR5" s="1" t="s">
        <v>58</v>
      </c>
      <c r="CS5" s="1" t="s">
        <v>59</v>
      </c>
      <c r="CT5" s="1" t="s">
        <v>24</v>
      </c>
      <c r="CU5" s="1" t="s">
        <v>25</v>
      </c>
    </row>
    <row r="6" spans="1:99" x14ac:dyDescent="0.2">
      <c r="B6" t="s">
        <v>0</v>
      </c>
      <c r="C6" s="7"/>
      <c r="D6" s="4"/>
      <c r="E6" s="4"/>
      <c r="F6" s="4"/>
      <c r="G6" s="4"/>
      <c r="H6" s="6"/>
      <c r="I6" s="7"/>
      <c r="J6" s="4"/>
      <c r="K6" s="4"/>
      <c r="L6" s="4"/>
      <c r="M6" s="4"/>
      <c r="N6" s="6"/>
      <c r="O6" s="7"/>
      <c r="P6" s="4"/>
      <c r="Q6" s="4"/>
      <c r="R6" s="4"/>
      <c r="S6" s="4"/>
      <c r="T6" s="6"/>
      <c r="U6" s="7"/>
      <c r="V6" s="4"/>
      <c r="W6" s="4"/>
      <c r="X6" s="4"/>
      <c r="Y6" s="4"/>
      <c r="Z6" s="6"/>
      <c r="AI6">
        <v>100</v>
      </c>
      <c r="AJ6" t="s">
        <v>0</v>
      </c>
      <c r="AK6">
        <f>$AI6*C6</f>
        <v>0</v>
      </c>
      <c r="AL6">
        <f>$AI6*D6</f>
        <v>0</v>
      </c>
      <c r="AM6">
        <f t="shared" ref="AM6:AQ19" si="0">$AI6*E6</f>
        <v>0</v>
      </c>
      <c r="AN6">
        <f t="shared" si="0"/>
        <v>0</v>
      </c>
      <c r="AO6">
        <f t="shared" si="0"/>
        <v>0</v>
      </c>
      <c r="AP6">
        <f t="shared" si="0"/>
        <v>0</v>
      </c>
      <c r="AQ6">
        <f>$AI6*I6</f>
        <v>0</v>
      </c>
      <c r="AR6">
        <f t="shared" ref="AR6:BE19" si="1">$AI6*J6</f>
        <v>0</v>
      </c>
      <c r="AS6">
        <f t="shared" si="1"/>
        <v>0</v>
      </c>
      <c r="AT6">
        <f t="shared" si="1"/>
        <v>0</v>
      </c>
      <c r="AU6">
        <f t="shared" si="1"/>
        <v>0</v>
      </c>
      <c r="AV6">
        <f t="shared" si="1"/>
        <v>0</v>
      </c>
      <c r="AW6">
        <f t="shared" si="1"/>
        <v>0</v>
      </c>
      <c r="AX6">
        <f t="shared" si="1"/>
        <v>0</v>
      </c>
      <c r="AY6">
        <f t="shared" si="1"/>
        <v>0</v>
      </c>
      <c r="AZ6">
        <f t="shared" si="1"/>
        <v>0</v>
      </c>
      <c r="BA6">
        <f t="shared" si="1"/>
        <v>0</v>
      </c>
      <c r="BB6">
        <f t="shared" si="1"/>
        <v>0</v>
      </c>
      <c r="BC6">
        <f>$AI6*U6</f>
        <v>0</v>
      </c>
      <c r="BD6">
        <f>$AI6*V6</f>
        <v>0</v>
      </c>
      <c r="BE6">
        <f>$AI6*W6</f>
        <v>0</v>
      </c>
      <c r="BF6">
        <f t="shared" ref="BF6:BJ19" si="2">$AI6*X6</f>
        <v>0</v>
      </c>
      <c r="BG6">
        <f t="shared" si="2"/>
        <v>0</v>
      </c>
      <c r="BH6">
        <f t="shared" si="2"/>
        <v>0</v>
      </c>
      <c r="BI6">
        <f t="shared" si="2"/>
        <v>0</v>
      </c>
      <c r="BJ6">
        <f>$AI6*AB6</f>
        <v>0</v>
      </c>
      <c r="BK6">
        <f t="shared" ref="BK6:BN19" si="3">$AI6*AC6</f>
        <v>0</v>
      </c>
      <c r="BL6">
        <f t="shared" si="3"/>
        <v>0</v>
      </c>
      <c r="BM6">
        <f t="shared" si="3"/>
        <v>0</v>
      </c>
      <c r="BN6">
        <f t="shared" si="3"/>
        <v>0</v>
      </c>
      <c r="BQ6" s="15" t="s">
        <v>29</v>
      </c>
      <c r="BR6">
        <v>4000000</v>
      </c>
      <c r="BS6">
        <v>4000000</v>
      </c>
      <c r="BT6">
        <v>11000000</v>
      </c>
      <c r="BU6">
        <v>12000000</v>
      </c>
      <c r="BV6">
        <v>19000000</v>
      </c>
      <c r="BW6">
        <v>5000000</v>
      </c>
      <c r="BX6">
        <v>70000000</v>
      </c>
      <c r="BY6">
        <v>50000000</v>
      </c>
      <c r="BZ6">
        <v>90000000</v>
      </c>
      <c r="CA6">
        <v>90000000</v>
      </c>
      <c r="CB6">
        <v>120000000</v>
      </c>
      <c r="CC6">
        <v>70000000</v>
      </c>
      <c r="CD6">
        <v>3000000</v>
      </c>
      <c r="CE6">
        <v>5000000</v>
      </c>
      <c r="CF6">
        <v>7000000</v>
      </c>
      <c r="CG6">
        <v>8000000</v>
      </c>
      <c r="CH6">
        <v>9000000</v>
      </c>
      <c r="CI6">
        <v>6000000</v>
      </c>
      <c r="CJ6">
        <v>30000000</v>
      </c>
      <c r="CK6">
        <v>90000000</v>
      </c>
      <c r="CL6">
        <v>70000000</v>
      </c>
      <c r="CM6">
        <v>50000000</v>
      </c>
      <c r="CN6">
        <v>20000000</v>
      </c>
      <c r="CO6">
        <v>60000000</v>
      </c>
      <c r="CP6">
        <v>50000000</v>
      </c>
      <c r="CQ6">
        <v>90000000</v>
      </c>
      <c r="CR6">
        <v>90000000</v>
      </c>
      <c r="CS6">
        <v>50000000</v>
      </c>
      <c r="CT6">
        <v>40000000</v>
      </c>
      <c r="CU6">
        <v>30000000</v>
      </c>
    </row>
    <row r="7" spans="1:99" x14ac:dyDescent="0.2">
      <c r="B7" t="s">
        <v>1</v>
      </c>
      <c r="C7" s="7"/>
      <c r="D7" s="4"/>
      <c r="E7" s="4"/>
      <c r="F7" s="4"/>
      <c r="G7" s="4"/>
      <c r="H7" s="6"/>
      <c r="I7" s="7"/>
      <c r="J7" s="4"/>
      <c r="K7" s="4"/>
      <c r="L7" s="4"/>
      <c r="M7" s="4"/>
      <c r="N7" s="6"/>
      <c r="O7" s="7"/>
      <c r="P7" s="4"/>
      <c r="Q7" s="4"/>
      <c r="R7" s="4"/>
      <c r="S7" s="4"/>
      <c r="T7" s="6"/>
      <c r="U7" s="7"/>
      <c r="V7" s="4"/>
      <c r="W7" s="4"/>
      <c r="X7" s="4"/>
      <c r="Y7" s="4"/>
      <c r="Z7" s="6"/>
      <c r="AI7">
        <v>1000</v>
      </c>
      <c r="AJ7" t="s">
        <v>1</v>
      </c>
      <c r="AK7">
        <f t="shared" ref="AK7:AL19" si="4">$AI7*C7</f>
        <v>0</v>
      </c>
      <c r="AL7">
        <f t="shared" si="4"/>
        <v>0</v>
      </c>
      <c r="AM7">
        <f t="shared" si="0"/>
        <v>0</v>
      </c>
      <c r="AN7">
        <f t="shared" si="0"/>
        <v>0</v>
      </c>
      <c r="AO7">
        <f t="shared" si="0"/>
        <v>0</v>
      </c>
      <c r="AP7">
        <f t="shared" si="0"/>
        <v>0</v>
      </c>
      <c r="AQ7">
        <f t="shared" si="0"/>
        <v>0</v>
      </c>
      <c r="AR7">
        <f t="shared" si="1"/>
        <v>0</v>
      </c>
      <c r="AS7">
        <f t="shared" si="1"/>
        <v>0</v>
      </c>
      <c r="AT7">
        <f t="shared" si="1"/>
        <v>0</v>
      </c>
      <c r="AU7">
        <f t="shared" si="1"/>
        <v>0</v>
      </c>
      <c r="AV7">
        <f t="shared" si="1"/>
        <v>0</v>
      </c>
      <c r="AW7">
        <f t="shared" si="1"/>
        <v>0</v>
      </c>
      <c r="AX7">
        <f t="shared" si="1"/>
        <v>0</v>
      </c>
      <c r="AY7">
        <f t="shared" si="1"/>
        <v>0</v>
      </c>
      <c r="AZ7">
        <f t="shared" si="1"/>
        <v>0</v>
      </c>
      <c r="BA7">
        <f t="shared" si="1"/>
        <v>0</v>
      </c>
      <c r="BB7">
        <f t="shared" si="1"/>
        <v>0</v>
      </c>
      <c r="BC7">
        <f t="shared" si="1"/>
        <v>0</v>
      </c>
      <c r="BD7">
        <f t="shared" si="1"/>
        <v>0</v>
      </c>
      <c r="BE7">
        <f t="shared" si="1"/>
        <v>0</v>
      </c>
      <c r="BF7">
        <f t="shared" si="2"/>
        <v>0</v>
      </c>
      <c r="BG7">
        <f t="shared" si="2"/>
        <v>0</v>
      </c>
      <c r="BH7">
        <f t="shared" si="2"/>
        <v>0</v>
      </c>
      <c r="BI7">
        <f t="shared" si="2"/>
        <v>0</v>
      </c>
      <c r="BJ7">
        <f t="shared" si="2"/>
        <v>0</v>
      </c>
      <c r="BK7">
        <f t="shared" si="3"/>
        <v>0</v>
      </c>
      <c r="BL7">
        <f t="shared" si="3"/>
        <v>0</v>
      </c>
      <c r="BM7">
        <f t="shared" si="3"/>
        <v>0</v>
      </c>
      <c r="BN7">
        <f t="shared" si="3"/>
        <v>0</v>
      </c>
      <c r="BQ7" s="15" t="s">
        <v>30</v>
      </c>
      <c r="BR7">
        <v>300</v>
      </c>
      <c r="BS7">
        <v>100</v>
      </c>
      <c r="BT7">
        <v>50000000</v>
      </c>
      <c r="BU7">
        <v>100000000</v>
      </c>
      <c r="BV7">
        <v>80000000</v>
      </c>
      <c r="BW7">
        <v>90000000</v>
      </c>
      <c r="BX7">
        <v>70000000</v>
      </c>
      <c r="BY7">
        <v>110000000</v>
      </c>
      <c r="BZ7">
        <v>700000000</v>
      </c>
      <c r="CA7">
        <v>300000000</v>
      </c>
      <c r="CB7">
        <v>200000000</v>
      </c>
      <c r="CC7">
        <v>600000000</v>
      </c>
      <c r="CD7">
        <v>1200</v>
      </c>
      <c r="CE7">
        <v>900</v>
      </c>
      <c r="CF7">
        <v>11000000</v>
      </c>
      <c r="CG7">
        <v>17000000</v>
      </c>
      <c r="CH7">
        <v>23000000</v>
      </c>
      <c r="CI7">
        <v>21000000</v>
      </c>
      <c r="CJ7">
        <v>120000</v>
      </c>
      <c r="CK7">
        <v>170000</v>
      </c>
      <c r="CL7">
        <v>30000000</v>
      </c>
      <c r="CM7">
        <v>40000000</v>
      </c>
      <c r="CN7">
        <v>180000000</v>
      </c>
      <c r="CO7">
        <v>80000000</v>
      </c>
      <c r="CP7">
        <v>150000000</v>
      </c>
      <c r="CQ7">
        <v>210000000</v>
      </c>
      <c r="CR7">
        <v>250000000</v>
      </c>
      <c r="CS7">
        <v>330000000</v>
      </c>
      <c r="CT7">
        <v>250000000</v>
      </c>
      <c r="CU7">
        <v>240000000</v>
      </c>
    </row>
    <row r="8" spans="1:99" x14ac:dyDescent="0.2">
      <c r="B8" t="s">
        <v>2</v>
      </c>
      <c r="C8" s="7"/>
      <c r="D8" s="4"/>
      <c r="E8" s="4"/>
      <c r="F8" s="4"/>
      <c r="G8" s="4"/>
      <c r="H8" s="6"/>
      <c r="I8" s="7"/>
      <c r="J8" s="4"/>
      <c r="K8" s="4"/>
      <c r="L8" s="4"/>
      <c r="M8" s="4"/>
      <c r="N8" s="6"/>
      <c r="O8" s="7"/>
      <c r="P8" s="4"/>
      <c r="Q8" s="4"/>
      <c r="R8" s="4"/>
      <c r="S8" s="4"/>
      <c r="T8" s="6"/>
      <c r="U8" s="7"/>
      <c r="V8" s="4"/>
      <c r="W8" s="4"/>
      <c r="X8" s="4"/>
      <c r="Y8" s="4"/>
      <c r="Z8" s="6"/>
      <c r="AI8">
        <v>10000</v>
      </c>
      <c r="AJ8" t="s">
        <v>2</v>
      </c>
      <c r="AK8">
        <f t="shared" si="4"/>
        <v>0</v>
      </c>
      <c r="AL8">
        <f t="shared" si="4"/>
        <v>0</v>
      </c>
      <c r="AM8">
        <f t="shared" si="0"/>
        <v>0</v>
      </c>
      <c r="AN8">
        <f t="shared" si="0"/>
        <v>0</v>
      </c>
      <c r="AO8">
        <f t="shared" si="0"/>
        <v>0</v>
      </c>
      <c r="AP8">
        <f t="shared" si="0"/>
        <v>0</v>
      </c>
      <c r="AQ8">
        <f t="shared" si="0"/>
        <v>0</v>
      </c>
      <c r="AR8">
        <f t="shared" si="1"/>
        <v>0</v>
      </c>
      <c r="AS8">
        <f t="shared" si="1"/>
        <v>0</v>
      </c>
      <c r="AT8">
        <f t="shared" si="1"/>
        <v>0</v>
      </c>
      <c r="AU8">
        <f t="shared" si="1"/>
        <v>0</v>
      </c>
      <c r="AV8">
        <f t="shared" si="1"/>
        <v>0</v>
      </c>
      <c r="AW8">
        <f t="shared" si="1"/>
        <v>0</v>
      </c>
      <c r="AX8">
        <f t="shared" si="1"/>
        <v>0</v>
      </c>
      <c r="AY8">
        <f t="shared" si="1"/>
        <v>0</v>
      </c>
      <c r="AZ8">
        <f t="shared" si="1"/>
        <v>0</v>
      </c>
      <c r="BA8">
        <f t="shared" si="1"/>
        <v>0</v>
      </c>
      <c r="BB8">
        <f t="shared" si="1"/>
        <v>0</v>
      </c>
      <c r="BC8">
        <f t="shared" si="1"/>
        <v>0</v>
      </c>
      <c r="BD8">
        <f t="shared" si="1"/>
        <v>0</v>
      </c>
      <c r="BE8">
        <f t="shared" si="1"/>
        <v>0</v>
      </c>
      <c r="BF8">
        <f t="shared" si="2"/>
        <v>0</v>
      </c>
      <c r="BG8">
        <f t="shared" si="2"/>
        <v>0</v>
      </c>
      <c r="BH8">
        <f t="shared" si="2"/>
        <v>0</v>
      </c>
      <c r="BI8">
        <f t="shared" si="2"/>
        <v>0</v>
      </c>
      <c r="BJ8">
        <f t="shared" si="2"/>
        <v>0</v>
      </c>
      <c r="BK8">
        <f t="shared" si="3"/>
        <v>0</v>
      </c>
      <c r="BL8">
        <f t="shared" si="3"/>
        <v>0</v>
      </c>
      <c r="BM8">
        <f t="shared" si="3"/>
        <v>0</v>
      </c>
      <c r="BN8">
        <f t="shared" si="3"/>
        <v>0</v>
      </c>
      <c r="BQ8" s="15" t="s">
        <v>31</v>
      </c>
      <c r="BR8">
        <v>0</v>
      </c>
      <c r="BS8">
        <v>0</v>
      </c>
      <c r="BT8">
        <v>700000000</v>
      </c>
      <c r="BU8">
        <v>700000000</v>
      </c>
      <c r="BV8">
        <v>1100000000</v>
      </c>
      <c r="BW8">
        <v>1000000000</v>
      </c>
      <c r="BX8">
        <v>60000000</v>
      </c>
      <c r="BY8">
        <v>60000000</v>
      </c>
      <c r="BZ8">
        <v>1500000000</v>
      </c>
      <c r="CA8">
        <v>2300000000</v>
      </c>
      <c r="CB8">
        <v>1400000000</v>
      </c>
      <c r="CC8">
        <v>2000000000</v>
      </c>
      <c r="CD8">
        <v>300</v>
      </c>
      <c r="CE8">
        <v>500</v>
      </c>
      <c r="CF8">
        <v>10000000</v>
      </c>
      <c r="CG8">
        <v>90000000</v>
      </c>
      <c r="CH8">
        <v>160000000</v>
      </c>
      <c r="CI8">
        <v>60000000</v>
      </c>
      <c r="CJ8">
        <v>0</v>
      </c>
      <c r="CK8">
        <v>0</v>
      </c>
      <c r="CL8">
        <v>210000000</v>
      </c>
      <c r="CM8">
        <v>200000000</v>
      </c>
      <c r="CN8">
        <v>1000000000</v>
      </c>
      <c r="CO8">
        <v>1100000000</v>
      </c>
      <c r="CP8">
        <v>1400000000</v>
      </c>
      <c r="CQ8">
        <v>1800000000</v>
      </c>
      <c r="CR8">
        <v>1600000000</v>
      </c>
      <c r="CS8">
        <v>1700000000</v>
      </c>
      <c r="CT8">
        <v>2700000000</v>
      </c>
      <c r="CU8">
        <v>1200000000</v>
      </c>
    </row>
    <row r="9" spans="1:99" x14ac:dyDescent="0.2">
      <c r="B9" t="s">
        <v>3</v>
      </c>
      <c r="C9" s="7"/>
      <c r="D9" s="4"/>
      <c r="E9" s="4"/>
      <c r="F9" s="4"/>
      <c r="G9" s="4"/>
      <c r="H9" s="6"/>
      <c r="I9" s="7"/>
      <c r="J9" s="4"/>
      <c r="K9" s="4"/>
      <c r="L9" s="4"/>
      <c r="M9" s="4"/>
      <c r="N9" s="6"/>
      <c r="O9" s="7"/>
      <c r="P9" s="4"/>
      <c r="Q9" s="4"/>
      <c r="R9" s="4"/>
      <c r="S9" s="4"/>
      <c r="T9" s="6"/>
      <c r="U9" s="7"/>
      <c r="V9" s="4"/>
      <c r="W9" s="4"/>
      <c r="X9" s="4"/>
      <c r="Y9" s="4"/>
      <c r="Z9" s="6"/>
      <c r="AI9">
        <v>100000</v>
      </c>
      <c r="AJ9" t="s">
        <v>3</v>
      </c>
      <c r="AK9">
        <f t="shared" si="4"/>
        <v>0</v>
      </c>
      <c r="AL9">
        <f t="shared" si="4"/>
        <v>0</v>
      </c>
      <c r="AM9">
        <f t="shared" si="0"/>
        <v>0</v>
      </c>
      <c r="AN9">
        <f t="shared" si="0"/>
        <v>0</v>
      </c>
      <c r="AO9">
        <f t="shared" si="0"/>
        <v>0</v>
      </c>
      <c r="AP9">
        <f t="shared" si="0"/>
        <v>0</v>
      </c>
      <c r="AQ9">
        <f t="shared" si="0"/>
        <v>0</v>
      </c>
      <c r="AR9">
        <f t="shared" si="1"/>
        <v>0</v>
      </c>
      <c r="AS9">
        <f t="shared" si="1"/>
        <v>0</v>
      </c>
      <c r="AT9">
        <f t="shared" si="1"/>
        <v>0</v>
      </c>
      <c r="AU9">
        <f t="shared" si="1"/>
        <v>0</v>
      </c>
      <c r="AV9">
        <f t="shared" si="1"/>
        <v>0</v>
      </c>
      <c r="AW9">
        <f t="shared" si="1"/>
        <v>0</v>
      </c>
      <c r="AX9">
        <f t="shared" si="1"/>
        <v>0</v>
      </c>
      <c r="AY9">
        <f t="shared" si="1"/>
        <v>0</v>
      </c>
      <c r="AZ9">
        <f t="shared" si="1"/>
        <v>0</v>
      </c>
      <c r="BA9">
        <f t="shared" si="1"/>
        <v>0</v>
      </c>
      <c r="BB9">
        <f t="shared" si="1"/>
        <v>0</v>
      </c>
      <c r="BC9">
        <f t="shared" si="1"/>
        <v>0</v>
      </c>
      <c r="BD9">
        <f t="shared" si="1"/>
        <v>0</v>
      </c>
      <c r="BE9">
        <f t="shared" si="1"/>
        <v>0</v>
      </c>
      <c r="BF9">
        <f t="shared" si="2"/>
        <v>0</v>
      </c>
      <c r="BG9">
        <f t="shared" si="2"/>
        <v>0</v>
      </c>
      <c r="BH9">
        <f t="shared" si="2"/>
        <v>0</v>
      </c>
      <c r="BI9">
        <f t="shared" si="2"/>
        <v>0</v>
      </c>
      <c r="BJ9">
        <f t="shared" si="2"/>
        <v>0</v>
      </c>
      <c r="BK9">
        <f t="shared" si="3"/>
        <v>0</v>
      </c>
      <c r="BL9">
        <f t="shared" si="3"/>
        <v>0</v>
      </c>
      <c r="BM9">
        <f t="shared" si="3"/>
        <v>0</v>
      </c>
      <c r="BN9">
        <f t="shared" si="3"/>
        <v>0</v>
      </c>
      <c r="BQ9" s="15" t="s">
        <v>32</v>
      </c>
      <c r="BR9">
        <v>0</v>
      </c>
      <c r="BS9">
        <v>0</v>
      </c>
      <c r="BT9">
        <v>400000000</v>
      </c>
      <c r="BU9">
        <v>1300000000</v>
      </c>
      <c r="BV9">
        <v>1900000000</v>
      </c>
      <c r="BW9">
        <v>1400000000</v>
      </c>
      <c r="BX9">
        <v>100</v>
      </c>
      <c r="BY9">
        <v>100</v>
      </c>
      <c r="BZ9">
        <v>900000000</v>
      </c>
      <c r="CA9">
        <v>400000000</v>
      </c>
      <c r="CB9">
        <v>1600000000</v>
      </c>
      <c r="CC9">
        <v>4000000000</v>
      </c>
      <c r="CD9">
        <v>500</v>
      </c>
      <c r="CE9">
        <v>200</v>
      </c>
      <c r="CF9">
        <v>20000000</v>
      </c>
      <c r="CG9">
        <v>4000000</v>
      </c>
      <c r="CH9">
        <v>400000000</v>
      </c>
      <c r="CI9">
        <v>130000000</v>
      </c>
      <c r="CJ9">
        <v>0</v>
      </c>
      <c r="CK9">
        <v>0</v>
      </c>
      <c r="CL9">
        <v>30000000</v>
      </c>
      <c r="CM9">
        <v>60000000</v>
      </c>
      <c r="CN9">
        <v>70000000</v>
      </c>
      <c r="CO9">
        <v>160000000</v>
      </c>
      <c r="CP9">
        <v>3000000000</v>
      </c>
      <c r="CQ9">
        <v>1000000000</v>
      </c>
      <c r="CR9">
        <v>3000000000</v>
      </c>
      <c r="CS9">
        <v>3000000000</v>
      </c>
      <c r="CT9">
        <v>4000000000</v>
      </c>
      <c r="CU9">
        <v>3000000000</v>
      </c>
    </row>
    <row r="10" spans="1:99" x14ac:dyDescent="0.2">
      <c r="B10" t="s">
        <v>4</v>
      </c>
      <c r="C10" s="7">
        <v>4</v>
      </c>
      <c r="D10" s="4">
        <v>4</v>
      </c>
      <c r="E10" s="4">
        <v>11</v>
      </c>
      <c r="F10" s="4">
        <v>12</v>
      </c>
      <c r="G10" s="4">
        <v>19</v>
      </c>
      <c r="H10" s="6">
        <v>5</v>
      </c>
      <c r="I10" s="7"/>
      <c r="J10" s="4"/>
      <c r="K10" s="4"/>
      <c r="L10" s="4"/>
      <c r="M10" s="4"/>
      <c r="N10" s="6"/>
      <c r="O10" s="7">
        <v>3</v>
      </c>
      <c r="P10" s="4">
        <v>5</v>
      </c>
      <c r="Q10" s="4">
        <v>7</v>
      </c>
      <c r="R10" s="4">
        <v>8</v>
      </c>
      <c r="S10" s="4">
        <v>9</v>
      </c>
      <c r="T10" s="6">
        <v>6</v>
      </c>
      <c r="U10" s="7"/>
      <c r="V10" s="4"/>
      <c r="W10" s="4"/>
      <c r="X10" s="4"/>
      <c r="Y10" s="4"/>
      <c r="Z10" s="6"/>
      <c r="AI10">
        <v>1000000</v>
      </c>
      <c r="AJ10" t="s">
        <v>4</v>
      </c>
      <c r="AK10">
        <f>$AI10*C10</f>
        <v>4000000</v>
      </c>
      <c r="AL10">
        <f t="shared" si="4"/>
        <v>4000000</v>
      </c>
      <c r="AM10">
        <f t="shared" si="0"/>
        <v>11000000</v>
      </c>
      <c r="AN10">
        <f t="shared" si="0"/>
        <v>12000000</v>
      </c>
      <c r="AO10">
        <f t="shared" si="0"/>
        <v>19000000</v>
      </c>
      <c r="AP10">
        <f t="shared" si="0"/>
        <v>5000000</v>
      </c>
      <c r="AQ10">
        <f t="shared" si="0"/>
        <v>0</v>
      </c>
      <c r="AR10">
        <f t="shared" si="1"/>
        <v>0</v>
      </c>
      <c r="AS10">
        <f t="shared" si="1"/>
        <v>0</v>
      </c>
      <c r="AT10">
        <f t="shared" si="1"/>
        <v>0</v>
      </c>
      <c r="AU10">
        <f t="shared" si="1"/>
        <v>0</v>
      </c>
      <c r="AV10">
        <f t="shared" si="1"/>
        <v>0</v>
      </c>
      <c r="AW10">
        <f t="shared" si="1"/>
        <v>3000000</v>
      </c>
      <c r="AX10">
        <f t="shared" si="1"/>
        <v>5000000</v>
      </c>
      <c r="AY10">
        <f t="shared" si="1"/>
        <v>7000000</v>
      </c>
      <c r="AZ10">
        <f t="shared" si="1"/>
        <v>8000000</v>
      </c>
      <c r="BA10">
        <f t="shared" si="1"/>
        <v>9000000</v>
      </c>
      <c r="BB10">
        <f t="shared" si="1"/>
        <v>6000000</v>
      </c>
      <c r="BC10">
        <f t="shared" si="1"/>
        <v>0</v>
      </c>
      <c r="BD10">
        <f t="shared" si="1"/>
        <v>0</v>
      </c>
      <c r="BE10">
        <f t="shared" si="1"/>
        <v>0</v>
      </c>
      <c r="BF10">
        <f t="shared" si="2"/>
        <v>0</v>
      </c>
      <c r="BG10">
        <f t="shared" si="2"/>
        <v>0</v>
      </c>
      <c r="BH10">
        <f t="shared" si="2"/>
        <v>0</v>
      </c>
      <c r="BI10">
        <f t="shared" si="2"/>
        <v>0</v>
      </c>
      <c r="BJ10">
        <f t="shared" si="2"/>
        <v>0</v>
      </c>
      <c r="BK10">
        <f t="shared" si="3"/>
        <v>0</v>
      </c>
      <c r="BL10">
        <f t="shared" si="3"/>
        <v>0</v>
      </c>
      <c r="BM10">
        <f t="shared" si="3"/>
        <v>0</v>
      </c>
      <c r="BN10">
        <f t="shared" si="3"/>
        <v>0</v>
      </c>
    </row>
    <row r="11" spans="1:99" x14ac:dyDescent="0.2">
      <c r="B11" t="s">
        <v>5</v>
      </c>
      <c r="C11" s="7"/>
      <c r="D11" s="4"/>
      <c r="E11" s="4"/>
      <c r="F11" s="4"/>
      <c r="G11" s="4"/>
      <c r="H11" s="6"/>
      <c r="I11" s="7">
        <v>7</v>
      </c>
      <c r="J11" s="4">
        <v>5</v>
      </c>
      <c r="K11" s="4">
        <v>9</v>
      </c>
      <c r="L11" s="4">
        <v>9</v>
      </c>
      <c r="M11" s="4">
        <v>12</v>
      </c>
      <c r="N11" s="6">
        <v>7</v>
      </c>
      <c r="O11" s="7"/>
      <c r="P11" s="4"/>
      <c r="Q11" s="4"/>
      <c r="R11" s="4"/>
      <c r="S11" s="4"/>
      <c r="T11" s="6"/>
      <c r="U11" s="7">
        <v>3</v>
      </c>
      <c r="V11" s="4">
        <v>9</v>
      </c>
      <c r="W11" s="4">
        <v>7</v>
      </c>
      <c r="X11" s="4">
        <v>5</v>
      </c>
      <c r="Y11" s="4">
        <v>2</v>
      </c>
      <c r="Z11" s="6">
        <v>6</v>
      </c>
      <c r="AA11">
        <v>5</v>
      </c>
      <c r="AB11">
        <v>9</v>
      </c>
      <c r="AC11">
        <v>9</v>
      </c>
      <c r="AD11">
        <v>5</v>
      </c>
      <c r="AE11">
        <v>4</v>
      </c>
      <c r="AF11">
        <v>3</v>
      </c>
      <c r="AI11">
        <v>10000000</v>
      </c>
      <c r="AJ11" t="s">
        <v>5</v>
      </c>
      <c r="AK11">
        <f t="shared" si="4"/>
        <v>0</v>
      </c>
      <c r="AL11">
        <f t="shared" si="4"/>
        <v>0</v>
      </c>
      <c r="AM11">
        <f t="shared" si="0"/>
        <v>0</v>
      </c>
      <c r="AN11">
        <f t="shared" si="0"/>
        <v>0</v>
      </c>
      <c r="AO11">
        <f t="shared" si="0"/>
        <v>0</v>
      </c>
      <c r="AP11">
        <f t="shared" si="0"/>
        <v>0</v>
      </c>
      <c r="AQ11">
        <f t="shared" si="0"/>
        <v>70000000</v>
      </c>
      <c r="AR11">
        <f t="shared" si="1"/>
        <v>50000000</v>
      </c>
      <c r="AS11">
        <f t="shared" si="1"/>
        <v>90000000</v>
      </c>
      <c r="AT11">
        <f t="shared" si="1"/>
        <v>90000000</v>
      </c>
      <c r="AU11">
        <f t="shared" si="1"/>
        <v>120000000</v>
      </c>
      <c r="AV11">
        <f t="shared" si="1"/>
        <v>70000000</v>
      </c>
      <c r="AW11">
        <f t="shared" si="1"/>
        <v>0</v>
      </c>
      <c r="AX11">
        <f t="shared" si="1"/>
        <v>0</v>
      </c>
      <c r="AY11">
        <f t="shared" si="1"/>
        <v>0</v>
      </c>
      <c r="AZ11">
        <f t="shared" si="1"/>
        <v>0</v>
      </c>
      <c r="BA11">
        <f t="shared" si="1"/>
        <v>0</v>
      </c>
      <c r="BB11">
        <f t="shared" si="1"/>
        <v>0</v>
      </c>
      <c r="BC11">
        <f t="shared" si="1"/>
        <v>30000000</v>
      </c>
      <c r="BD11">
        <f t="shared" si="1"/>
        <v>90000000</v>
      </c>
      <c r="BE11">
        <f t="shared" si="1"/>
        <v>70000000</v>
      </c>
      <c r="BF11">
        <f t="shared" si="2"/>
        <v>50000000</v>
      </c>
      <c r="BG11">
        <f t="shared" si="2"/>
        <v>20000000</v>
      </c>
      <c r="BH11">
        <f t="shared" si="2"/>
        <v>60000000</v>
      </c>
      <c r="BI11">
        <f t="shared" si="2"/>
        <v>50000000</v>
      </c>
      <c r="BJ11">
        <f t="shared" si="2"/>
        <v>90000000</v>
      </c>
      <c r="BK11">
        <f t="shared" si="3"/>
        <v>90000000</v>
      </c>
      <c r="BL11">
        <f t="shared" si="3"/>
        <v>50000000</v>
      </c>
      <c r="BM11">
        <f t="shared" si="3"/>
        <v>40000000</v>
      </c>
      <c r="BN11">
        <f t="shared" si="3"/>
        <v>30000000</v>
      </c>
    </row>
    <row r="12" spans="1:99" x14ac:dyDescent="0.2">
      <c r="B12" t="s">
        <v>6</v>
      </c>
      <c r="C12" s="7"/>
      <c r="D12" s="4"/>
      <c r="E12" s="4"/>
      <c r="F12" s="4"/>
      <c r="G12" s="4"/>
      <c r="H12" s="6"/>
      <c r="I12" s="7"/>
      <c r="J12" s="4"/>
      <c r="K12" s="4"/>
      <c r="L12" s="4"/>
      <c r="M12" s="4"/>
      <c r="N12" s="6"/>
      <c r="O12" s="7"/>
      <c r="P12" s="4"/>
      <c r="Q12" s="4"/>
      <c r="R12" s="4"/>
      <c r="S12" s="4"/>
      <c r="T12" s="6"/>
      <c r="U12" s="7"/>
      <c r="V12" s="4"/>
      <c r="W12" s="4"/>
      <c r="X12" s="4"/>
      <c r="Y12" s="4"/>
      <c r="Z12" s="6"/>
      <c r="AI12">
        <v>100000000</v>
      </c>
      <c r="AJ12" t="s">
        <v>6</v>
      </c>
      <c r="AK12">
        <f t="shared" si="4"/>
        <v>0</v>
      </c>
      <c r="AL12">
        <f t="shared" si="4"/>
        <v>0</v>
      </c>
      <c r="AM12">
        <f t="shared" si="0"/>
        <v>0</v>
      </c>
      <c r="AN12">
        <f t="shared" si="0"/>
        <v>0</v>
      </c>
      <c r="AO12">
        <f t="shared" si="0"/>
        <v>0</v>
      </c>
      <c r="AP12">
        <f t="shared" si="0"/>
        <v>0</v>
      </c>
      <c r="AQ12">
        <f t="shared" si="0"/>
        <v>0</v>
      </c>
      <c r="AR12">
        <f t="shared" si="1"/>
        <v>0</v>
      </c>
      <c r="AS12">
        <f t="shared" si="1"/>
        <v>0</v>
      </c>
      <c r="AT12">
        <f t="shared" si="1"/>
        <v>0</v>
      </c>
      <c r="AU12">
        <f t="shared" si="1"/>
        <v>0</v>
      </c>
      <c r="AV12">
        <f t="shared" si="1"/>
        <v>0</v>
      </c>
      <c r="AW12">
        <f t="shared" si="1"/>
        <v>0</v>
      </c>
      <c r="AX12">
        <f t="shared" si="1"/>
        <v>0</v>
      </c>
      <c r="AY12">
        <f t="shared" si="1"/>
        <v>0</v>
      </c>
      <c r="AZ12">
        <f t="shared" si="1"/>
        <v>0</v>
      </c>
      <c r="BA12">
        <f t="shared" si="1"/>
        <v>0</v>
      </c>
      <c r="BB12">
        <f t="shared" si="1"/>
        <v>0</v>
      </c>
      <c r="BC12">
        <f t="shared" si="1"/>
        <v>0</v>
      </c>
      <c r="BD12">
        <f t="shared" si="1"/>
        <v>0</v>
      </c>
      <c r="BE12">
        <f t="shared" si="1"/>
        <v>0</v>
      </c>
      <c r="BF12">
        <f t="shared" si="2"/>
        <v>0</v>
      </c>
      <c r="BG12">
        <f t="shared" si="2"/>
        <v>0</v>
      </c>
      <c r="BH12">
        <f t="shared" si="2"/>
        <v>0</v>
      </c>
      <c r="BI12">
        <f t="shared" si="2"/>
        <v>0</v>
      </c>
      <c r="BJ12">
        <f t="shared" si="2"/>
        <v>0</v>
      </c>
      <c r="BK12">
        <f t="shared" si="3"/>
        <v>0</v>
      </c>
      <c r="BL12">
        <f t="shared" si="3"/>
        <v>0</v>
      </c>
      <c r="BM12">
        <f t="shared" si="3"/>
        <v>0</v>
      </c>
      <c r="BN12">
        <f t="shared" si="3"/>
        <v>0</v>
      </c>
    </row>
    <row r="13" spans="1:99" x14ac:dyDescent="0.2">
      <c r="B13" t="s">
        <v>7</v>
      </c>
      <c r="C13" s="7"/>
      <c r="D13" s="4"/>
      <c r="E13" s="4"/>
      <c r="F13" s="4"/>
      <c r="G13" s="4"/>
      <c r="H13" s="6"/>
      <c r="I13" s="7"/>
      <c r="J13" s="4"/>
      <c r="K13" s="4"/>
      <c r="L13" s="4"/>
      <c r="M13" s="4"/>
      <c r="N13" s="6"/>
      <c r="O13" s="7"/>
      <c r="P13" s="4"/>
      <c r="Q13" s="4"/>
      <c r="R13" s="4"/>
      <c r="S13" s="4"/>
      <c r="T13" s="6"/>
      <c r="U13" s="7"/>
      <c r="V13" s="4"/>
      <c r="W13" s="4"/>
      <c r="X13" s="4"/>
      <c r="Y13" s="4"/>
      <c r="Z13" s="6"/>
      <c r="AI13">
        <v>1000000000</v>
      </c>
      <c r="AJ13" t="s">
        <v>7</v>
      </c>
      <c r="AK13">
        <f t="shared" si="4"/>
        <v>0</v>
      </c>
      <c r="AL13">
        <f t="shared" si="4"/>
        <v>0</v>
      </c>
      <c r="AM13">
        <f t="shared" si="0"/>
        <v>0</v>
      </c>
      <c r="AN13">
        <f t="shared" si="0"/>
        <v>0</v>
      </c>
      <c r="AO13">
        <f t="shared" si="0"/>
        <v>0</v>
      </c>
      <c r="AP13">
        <f t="shared" si="0"/>
        <v>0</v>
      </c>
      <c r="AQ13">
        <f t="shared" si="0"/>
        <v>0</v>
      </c>
      <c r="AR13">
        <f t="shared" si="1"/>
        <v>0</v>
      </c>
      <c r="AS13">
        <f t="shared" si="1"/>
        <v>0</v>
      </c>
      <c r="AT13">
        <f t="shared" si="1"/>
        <v>0</v>
      </c>
      <c r="AU13">
        <f t="shared" si="1"/>
        <v>0</v>
      </c>
      <c r="AV13">
        <f t="shared" si="1"/>
        <v>0</v>
      </c>
      <c r="AW13">
        <f t="shared" si="1"/>
        <v>0</v>
      </c>
      <c r="AX13">
        <f t="shared" si="1"/>
        <v>0</v>
      </c>
      <c r="AY13">
        <f t="shared" si="1"/>
        <v>0</v>
      </c>
      <c r="AZ13">
        <f t="shared" si="1"/>
        <v>0</v>
      </c>
      <c r="BA13">
        <f t="shared" si="1"/>
        <v>0</v>
      </c>
      <c r="BB13">
        <f t="shared" si="1"/>
        <v>0</v>
      </c>
      <c r="BC13">
        <f t="shared" si="1"/>
        <v>0</v>
      </c>
      <c r="BD13">
        <f t="shared" si="1"/>
        <v>0</v>
      </c>
      <c r="BE13">
        <f t="shared" si="1"/>
        <v>0</v>
      </c>
      <c r="BF13">
        <f t="shared" si="2"/>
        <v>0</v>
      </c>
      <c r="BG13">
        <f t="shared" si="2"/>
        <v>0</v>
      </c>
      <c r="BH13">
        <f t="shared" si="2"/>
        <v>0</v>
      </c>
      <c r="BI13">
        <f t="shared" si="2"/>
        <v>0</v>
      </c>
      <c r="BJ13">
        <f t="shared" si="2"/>
        <v>0</v>
      </c>
      <c r="BK13">
        <f t="shared" si="3"/>
        <v>0</v>
      </c>
      <c r="BL13">
        <f t="shared" si="3"/>
        <v>0</v>
      </c>
      <c r="BM13">
        <f t="shared" si="3"/>
        <v>0</v>
      </c>
      <c r="BN13">
        <f t="shared" si="3"/>
        <v>0</v>
      </c>
    </row>
    <row r="14" spans="1:99" x14ac:dyDescent="0.2">
      <c r="B14" t="s">
        <v>8</v>
      </c>
      <c r="C14" s="7"/>
      <c r="D14" s="4"/>
      <c r="E14" s="4"/>
      <c r="F14" s="4"/>
      <c r="G14" s="4"/>
      <c r="H14" s="6"/>
      <c r="I14" s="7"/>
      <c r="J14" s="4"/>
      <c r="K14" s="4"/>
      <c r="L14" s="4"/>
      <c r="M14" s="4"/>
      <c r="N14" s="6"/>
      <c r="O14" s="7"/>
      <c r="P14" s="4"/>
      <c r="Q14" s="4"/>
      <c r="R14" s="4"/>
      <c r="S14" s="4"/>
      <c r="T14" s="6"/>
      <c r="U14" s="7"/>
      <c r="V14" s="4"/>
      <c r="W14" s="4"/>
      <c r="X14" s="4"/>
      <c r="Y14" s="4"/>
      <c r="Z14" s="6"/>
      <c r="AI14">
        <v>10000000000</v>
      </c>
      <c r="AJ14" t="s">
        <v>8</v>
      </c>
      <c r="AK14">
        <f t="shared" si="4"/>
        <v>0</v>
      </c>
      <c r="AL14">
        <f t="shared" si="4"/>
        <v>0</v>
      </c>
      <c r="AM14">
        <f t="shared" si="0"/>
        <v>0</v>
      </c>
      <c r="AN14">
        <f t="shared" si="0"/>
        <v>0</v>
      </c>
      <c r="AO14">
        <f t="shared" si="0"/>
        <v>0</v>
      </c>
      <c r="AP14">
        <f t="shared" si="0"/>
        <v>0</v>
      </c>
      <c r="AQ14">
        <f t="shared" si="0"/>
        <v>0</v>
      </c>
      <c r="AR14">
        <f t="shared" si="1"/>
        <v>0</v>
      </c>
      <c r="AS14">
        <f t="shared" si="1"/>
        <v>0</v>
      </c>
      <c r="AT14">
        <f t="shared" si="1"/>
        <v>0</v>
      </c>
      <c r="AU14">
        <f t="shared" si="1"/>
        <v>0</v>
      </c>
      <c r="AV14">
        <f t="shared" si="1"/>
        <v>0</v>
      </c>
      <c r="AW14">
        <f t="shared" si="1"/>
        <v>0</v>
      </c>
      <c r="AX14">
        <f t="shared" si="1"/>
        <v>0</v>
      </c>
      <c r="AY14">
        <f t="shared" si="1"/>
        <v>0</v>
      </c>
      <c r="AZ14">
        <f t="shared" si="1"/>
        <v>0</v>
      </c>
      <c r="BA14">
        <f t="shared" si="1"/>
        <v>0</v>
      </c>
      <c r="BB14">
        <f t="shared" si="1"/>
        <v>0</v>
      </c>
      <c r="BC14">
        <f t="shared" si="1"/>
        <v>0</v>
      </c>
      <c r="BD14">
        <f t="shared" si="1"/>
        <v>0</v>
      </c>
      <c r="BE14">
        <f t="shared" si="1"/>
        <v>0</v>
      </c>
      <c r="BF14">
        <f t="shared" si="2"/>
        <v>0</v>
      </c>
      <c r="BG14">
        <f t="shared" si="2"/>
        <v>0</v>
      </c>
      <c r="BH14">
        <f t="shared" si="2"/>
        <v>0</v>
      </c>
      <c r="BI14">
        <f t="shared" si="2"/>
        <v>0</v>
      </c>
      <c r="BJ14">
        <f t="shared" si="2"/>
        <v>0</v>
      </c>
      <c r="BK14">
        <f t="shared" si="3"/>
        <v>0</v>
      </c>
      <c r="BL14">
        <f t="shared" si="3"/>
        <v>0</v>
      </c>
      <c r="BM14">
        <f t="shared" si="3"/>
        <v>0</v>
      </c>
      <c r="BN14">
        <f t="shared" si="3"/>
        <v>0</v>
      </c>
      <c r="BR14" s="32" t="s">
        <v>38</v>
      </c>
      <c r="BS14" s="33"/>
      <c r="BT14" s="33"/>
      <c r="BU14" s="33"/>
      <c r="BV14" s="33"/>
      <c r="BW14" s="37"/>
      <c r="BX14" s="38" t="s">
        <v>44</v>
      </c>
      <c r="BY14" s="35"/>
      <c r="BZ14" s="35"/>
      <c r="CA14" s="35"/>
      <c r="CB14" s="35"/>
      <c r="CC14" s="39"/>
      <c r="CD14" s="40" t="s">
        <v>49</v>
      </c>
      <c r="CE14" s="33"/>
      <c r="CF14" s="33"/>
      <c r="CG14" s="33"/>
      <c r="CH14" s="33"/>
      <c r="CI14" s="37"/>
      <c r="CJ14" s="38" t="s">
        <v>50</v>
      </c>
      <c r="CK14" s="35"/>
      <c r="CL14" s="35"/>
      <c r="CM14" s="35"/>
      <c r="CN14" s="35"/>
      <c r="CO14" s="39"/>
      <c r="CP14" s="40" t="s">
        <v>55</v>
      </c>
      <c r="CQ14" s="33"/>
      <c r="CR14" s="33"/>
      <c r="CS14" s="33"/>
      <c r="CT14" s="33"/>
      <c r="CU14" s="33"/>
    </row>
    <row r="15" spans="1:99" x14ac:dyDescent="0.2">
      <c r="B15" t="s">
        <v>9</v>
      </c>
      <c r="C15" s="7"/>
      <c r="D15" s="4"/>
      <c r="E15" s="4"/>
      <c r="F15" s="4"/>
      <c r="G15" s="4"/>
      <c r="H15" s="6"/>
      <c r="I15" s="7"/>
      <c r="J15" s="4"/>
      <c r="K15" s="4"/>
      <c r="L15" s="4"/>
      <c r="M15" s="4"/>
      <c r="N15" s="6"/>
      <c r="O15" s="7"/>
      <c r="P15" s="4"/>
      <c r="Q15" s="4"/>
      <c r="R15" s="4"/>
      <c r="S15" s="4"/>
      <c r="T15" s="6"/>
      <c r="U15" s="7"/>
      <c r="V15" s="4"/>
      <c r="W15" s="4"/>
      <c r="X15" s="4"/>
      <c r="Y15" s="4"/>
      <c r="Z15" s="6"/>
      <c r="AJ15" t="s">
        <v>9</v>
      </c>
      <c r="AK15">
        <f t="shared" si="4"/>
        <v>0</v>
      </c>
      <c r="AL15">
        <f t="shared" si="4"/>
        <v>0</v>
      </c>
      <c r="AM15">
        <f t="shared" si="0"/>
        <v>0</v>
      </c>
      <c r="AN15">
        <f t="shared" si="0"/>
        <v>0</v>
      </c>
      <c r="AO15">
        <f t="shared" si="0"/>
        <v>0</v>
      </c>
      <c r="AP15">
        <f t="shared" si="0"/>
        <v>0</v>
      </c>
      <c r="AQ15">
        <f t="shared" si="0"/>
        <v>0</v>
      </c>
      <c r="AR15">
        <f t="shared" si="1"/>
        <v>0</v>
      </c>
      <c r="AS15">
        <f t="shared" si="1"/>
        <v>0</v>
      </c>
      <c r="AT15">
        <f t="shared" si="1"/>
        <v>0</v>
      </c>
      <c r="AU15">
        <f t="shared" si="1"/>
        <v>0</v>
      </c>
      <c r="AV15">
        <f t="shared" si="1"/>
        <v>0</v>
      </c>
      <c r="AW15">
        <f t="shared" si="1"/>
        <v>0</v>
      </c>
      <c r="AX15">
        <f t="shared" si="1"/>
        <v>0</v>
      </c>
      <c r="AY15">
        <f t="shared" si="1"/>
        <v>0</v>
      </c>
      <c r="AZ15">
        <f t="shared" si="1"/>
        <v>0</v>
      </c>
      <c r="BA15">
        <f t="shared" si="1"/>
        <v>0</v>
      </c>
      <c r="BB15">
        <f t="shared" si="1"/>
        <v>0</v>
      </c>
      <c r="BC15">
        <f t="shared" si="1"/>
        <v>0</v>
      </c>
      <c r="BD15">
        <f t="shared" si="1"/>
        <v>0</v>
      </c>
      <c r="BE15">
        <f t="shared" si="1"/>
        <v>0</v>
      </c>
      <c r="BF15">
        <f t="shared" si="2"/>
        <v>0</v>
      </c>
      <c r="BG15">
        <f t="shared" si="2"/>
        <v>0</v>
      </c>
      <c r="BH15">
        <f t="shared" si="2"/>
        <v>0</v>
      </c>
      <c r="BI15">
        <f t="shared" si="2"/>
        <v>0</v>
      </c>
      <c r="BJ15">
        <f t="shared" si="2"/>
        <v>0</v>
      </c>
      <c r="BK15">
        <f t="shared" si="3"/>
        <v>0</v>
      </c>
      <c r="BL15">
        <f t="shared" si="3"/>
        <v>0</v>
      </c>
      <c r="BM15">
        <f t="shared" si="3"/>
        <v>0</v>
      </c>
      <c r="BN15">
        <f t="shared" si="3"/>
        <v>0</v>
      </c>
      <c r="BQ15" s="20" t="s">
        <v>33</v>
      </c>
      <c r="BR15" s="1" t="s">
        <v>37</v>
      </c>
      <c r="BS15" s="1" t="s">
        <v>36</v>
      </c>
      <c r="BT15" s="1" t="s">
        <v>35</v>
      </c>
      <c r="BU15" s="1" t="s">
        <v>39</v>
      </c>
      <c r="BV15" s="1" t="s">
        <v>16</v>
      </c>
      <c r="BW15" s="12" t="s">
        <v>17</v>
      </c>
      <c r="BX15" s="1" t="s">
        <v>40</v>
      </c>
      <c r="BY15" s="1" t="s">
        <v>41</v>
      </c>
      <c r="BZ15" s="1" t="s">
        <v>42</v>
      </c>
      <c r="CA15" s="1" t="s">
        <v>43</v>
      </c>
      <c r="CB15" s="1" t="s">
        <v>18</v>
      </c>
      <c r="CC15" s="12" t="s">
        <v>19</v>
      </c>
      <c r="CD15" s="1" t="s">
        <v>45</v>
      </c>
      <c r="CE15" s="1" t="s">
        <v>46</v>
      </c>
      <c r="CF15" s="1" t="s">
        <v>47</v>
      </c>
      <c r="CG15" s="1" t="s">
        <v>48</v>
      </c>
      <c r="CH15" s="1" t="s">
        <v>20</v>
      </c>
      <c r="CI15" s="12" t="s">
        <v>21</v>
      </c>
      <c r="CJ15" s="1" t="s">
        <v>51</v>
      </c>
      <c r="CK15" s="1" t="s">
        <v>52</v>
      </c>
      <c r="CL15" s="1" t="s">
        <v>53</v>
      </c>
      <c r="CM15" s="1" t="s">
        <v>54</v>
      </c>
      <c r="CN15" s="1" t="s">
        <v>22</v>
      </c>
      <c r="CO15" s="12" t="s">
        <v>23</v>
      </c>
      <c r="CP15" s="1" t="s">
        <v>56</v>
      </c>
      <c r="CQ15" s="1" t="s">
        <v>57</v>
      </c>
      <c r="CR15" s="1" t="s">
        <v>58</v>
      </c>
      <c r="CS15" s="1" t="s">
        <v>59</v>
      </c>
      <c r="CT15" s="1" t="s">
        <v>24</v>
      </c>
      <c r="CU15" s="1" t="s">
        <v>25</v>
      </c>
    </row>
    <row r="16" spans="1:99" x14ac:dyDescent="0.2">
      <c r="B16" t="s">
        <v>10</v>
      </c>
      <c r="C16" s="7"/>
      <c r="D16" s="4"/>
      <c r="E16" s="4"/>
      <c r="F16" s="4"/>
      <c r="G16" s="4"/>
      <c r="H16" s="6"/>
      <c r="I16" s="7"/>
      <c r="J16" s="4"/>
      <c r="K16" s="4"/>
      <c r="L16" s="4"/>
      <c r="M16" s="4"/>
      <c r="N16" s="6"/>
      <c r="O16" s="7"/>
      <c r="P16" s="4"/>
      <c r="Q16" s="4"/>
      <c r="R16" s="4"/>
      <c r="S16" s="4"/>
      <c r="T16" s="6"/>
      <c r="U16" s="7"/>
      <c r="V16" s="4"/>
      <c r="W16" s="4"/>
      <c r="X16" s="4"/>
      <c r="Y16" s="4"/>
      <c r="Z16" s="6"/>
      <c r="AJ16" t="s">
        <v>10</v>
      </c>
      <c r="AK16">
        <f t="shared" si="4"/>
        <v>0</v>
      </c>
      <c r="AL16">
        <f t="shared" si="4"/>
        <v>0</v>
      </c>
      <c r="AM16">
        <f t="shared" si="0"/>
        <v>0</v>
      </c>
      <c r="AN16">
        <f t="shared" si="0"/>
        <v>0</v>
      </c>
      <c r="AO16">
        <f t="shared" si="0"/>
        <v>0</v>
      </c>
      <c r="AP16">
        <f t="shared" si="0"/>
        <v>0</v>
      </c>
      <c r="AQ16">
        <f t="shared" si="0"/>
        <v>0</v>
      </c>
      <c r="AR16">
        <f t="shared" si="1"/>
        <v>0</v>
      </c>
      <c r="AS16">
        <f t="shared" si="1"/>
        <v>0</v>
      </c>
      <c r="AT16">
        <f t="shared" si="1"/>
        <v>0</v>
      </c>
      <c r="AU16">
        <f t="shared" si="1"/>
        <v>0</v>
      </c>
      <c r="AV16">
        <f t="shared" si="1"/>
        <v>0</v>
      </c>
      <c r="AW16">
        <f t="shared" si="1"/>
        <v>0</v>
      </c>
      <c r="AX16">
        <f t="shared" si="1"/>
        <v>0</v>
      </c>
      <c r="AY16">
        <f t="shared" si="1"/>
        <v>0</v>
      </c>
      <c r="AZ16">
        <f t="shared" si="1"/>
        <v>0</v>
      </c>
      <c r="BA16">
        <f t="shared" si="1"/>
        <v>0</v>
      </c>
      <c r="BB16">
        <f t="shared" si="1"/>
        <v>0</v>
      </c>
      <c r="BC16">
        <f t="shared" si="1"/>
        <v>0</v>
      </c>
      <c r="BD16">
        <f t="shared" si="1"/>
        <v>0</v>
      </c>
      <c r="BE16">
        <f t="shared" si="1"/>
        <v>0</v>
      </c>
      <c r="BF16">
        <f t="shared" si="2"/>
        <v>0</v>
      </c>
      <c r="BG16">
        <f t="shared" si="2"/>
        <v>0</v>
      </c>
      <c r="BH16">
        <f t="shared" si="2"/>
        <v>0</v>
      </c>
      <c r="BI16">
        <f t="shared" si="2"/>
        <v>0</v>
      </c>
      <c r="BJ16">
        <f t="shared" si="2"/>
        <v>0</v>
      </c>
      <c r="BK16">
        <f t="shared" si="3"/>
        <v>0</v>
      </c>
      <c r="BL16">
        <f t="shared" si="3"/>
        <v>0</v>
      </c>
      <c r="BM16">
        <f t="shared" si="3"/>
        <v>0</v>
      </c>
      <c r="BN16">
        <f t="shared" si="3"/>
        <v>0</v>
      </c>
      <c r="BQ16" s="15" t="s">
        <v>29</v>
      </c>
      <c r="BR16" s="14">
        <f t="shared" ref="BR16:CU16" si="5">LOG10(BR6)</f>
        <v>6.6020599913279625</v>
      </c>
      <c r="BS16" s="14">
        <f t="shared" si="5"/>
        <v>6.6020599913279625</v>
      </c>
      <c r="BT16" s="14">
        <f t="shared" si="5"/>
        <v>7.0413926851582254</v>
      </c>
      <c r="BU16" s="14">
        <f t="shared" si="5"/>
        <v>7.0791812460476251</v>
      </c>
      <c r="BV16" s="14">
        <f t="shared" si="5"/>
        <v>7.2787536009528289</v>
      </c>
      <c r="BW16" s="14">
        <f t="shared" si="5"/>
        <v>6.6989700043360187</v>
      </c>
      <c r="BX16" s="14">
        <f t="shared" si="5"/>
        <v>7.8450980400142569</v>
      </c>
      <c r="BY16" s="14">
        <f t="shared" si="5"/>
        <v>7.6989700043360187</v>
      </c>
      <c r="BZ16" s="14">
        <f t="shared" si="5"/>
        <v>7.9542425094393252</v>
      </c>
      <c r="CA16" s="14">
        <f t="shared" si="5"/>
        <v>7.9542425094393252</v>
      </c>
      <c r="CB16" s="14">
        <f t="shared" si="5"/>
        <v>8.0791812460476251</v>
      </c>
      <c r="CC16" s="14">
        <f t="shared" si="5"/>
        <v>7.8450980400142569</v>
      </c>
      <c r="CD16" s="14">
        <f t="shared" si="5"/>
        <v>6.4771212547196626</v>
      </c>
      <c r="CE16" s="14">
        <f t="shared" si="5"/>
        <v>6.6989700043360187</v>
      </c>
      <c r="CF16" s="14">
        <f t="shared" si="5"/>
        <v>6.8450980400142569</v>
      </c>
      <c r="CG16" s="14">
        <f t="shared" si="5"/>
        <v>6.9030899869919438</v>
      </c>
      <c r="CH16" s="14">
        <f t="shared" si="5"/>
        <v>6.9542425094393252</v>
      </c>
      <c r="CI16" s="14">
        <f t="shared" si="5"/>
        <v>6.7781512503836439</v>
      </c>
      <c r="CJ16" s="14">
        <f t="shared" si="5"/>
        <v>7.4771212547196626</v>
      </c>
      <c r="CK16" s="14">
        <f t="shared" si="5"/>
        <v>7.9542425094393252</v>
      </c>
      <c r="CL16" s="14">
        <f t="shared" si="5"/>
        <v>7.8450980400142569</v>
      </c>
      <c r="CM16" s="14">
        <f t="shared" si="5"/>
        <v>7.6989700043360187</v>
      </c>
      <c r="CN16" s="14">
        <f t="shared" si="5"/>
        <v>7.3010299956639813</v>
      </c>
      <c r="CO16" s="14">
        <f t="shared" si="5"/>
        <v>7.7781512503836439</v>
      </c>
      <c r="CP16" s="14">
        <f t="shared" si="5"/>
        <v>7.6989700043360187</v>
      </c>
      <c r="CQ16" s="14">
        <f t="shared" si="5"/>
        <v>7.9542425094393252</v>
      </c>
      <c r="CR16" s="14">
        <f t="shared" si="5"/>
        <v>7.9542425094393252</v>
      </c>
      <c r="CS16" s="14">
        <f t="shared" si="5"/>
        <v>7.6989700043360187</v>
      </c>
      <c r="CT16" s="14">
        <f t="shared" si="5"/>
        <v>7.6020599913279625</v>
      </c>
      <c r="CU16" s="14">
        <f t="shared" si="5"/>
        <v>7.4771212547196626</v>
      </c>
    </row>
    <row r="17" spans="2:99" x14ac:dyDescent="0.2">
      <c r="B17" t="s">
        <v>11</v>
      </c>
      <c r="C17" s="7"/>
      <c r="D17" s="4"/>
      <c r="E17" s="4"/>
      <c r="F17" s="4"/>
      <c r="G17" s="4"/>
      <c r="H17" s="6"/>
      <c r="I17" s="7"/>
      <c r="J17" s="4"/>
      <c r="K17" s="4"/>
      <c r="L17" s="4"/>
      <c r="M17" s="4"/>
      <c r="N17" s="6"/>
      <c r="O17" s="7"/>
      <c r="P17" s="4"/>
      <c r="Q17" s="4"/>
      <c r="R17" s="4"/>
      <c r="S17" s="4"/>
      <c r="T17" s="6"/>
      <c r="U17" s="7"/>
      <c r="V17" s="4"/>
      <c r="W17" s="4"/>
      <c r="X17" s="4"/>
      <c r="Y17" s="4"/>
      <c r="Z17" s="6"/>
      <c r="AJ17" t="s">
        <v>11</v>
      </c>
      <c r="AK17">
        <f t="shared" si="4"/>
        <v>0</v>
      </c>
      <c r="AL17">
        <f t="shared" si="4"/>
        <v>0</v>
      </c>
      <c r="AM17">
        <f t="shared" si="0"/>
        <v>0</v>
      </c>
      <c r="AN17">
        <f t="shared" si="0"/>
        <v>0</v>
      </c>
      <c r="AO17">
        <f t="shared" si="0"/>
        <v>0</v>
      </c>
      <c r="AP17">
        <f t="shared" si="0"/>
        <v>0</v>
      </c>
      <c r="AQ17">
        <f t="shared" si="0"/>
        <v>0</v>
      </c>
      <c r="AR17">
        <f t="shared" si="1"/>
        <v>0</v>
      </c>
      <c r="AS17">
        <f t="shared" si="1"/>
        <v>0</v>
      </c>
      <c r="AT17">
        <f t="shared" si="1"/>
        <v>0</v>
      </c>
      <c r="AU17">
        <f t="shared" si="1"/>
        <v>0</v>
      </c>
      <c r="AV17">
        <f t="shared" si="1"/>
        <v>0</v>
      </c>
      <c r="AW17">
        <f t="shared" si="1"/>
        <v>0</v>
      </c>
      <c r="AX17">
        <f t="shared" si="1"/>
        <v>0</v>
      </c>
      <c r="AY17">
        <f t="shared" si="1"/>
        <v>0</v>
      </c>
      <c r="AZ17">
        <f t="shared" si="1"/>
        <v>0</v>
      </c>
      <c r="BA17">
        <f t="shared" si="1"/>
        <v>0</v>
      </c>
      <c r="BB17">
        <f t="shared" si="1"/>
        <v>0</v>
      </c>
      <c r="BC17">
        <f t="shared" si="1"/>
        <v>0</v>
      </c>
      <c r="BD17">
        <f t="shared" si="1"/>
        <v>0</v>
      </c>
      <c r="BE17">
        <f t="shared" si="1"/>
        <v>0</v>
      </c>
      <c r="BF17">
        <f t="shared" si="2"/>
        <v>0</v>
      </c>
      <c r="BG17">
        <f t="shared" si="2"/>
        <v>0</v>
      </c>
      <c r="BH17">
        <f t="shared" si="2"/>
        <v>0</v>
      </c>
      <c r="BI17">
        <f t="shared" si="2"/>
        <v>0</v>
      </c>
      <c r="BJ17">
        <f t="shared" si="2"/>
        <v>0</v>
      </c>
      <c r="BK17">
        <f t="shared" si="3"/>
        <v>0</v>
      </c>
      <c r="BL17">
        <f t="shared" si="3"/>
        <v>0</v>
      </c>
      <c r="BM17">
        <f t="shared" si="3"/>
        <v>0</v>
      </c>
      <c r="BN17">
        <f t="shared" si="3"/>
        <v>0</v>
      </c>
      <c r="BQ17" s="15" t="s">
        <v>30</v>
      </c>
      <c r="BR17" s="14">
        <f t="shared" ref="BR17:CU17" si="6">LOG10(BR7)</f>
        <v>2.4771212547196626</v>
      </c>
      <c r="BS17" s="14">
        <f t="shared" si="6"/>
        <v>2</v>
      </c>
      <c r="BT17" s="14">
        <f t="shared" si="6"/>
        <v>7.6989700043360187</v>
      </c>
      <c r="BU17" s="14">
        <f t="shared" si="6"/>
        <v>8</v>
      </c>
      <c r="BV17" s="14">
        <f t="shared" si="6"/>
        <v>7.9030899869919438</v>
      </c>
      <c r="BW17" s="14">
        <f t="shared" si="6"/>
        <v>7.9542425094393252</v>
      </c>
      <c r="BX17" s="14">
        <f t="shared" si="6"/>
        <v>7.8450980400142569</v>
      </c>
      <c r="BY17" s="14">
        <f t="shared" si="6"/>
        <v>8.0413926851582254</v>
      </c>
      <c r="BZ17" s="14">
        <f t="shared" si="6"/>
        <v>8.8450980400142569</v>
      </c>
      <c r="CA17" s="14">
        <f t="shared" si="6"/>
        <v>8.4771212547196626</v>
      </c>
      <c r="CB17" s="14">
        <f t="shared" si="6"/>
        <v>8.3010299956639813</v>
      </c>
      <c r="CC17" s="14">
        <f t="shared" si="6"/>
        <v>8.7781512503836439</v>
      </c>
      <c r="CD17" s="14">
        <f t="shared" si="6"/>
        <v>3.0791812460476247</v>
      </c>
      <c r="CE17" s="14">
        <f t="shared" si="6"/>
        <v>2.9542425094393248</v>
      </c>
      <c r="CF17" s="14">
        <f t="shared" si="6"/>
        <v>7.0413926851582254</v>
      </c>
      <c r="CG17" s="14">
        <f t="shared" si="6"/>
        <v>7.2304489213782741</v>
      </c>
      <c r="CH17" s="14">
        <f t="shared" si="6"/>
        <v>7.3617278360175931</v>
      </c>
      <c r="CI17" s="14">
        <f t="shared" si="6"/>
        <v>7.3222192947339195</v>
      </c>
      <c r="CJ17" s="14">
        <f t="shared" si="6"/>
        <v>5.0791812460476251</v>
      </c>
      <c r="CK17" s="14">
        <f t="shared" si="6"/>
        <v>5.2304489213782741</v>
      </c>
      <c r="CL17" s="14">
        <f t="shared" si="6"/>
        <v>7.4771212547196626</v>
      </c>
      <c r="CM17" s="14">
        <f t="shared" si="6"/>
        <v>7.6020599913279625</v>
      </c>
      <c r="CN17" s="14">
        <f t="shared" si="6"/>
        <v>8.2552725051033065</v>
      </c>
      <c r="CO17" s="14">
        <f t="shared" si="6"/>
        <v>7.9030899869919438</v>
      </c>
      <c r="CP17" s="14">
        <f t="shared" si="6"/>
        <v>8.1760912590556813</v>
      </c>
      <c r="CQ17" s="14">
        <f t="shared" si="6"/>
        <v>8.3222192947339195</v>
      </c>
      <c r="CR17" s="14">
        <f t="shared" si="6"/>
        <v>8.3979400086720375</v>
      </c>
      <c r="CS17" s="14">
        <f t="shared" si="6"/>
        <v>8.518513939877888</v>
      </c>
      <c r="CT17" s="14">
        <f t="shared" si="6"/>
        <v>8.3979400086720375</v>
      </c>
      <c r="CU17" s="14">
        <f t="shared" si="6"/>
        <v>8.3802112417116064</v>
      </c>
    </row>
    <row r="18" spans="2:99" x14ac:dyDescent="0.2">
      <c r="B18" t="s">
        <v>12</v>
      </c>
      <c r="C18" s="7"/>
      <c r="D18" s="4"/>
      <c r="E18" s="4"/>
      <c r="F18" s="4"/>
      <c r="G18" s="4"/>
      <c r="H18" s="6"/>
      <c r="I18" s="7"/>
      <c r="J18" s="4"/>
      <c r="K18" s="4"/>
      <c r="L18" s="4"/>
      <c r="M18" s="4"/>
      <c r="N18" s="6"/>
      <c r="O18" s="7"/>
      <c r="P18" s="4"/>
      <c r="Q18" s="4"/>
      <c r="R18" s="4"/>
      <c r="S18" s="4"/>
      <c r="T18" s="6"/>
      <c r="U18" s="7"/>
      <c r="V18" s="4"/>
      <c r="W18" s="4"/>
      <c r="X18" s="4"/>
      <c r="Y18" s="4"/>
      <c r="Z18" s="6"/>
      <c r="AJ18" t="s">
        <v>12</v>
      </c>
      <c r="AK18">
        <f t="shared" si="4"/>
        <v>0</v>
      </c>
      <c r="AL18">
        <f t="shared" si="4"/>
        <v>0</v>
      </c>
      <c r="AM18">
        <f t="shared" si="0"/>
        <v>0</v>
      </c>
      <c r="AN18">
        <f t="shared" si="0"/>
        <v>0</v>
      </c>
      <c r="AO18">
        <f t="shared" si="0"/>
        <v>0</v>
      </c>
      <c r="AP18">
        <f t="shared" si="0"/>
        <v>0</v>
      </c>
      <c r="AQ18">
        <f t="shared" si="0"/>
        <v>0</v>
      </c>
      <c r="AR18">
        <f t="shared" si="1"/>
        <v>0</v>
      </c>
      <c r="AS18">
        <f t="shared" si="1"/>
        <v>0</v>
      </c>
      <c r="AT18">
        <f t="shared" si="1"/>
        <v>0</v>
      </c>
      <c r="AU18">
        <f t="shared" si="1"/>
        <v>0</v>
      </c>
      <c r="AV18">
        <f t="shared" si="1"/>
        <v>0</v>
      </c>
      <c r="AW18">
        <f t="shared" si="1"/>
        <v>0</v>
      </c>
      <c r="AX18">
        <f t="shared" si="1"/>
        <v>0</v>
      </c>
      <c r="AY18">
        <f t="shared" si="1"/>
        <v>0</v>
      </c>
      <c r="AZ18">
        <f t="shared" si="1"/>
        <v>0</v>
      </c>
      <c r="BA18">
        <f t="shared" si="1"/>
        <v>0</v>
      </c>
      <c r="BB18">
        <f t="shared" si="1"/>
        <v>0</v>
      </c>
      <c r="BC18">
        <f t="shared" si="1"/>
        <v>0</v>
      </c>
      <c r="BD18">
        <f t="shared" si="1"/>
        <v>0</v>
      </c>
      <c r="BE18">
        <f t="shared" si="1"/>
        <v>0</v>
      </c>
      <c r="BF18">
        <f t="shared" si="2"/>
        <v>0</v>
      </c>
      <c r="BG18">
        <f t="shared" si="2"/>
        <v>0</v>
      </c>
      <c r="BH18">
        <f t="shared" si="2"/>
        <v>0</v>
      </c>
      <c r="BI18">
        <f t="shared" si="2"/>
        <v>0</v>
      </c>
      <c r="BJ18">
        <f t="shared" si="2"/>
        <v>0</v>
      </c>
      <c r="BK18">
        <f t="shared" si="3"/>
        <v>0</v>
      </c>
      <c r="BL18">
        <f t="shared" si="3"/>
        <v>0</v>
      </c>
      <c r="BM18">
        <f t="shared" si="3"/>
        <v>0</v>
      </c>
      <c r="BN18">
        <f t="shared" si="3"/>
        <v>0</v>
      </c>
      <c r="BQ18" s="15" t="s">
        <v>31</v>
      </c>
      <c r="BR18" s="14">
        <v>0</v>
      </c>
      <c r="BS18" s="14">
        <v>0</v>
      </c>
      <c r="BT18" s="14">
        <f t="shared" ref="BT18:CI18" si="7">LOG10(BT8)</f>
        <v>8.8450980400142569</v>
      </c>
      <c r="BU18" s="14">
        <f t="shared" si="7"/>
        <v>8.8450980400142569</v>
      </c>
      <c r="BV18" s="14">
        <f t="shared" si="7"/>
        <v>9.0413926851582254</v>
      </c>
      <c r="BW18" s="14">
        <f t="shared" si="7"/>
        <v>9</v>
      </c>
      <c r="BX18" s="14">
        <f t="shared" si="7"/>
        <v>7.7781512503836439</v>
      </c>
      <c r="BY18" s="14">
        <f t="shared" si="7"/>
        <v>7.7781512503836439</v>
      </c>
      <c r="BZ18" s="14">
        <f t="shared" si="7"/>
        <v>9.1760912590556813</v>
      </c>
      <c r="CA18" s="14">
        <f t="shared" si="7"/>
        <v>9.3617278360175931</v>
      </c>
      <c r="CB18" s="14">
        <f t="shared" si="7"/>
        <v>9.1461280356782382</v>
      </c>
      <c r="CC18" s="14">
        <f t="shared" si="7"/>
        <v>9.3010299956639813</v>
      </c>
      <c r="CD18" s="14">
        <f t="shared" si="7"/>
        <v>2.4771212547196626</v>
      </c>
      <c r="CE18" s="14">
        <f t="shared" si="7"/>
        <v>2.6989700043360187</v>
      </c>
      <c r="CF18" s="14">
        <f t="shared" si="7"/>
        <v>7</v>
      </c>
      <c r="CG18" s="14">
        <f t="shared" si="7"/>
        <v>7.9542425094393252</v>
      </c>
      <c r="CH18" s="14">
        <f t="shared" si="7"/>
        <v>8.204119982655925</v>
      </c>
      <c r="CI18" s="14">
        <f t="shared" si="7"/>
        <v>7.7781512503836439</v>
      </c>
      <c r="CJ18" s="14">
        <v>0</v>
      </c>
      <c r="CK18" s="14">
        <v>0</v>
      </c>
      <c r="CL18" s="14">
        <f t="shared" ref="CL18:CU18" si="8">LOG10(CL8)</f>
        <v>8.3222192947339195</v>
      </c>
      <c r="CM18" s="14">
        <f t="shared" si="8"/>
        <v>8.3010299956639813</v>
      </c>
      <c r="CN18" s="14">
        <f t="shared" si="8"/>
        <v>9</v>
      </c>
      <c r="CO18" s="14">
        <f t="shared" si="8"/>
        <v>9.0413926851582254</v>
      </c>
      <c r="CP18" s="14">
        <f t="shared" si="8"/>
        <v>9.1461280356782382</v>
      </c>
      <c r="CQ18" s="14">
        <f t="shared" si="8"/>
        <v>9.2552725051033065</v>
      </c>
      <c r="CR18" s="14">
        <f t="shared" si="8"/>
        <v>9.204119982655925</v>
      </c>
      <c r="CS18" s="14">
        <f t="shared" si="8"/>
        <v>9.2304489213782741</v>
      </c>
      <c r="CT18" s="14">
        <f t="shared" si="8"/>
        <v>9.4313637641589878</v>
      </c>
      <c r="CU18" s="14">
        <f t="shared" si="8"/>
        <v>9.0791812460476251</v>
      </c>
    </row>
    <row r="19" spans="2:99" x14ac:dyDescent="0.2">
      <c r="AK19">
        <f t="shared" si="4"/>
        <v>0</v>
      </c>
      <c r="AL19">
        <f t="shared" si="4"/>
        <v>0</v>
      </c>
      <c r="AM19">
        <f t="shared" si="0"/>
        <v>0</v>
      </c>
      <c r="AN19">
        <f t="shared" si="0"/>
        <v>0</v>
      </c>
      <c r="AO19">
        <f t="shared" si="0"/>
        <v>0</v>
      </c>
      <c r="AP19">
        <f t="shared" si="0"/>
        <v>0</v>
      </c>
      <c r="AQ19">
        <f t="shared" si="0"/>
        <v>0</v>
      </c>
      <c r="AR19">
        <f t="shared" si="1"/>
        <v>0</v>
      </c>
      <c r="AS19">
        <f t="shared" si="1"/>
        <v>0</v>
      </c>
      <c r="AT19">
        <f t="shared" si="1"/>
        <v>0</v>
      </c>
      <c r="AU19">
        <f t="shared" si="1"/>
        <v>0</v>
      </c>
      <c r="AV19">
        <f t="shared" si="1"/>
        <v>0</v>
      </c>
      <c r="AW19">
        <f t="shared" si="1"/>
        <v>0</v>
      </c>
      <c r="AX19">
        <f t="shared" si="1"/>
        <v>0</v>
      </c>
      <c r="AY19">
        <f t="shared" si="1"/>
        <v>0</v>
      </c>
      <c r="AZ19">
        <f t="shared" si="1"/>
        <v>0</v>
      </c>
      <c r="BA19">
        <f t="shared" si="1"/>
        <v>0</v>
      </c>
      <c r="BB19">
        <f t="shared" si="1"/>
        <v>0</v>
      </c>
      <c r="BC19">
        <f t="shared" si="1"/>
        <v>0</v>
      </c>
      <c r="BD19">
        <f t="shared" si="1"/>
        <v>0</v>
      </c>
      <c r="BE19">
        <f t="shared" si="1"/>
        <v>0</v>
      </c>
      <c r="BF19">
        <f t="shared" si="2"/>
        <v>0</v>
      </c>
      <c r="BG19">
        <f t="shared" si="2"/>
        <v>0</v>
      </c>
      <c r="BH19">
        <f t="shared" si="2"/>
        <v>0</v>
      </c>
      <c r="BI19">
        <f t="shared" si="2"/>
        <v>0</v>
      </c>
      <c r="BJ19">
        <f t="shared" si="2"/>
        <v>0</v>
      </c>
      <c r="BK19">
        <f t="shared" si="3"/>
        <v>0</v>
      </c>
      <c r="BL19">
        <f t="shared" si="3"/>
        <v>0</v>
      </c>
      <c r="BM19">
        <f t="shared" si="3"/>
        <v>0</v>
      </c>
      <c r="BN19">
        <f t="shared" si="3"/>
        <v>0</v>
      </c>
      <c r="BQ19" s="15" t="s">
        <v>32</v>
      </c>
      <c r="BR19" s="14">
        <v>0</v>
      </c>
      <c r="BS19" s="14">
        <v>0</v>
      </c>
      <c r="BT19" s="14">
        <f t="shared" ref="BT19:CI19" si="9">LOG10(BT9)</f>
        <v>8.6020599913279625</v>
      </c>
      <c r="BU19" s="14">
        <f t="shared" si="9"/>
        <v>9.1139433523068369</v>
      </c>
      <c r="BV19" s="14">
        <f t="shared" si="9"/>
        <v>9.2787536009528289</v>
      </c>
      <c r="BW19" s="14">
        <f t="shared" si="9"/>
        <v>9.1461280356782382</v>
      </c>
      <c r="BX19" s="14">
        <f t="shared" si="9"/>
        <v>2</v>
      </c>
      <c r="BY19" s="14">
        <f t="shared" si="9"/>
        <v>2</v>
      </c>
      <c r="BZ19" s="14">
        <f t="shared" si="9"/>
        <v>8.9542425094393252</v>
      </c>
      <c r="CA19" s="14">
        <f t="shared" si="9"/>
        <v>8.6020599913279625</v>
      </c>
      <c r="CB19" s="14">
        <f t="shared" si="9"/>
        <v>9.204119982655925</v>
      </c>
      <c r="CC19" s="14">
        <f t="shared" si="9"/>
        <v>9.6020599913279625</v>
      </c>
      <c r="CD19" s="14">
        <f t="shared" si="9"/>
        <v>2.6989700043360187</v>
      </c>
      <c r="CE19" s="14">
        <f t="shared" si="9"/>
        <v>2.3010299956639813</v>
      </c>
      <c r="CF19" s="14">
        <f t="shared" si="9"/>
        <v>7.3010299956639813</v>
      </c>
      <c r="CG19" s="14">
        <f t="shared" si="9"/>
        <v>6.6020599913279625</v>
      </c>
      <c r="CH19" s="14">
        <f t="shared" si="9"/>
        <v>8.6020599913279625</v>
      </c>
      <c r="CI19" s="14">
        <f t="shared" si="9"/>
        <v>8.1139433523068369</v>
      </c>
      <c r="CJ19" s="14">
        <v>0</v>
      </c>
      <c r="CK19" s="14">
        <v>0</v>
      </c>
      <c r="CL19" s="14">
        <f t="shared" ref="CL19:CU19" si="10">LOG10(CL9)</f>
        <v>7.4771212547196626</v>
      </c>
      <c r="CM19" s="14">
        <f t="shared" si="10"/>
        <v>7.7781512503836439</v>
      </c>
      <c r="CN19" s="14">
        <f t="shared" si="10"/>
        <v>7.8450980400142569</v>
      </c>
      <c r="CO19" s="14">
        <f t="shared" si="10"/>
        <v>8.204119982655925</v>
      </c>
      <c r="CP19" s="14">
        <f t="shared" si="10"/>
        <v>9.4771212547196626</v>
      </c>
      <c r="CQ19" s="14">
        <f t="shared" si="10"/>
        <v>9</v>
      </c>
      <c r="CR19" s="14">
        <f t="shared" si="10"/>
        <v>9.4771212547196626</v>
      </c>
      <c r="CS19" s="14">
        <f t="shared" si="10"/>
        <v>9.4771212547196626</v>
      </c>
      <c r="CT19" s="14">
        <f t="shared" si="10"/>
        <v>9.6020599913279625</v>
      </c>
      <c r="CU19" s="14">
        <f t="shared" si="10"/>
        <v>9.4771212547196626</v>
      </c>
    </row>
    <row r="20" spans="2:99" x14ac:dyDescent="0.2">
      <c r="B20" s="8"/>
      <c r="C20" s="26" t="s">
        <v>38</v>
      </c>
      <c r="D20" s="26"/>
      <c r="E20" s="26"/>
      <c r="F20" s="26"/>
      <c r="G20" s="26"/>
      <c r="H20" s="26"/>
      <c r="I20" s="28" t="s">
        <v>44</v>
      </c>
      <c r="J20" s="29"/>
      <c r="K20" s="29"/>
      <c r="L20" s="29"/>
      <c r="M20" s="29"/>
      <c r="N20" s="30"/>
      <c r="O20" s="26" t="s">
        <v>49</v>
      </c>
      <c r="P20" s="26"/>
      <c r="Q20" s="26"/>
      <c r="R20" s="26"/>
      <c r="S20" s="26"/>
      <c r="T20" s="26"/>
      <c r="U20" s="28" t="s">
        <v>50</v>
      </c>
      <c r="V20" s="29"/>
      <c r="W20" s="29"/>
      <c r="X20" s="29"/>
      <c r="Y20" s="29"/>
      <c r="Z20" s="30"/>
      <c r="AA20" s="26" t="s">
        <v>55</v>
      </c>
      <c r="AB20" s="26"/>
      <c r="AC20" s="26"/>
      <c r="AD20" s="26"/>
      <c r="AE20" s="26"/>
      <c r="AF20" s="26"/>
      <c r="AJ20" s="2" t="s">
        <v>62</v>
      </c>
      <c r="AK20" s="32" t="s">
        <v>38</v>
      </c>
      <c r="AL20" s="33"/>
      <c r="AM20" s="33"/>
      <c r="AN20" s="33"/>
      <c r="AO20" s="33"/>
      <c r="AP20" s="37"/>
      <c r="AQ20" s="38" t="s">
        <v>44</v>
      </c>
      <c r="AR20" s="35"/>
      <c r="AS20" s="35"/>
      <c r="AT20" s="35"/>
      <c r="AU20" s="35"/>
      <c r="AV20" s="39"/>
      <c r="AW20" s="40" t="s">
        <v>49</v>
      </c>
      <c r="AX20" s="33"/>
      <c r="AY20" s="33"/>
      <c r="AZ20" s="33"/>
      <c r="BA20" s="33"/>
      <c r="BB20" s="37"/>
      <c r="BC20" s="38" t="s">
        <v>50</v>
      </c>
      <c r="BD20" s="35"/>
      <c r="BE20" s="35"/>
      <c r="BF20" s="35"/>
      <c r="BG20" s="35"/>
      <c r="BH20" s="39"/>
      <c r="BI20" s="40" t="s">
        <v>55</v>
      </c>
      <c r="BJ20" s="33"/>
      <c r="BK20" s="33"/>
      <c r="BL20" s="33"/>
      <c r="BM20" s="33"/>
      <c r="BN20" s="33"/>
    </row>
    <row r="21" spans="2:99" x14ac:dyDescent="0.2">
      <c r="B21" s="21" t="s">
        <v>14</v>
      </c>
      <c r="C21" s="22" t="s">
        <v>37</v>
      </c>
      <c r="D21" s="4" t="s">
        <v>36</v>
      </c>
      <c r="E21" s="5" t="s">
        <v>35</v>
      </c>
      <c r="F21" s="5" t="s">
        <v>39</v>
      </c>
      <c r="G21" s="4" t="s">
        <v>16</v>
      </c>
      <c r="H21" s="4" t="s">
        <v>17</v>
      </c>
      <c r="I21" s="7" t="s">
        <v>40</v>
      </c>
      <c r="J21" s="4" t="s">
        <v>41</v>
      </c>
      <c r="K21" s="4" t="s">
        <v>42</v>
      </c>
      <c r="L21" s="4" t="s">
        <v>43</v>
      </c>
      <c r="M21" s="4" t="s">
        <v>18</v>
      </c>
      <c r="N21" s="6" t="s">
        <v>19</v>
      </c>
      <c r="O21" s="4" t="s">
        <v>45</v>
      </c>
      <c r="P21" s="4" t="s">
        <v>46</v>
      </c>
      <c r="Q21" s="4" t="s">
        <v>47</v>
      </c>
      <c r="R21" s="4" t="s">
        <v>48</v>
      </c>
      <c r="S21" s="4" t="s">
        <v>20</v>
      </c>
      <c r="T21" s="4" t="s">
        <v>21</v>
      </c>
      <c r="U21" s="7" t="s">
        <v>51</v>
      </c>
      <c r="V21" s="4" t="s">
        <v>52</v>
      </c>
      <c r="W21" s="4" t="s">
        <v>53</v>
      </c>
      <c r="X21" s="4" t="s">
        <v>54</v>
      </c>
      <c r="Y21" s="4" t="s">
        <v>22</v>
      </c>
      <c r="Z21" s="6" t="s">
        <v>23</v>
      </c>
      <c r="AA21" s="1" t="s">
        <v>56</v>
      </c>
      <c r="AB21" s="1" t="s">
        <v>57</v>
      </c>
      <c r="AC21" s="1" t="s">
        <v>58</v>
      </c>
      <c r="AD21" s="1" t="s">
        <v>59</v>
      </c>
      <c r="AE21" s="1" t="s">
        <v>24</v>
      </c>
      <c r="AF21" s="1" t="s">
        <v>25</v>
      </c>
      <c r="AJ21" s="18" t="s">
        <v>14</v>
      </c>
      <c r="AK21" s="1" t="s">
        <v>37</v>
      </c>
      <c r="AL21" s="1" t="s">
        <v>36</v>
      </c>
      <c r="AM21" s="1" t="s">
        <v>35</v>
      </c>
      <c r="AN21" s="1" t="s">
        <v>39</v>
      </c>
      <c r="AO21" s="1" t="s">
        <v>16</v>
      </c>
      <c r="AP21" s="12" t="s">
        <v>17</v>
      </c>
      <c r="AQ21" s="1" t="s">
        <v>40</v>
      </c>
      <c r="AR21" s="1" t="s">
        <v>41</v>
      </c>
      <c r="AS21" s="1" t="s">
        <v>42</v>
      </c>
      <c r="AT21" s="1" t="s">
        <v>43</v>
      </c>
      <c r="AU21" s="1" t="s">
        <v>18</v>
      </c>
      <c r="AV21" s="12" t="s">
        <v>19</v>
      </c>
      <c r="AW21" s="1" t="s">
        <v>45</v>
      </c>
      <c r="AX21" s="1" t="s">
        <v>46</v>
      </c>
      <c r="AY21" s="1" t="s">
        <v>47</v>
      </c>
      <c r="AZ21" s="1" t="s">
        <v>48</v>
      </c>
      <c r="BA21" s="1" t="s">
        <v>20</v>
      </c>
      <c r="BB21" s="12" t="s">
        <v>21</v>
      </c>
      <c r="BC21" s="1" t="s">
        <v>51</v>
      </c>
      <c r="BD21" s="1" t="s">
        <v>52</v>
      </c>
      <c r="BE21" s="1" t="s">
        <v>53</v>
      </c>
      <c r="BF21" s="1" t="s">
        <v>54</v>
      </c>
      <c r="BG21" s="1" t="s">
        <v>22</v>
      </c>
      <c r="BH21" s="12" t="s">
        <v>23</v>
      </c>
      <c r="BI21" s="1" t="s">
        <v>56</v>
      </c>
      <c r="BJ21" s="1" t="s">
        <v>57</v>
      </c>
      <c r="BK21" s="1" t="s">
        <v>58</v>
      </c>
      <c r="BL21" s="1" t="s">
        <v>59</v>
      </c>
      <c r="BM21" s="1" t="s">
        <v>24</v>
      </c>
      <c r="BN21" s="1" t="s">
        <v>25</v>
      </c>
    </row>
    <row r="22" spans="2:99" x14ac:dyDescent="0.2">
      <c r="B22" t="s">
        <v>0</v>
      </c>
      <c r="C22" s="7">
        <v>3</v>
      </c>
      <c r="D22">
        <v>1</v>
      </c>
      <c r="I22" s="7"/>
      <c r="J22" s="4"/>
      <c r="K22" s="4"/>
      <c r="L22" s="4"/>
      <c r="M22" s="4"/>
      <c r="N22" s="6"/>
      <c r="O22">
        <v>12</v>
      </c>
      <c r="P22">
        <v>9</v>
      </c>
      <c r="U22" s="7"/>
      <c r="V22" s="4"/>
      <c r="W22" s="4"/>
      <c r="X22" s="4"/>
      <c r="Y22" s="4"/>
      <c r="Z22" s="6"/>
      <c r="AI22">
        <v>100</v>
      </c>
      <c r="AJ22" t="s">
        <v>0</v>
      </c>
      <c r="AK22">
        <f>$AI22*C22</f>
        <v>300</v>
      </c>
      <c r="AL22">
        <f t="shared" ref="AL22:BA34" si="11">$AI22*D22</f>
        <v>100</v>
      </c>
      <c r="AM22">
        <f t="shared" si="11"/>
        <v>0</v>
      </c>
      <c r="AN22">
        <f t="shared" si="11"/>
        <v>0</v>
      </c>
      <c r="AO22">
        <f t="shared" si="11"/>
        <v>0</v>
      </c>
      <c r="AP22">
        <f t="shared" si="11"/>
        <v>0</v>
      </c>
      <c r="AQ22">
        <f t="shared" si="11"/>
        <v>0</v>
      </c>
      <c r="AR22">
        <f t="shared" si="11"/>
        <v>0</v>
      </c>
      <c r="AS22">
        <f t="shared" si="11"/>
        <v>0</v>
      </c>
      <c r="AT22">
        <f t="shared" si="11"/>
        <v>0</v>
      </c>
      <c r="AU22">
        <f t="shared" si="11"/>
        <v>0</v>
      </c>
      <c r="AV22">
        <f t="shared" si="11"/>
        <v>0</v>
      </c>
      <c r="AW22">
        <f t="shared" si="11"/>
        <v>1200</v>
      </c>
      <c r="AX22">
        <f t="shared" si="11"/>
        <v>900</v>
      </c>
      <c r="AY22">
        <f t="shared" si="11"/>
        <v>0</v>
      </c>
      <c r="AZ22">
        <f t="shared" si="11"/>
        <v>0</v>
      </c>
      <c r="BA22">
        <f t="shared" si="11"/>
        <v>0</v>
      </c>
      <c r="BB22">
        <f t="shared" ref="BB22:BD34" si="12">$AI22*T22</f>
        <v>0</v>
      </c>
      <c r="BC22">
        <f t="shared" si="12"/>
        <v>0</v>
      </c>
      <c r="BD22">
        <f>$AI22*V22</f>
        <v>0</v>
      </c>
      <c r="BE22">
        <f t="shared" ref="BE22:BN34" si="13">$AI22*W22</f>
        <v>0</v>
      </c>
      <c r="BF22">
        <f t="shared" si="13"/>
        <v>0</v>
      </c>
      <c r="BG22">
        <f t="shared" si="13"/>
        <v>0</v>
      </c>
      <c r="BH22">
        <f t="shared" si="13"/>
        <v>0</v>
      </c>
      <c r="BI22">
        <f t="shared" si="13"/>
        <v>0</v>
      </c>
      <c r="BJ22">
        <f t="shared" si="13"/>
        <v>0</v>
      </c>
      <c r="BK22">
        <f t="shared" si="13"/>
        <v>0</v>
      </c>
      <c r="BL22">
        <f t="shared" si="13"/>
        <v>0</v>
      </c>
      <c r="BM22">
        <f t="shared" si="13"/>
        <v>0</v>
      </c>
      <c r="BN22">
        <f t="shared" si="13"/>
        <v>0</v>
      </c>
    </row>
    <row r="23" spans="2:99" x14ac:dyDescent="0.2">
      <c r="B23" t="s">
        <v>1</v>
      </c>
      <c r="C23" s="7"/>
      <c r="I23" s="7"/>
      <c r="J23" s="4"/>
      <c r="K23" s="4"/>
      <c r="L23" s="4"/>
      <c r="M23" s="4"/>
      <c r="N23" s="6"/>
      <c r="U23" s="7"/>
      <c r="V23" s="4"/>
      <c r="W23" s="4"/>
      <c r="X23" s="4"/>
      <c r="Y23" s="4"/>
      <c r="Z23" s="6"/>
      <c r="AI23">
        <v>1000</v>
      </c>
      <c r="AJ23" t="s">
        <v>1</v>
      </c>
      <c r="AK23">
        <f t="shared" ref="AK23:AK34" si="14">$AI23*C23</f>
        <v>0</v>
      </c>
      <c r="AL23">
        <f t="shared" si="11"/>
        <v>0</v>
      </c>
      <c r="AM23">
        <f t="shared" si="11"/>
        <v>0</v>
      </c>
      <c r="AN23">
        <f t="shared" si="11"/>
        <v>0</v>
      </c>
      <c r="AO23">
        <f t="shared" si="11"/>
        <v>0</v>
      </c>
      <c r="AP23">
        <f t="shared" si="11"/>
        <v>0</v>
      </c>
      <c r="AQ23">
        <f t="shared" si="11"/>
        <v>0</v>
      </c>
      <c r="AR23">
        <f t="shared" si="11"/>
        <v>0</v>
      </c>
      <c r="AS23">
        <f t="shared" si="11"/>
        <v>0</v>
      </c>
      <c r="AT23">
        <f t="shared" si="11"/>
        <v>0</v>
      </c>
      <c r="AU23">
        <f t="shared" si="11"/>
        <v>0</v>
      </c>
      <c r="AV23">
        <f t="shared" si="11"/>
        <v>0</v>
      </c>
      <c r="AW23">
        <f t="shared" si="11"/>
        <v>0</v>
      </c>
      <c r="AX23">
        <f t="shared" si="11"/>
        <v>0</v>
      </c>
      <c r="AY23">
        <f t="shared" si="11"/>
        <v>0</v>
      </c>
      <c r="AZ23">
        <f t="shared" si="11"/>
        <v>0</v>
      </c>
      <c r="BA23">
        <f t="shared" si="11"/>
        <v>0</v>
      </c>
      <c r="BB23">
        <f t="shared" si="12"/>
        <v>0</v>
      </c>
      <c r="BC23">
        <f t="shared" si="12"/>
        <v>0</v>
      </c>
      <c r="BD23">
        <f t="shared" si="12"/>
        <v>0</v>
      </c>
      <c r="BE23">
        <f t="shared" si="13"/>
        <v>0</v>
      </c>
      <c r="BF23">
        <f t="shared" si="13"/>
        <v>0</v>
      </c>
      <c r="BG23">
        <f t="shared" si="13"/>
        <v>0</v>
      </c>
      <c r="BH23">
        <f t="shared" si="13"/>
        <v>0</v>
      </c>
      <c r="BI23">
        <f t="shared" si="13"/>
        <v>0</v>
      </c>
      <c r="BJ23">
        <f t="shared" si="13"/>
        <v>0</v>
      </c>
      <c r="BK23">
        <f t="shared" si="13"/>
        <v>0</v>
      </c>
      <c r="BL23">
        <f t="shared" si="13"/>
        <v>0</v>
      </c>
      <c r="BM23">
        <f t="shared" si="13"/>
        <v>0</v>
      </c>
      <c r="BN23">
        <f t="shared" si="13"/>
        <v>0</v>
      </c>
    </row>
    <row r="24" spans="2:99" x14ac:dyDescent="0.2">
      <c r="B24" t="s">
        <v>2</v>
      </c>
      <c r="C24" s="7"/>
      <c r="I24" s="7"/>
      <c r="J24" s="4"/>
      <c r="K24" s="4"/>
      <c r="L24" s="4"/>
      <c r="M24" s="4"/>
      <c r="N24" s="6"/>
      <c r="U24" s="7">
        <v>12</v>
      </c>
      <c r="V24" s="4">
        <v>17</v>
      </c>
      <c r="W24" s="4"/>
      <c r="X24" s="4"/>
      <c r="Y24" s="4"/>
      <c r="Z24" s="6"/>
      <c r="AI24">
        <v>10000</v>
      </c>
      <c r="AJ24" t="s">
        <v>2</v>
      </c>
      <c r="AK24">
        <f t="shared" si="14"/>
        <v>0</v>
      </c>
      <c r="AL24">
        <f t="shared" si="11"/>
        <v>0</v>
      </c>
      <c r="AM24">
        <f>$AI24*E24</f>
        <v>0</v>
      </c>
      <c r="AN24">
        <f t="shared" si="11"/>
        <v>0</v>
      </c>
      <c r="AO24">
        <f t="shared" si="11"/>
        <v>0</v>
      </c>
      <c r="AP24">
        <f t="shared" si="11"/>
        <v>0</v>
      </c>
      <c r="AQ24">
        <f t="shared" si="11"/>
        <v>0</v>
      </c>
      <c r="AR24">
        <f t="shared" si="11"/>
        <v>0</v>
      </c>
      <c r="AS24">
        <f t="shared" si="11"/>
        <v>0</v>
      </c>
      <c r="AT24">
        <f t="shared" si="11"/>
        <v>0</v>
      </c>
      <c r="AU24">
        <f t="shared" si="11"/>
        <v>0</v>
      </c>
      <c r="AV24">
        <f t="shared" si="11"/>
        <v>0</v>
      </c>
      <c r="AW24">
        <f t="shared" si="11"/>
        <v>0</v>
      </c>
      <c r="AX24">
        <f t="shared" si="11"/>
        <v>0</v>
      </c>
      <c r="AY24">
        <f t="shared" si="11"/>
        <v>0</v>
      </c>
      <c r="AZ24">
        <f t="shared" si="11"/>
        <v>0</v>
      </c>
      <c r="BA24">
        <f t="shared" si="11"/>
        <v>0</v>
      </c>
      <c r="BB24">
        <f t="shared" si="12"/>
        <v>0</v>
      </c>
      <c r="BC24">
        <f t="shared" si="12"/>
        <v>120000</v>
      </c>
      <c r="BD24">
        <f t="shared" si="12"/>
        <v>170000</v>
      </c>
      <c r="BE24">
        <f t="shared" si="13"/>
        <v>0</v>
      </c>
      <c r="BF24">
        <f t="shared" si="13"/>
        <v>0</v>
      </c>
      <c r="BG24">
        <f t="shared" si="13"/>
        <v>0</v>
      </c>
      <c r="BH24">
        <f t="shared" si="13"/>
        <v>0</v>
      </c>
      <c r="BI24">
        <f t="shared" si="13"/>
        <v>0</v>
      </c>
      <c r="BJ24">
        <f t="shared" si="13"/>
        <v>0</v>
      </c>
      <c r="BK24">
        <f t="shared" si="13"/>
        <v>0</v>
      </c>
      <c r="BL24">
        <f t="shared" si="13"/>
        <v>0</v>
      </c>
      <c r="BM24">
        <f t="shared" si="13"/>
        <v>0</v>
      </c>
      <c r="BN24">
        <f t="shared" si="13"/>
        <v>0</v>
      </c>
    </row>
    <row r="25" spans="2:99" x14ac:dyDescent="0.2">
      <c r="B25" t="s">
        <v>3</v>
      </c>
      <c r="C25" s="7"/>
      <c r="I25" s="7"/>
      <c r="J25" s="4"/>
      <c r="K25" s="4"/>
      <c r="L25" s="4"/>
      <c r="M25" s="4"/>
      <c r="N25" s="6"/>
      <c r="U25" s="7"/>
      <c r="V25" s="4"/>
      <c r="W25" s="4"/>
      <c r="X25" s="4"/>
      <c r="Y25" s="4"/>
      <c r="Z25" s="6"/>
      <c r="AI25">
        <v>100000</v>
      </c>
      <c r="AJ25" t="s">
        <v>3</v>
      </c>
      <c r="AK25">
        <f t="shared" si="14"/>
        <v>0</v>
      </c>
      <c r="AL25">
        <f t="shared" si="11"/>
        <v>0</v>
      </c>
      <c r="AM25">
        <f t="shared" si="11"/>
        <v>0</v>
      </c>
      <c r="AN25">
        <f t="shared" si="11"/>
        <v>0</v>
      </c>
      <c r="AO25">
        <f t="shared" si="11"/>
        <v>0</v>
      </c>
      <c r="AP25">
        <f t="shared" si="11"/>
        <v>0</v>
      </c>
      <c r="AQ25">
        <f t="shared" si="11"/>
        <v>0</v>
      </c>
      <c r="AR25">
        <f t="shared" si="11"/>
        <v>0</v>
      </c>
      <c r="AS25">
        <f t="shared" si="11"/>
        <v>0</v>
      </c>
      <c r="AT25">
        <f t="shared" si="11"/>
        <v>0</v>
      </c>
      <c r="AU25">
        <f t="shared" si="11"/>
        <v>0</v>
      </c>
      <c r="AV25">
        <f t="shared" si="11"/>
        <v>0</v>
      </c>
      <c r="AW25">
        <f t="shared" si="11"/>
        <v>0</v>
      </c>
      <c r="AX25">
        <f t="shared" si="11"/>
        <v>0</v>
      </c>
      <c r="AY25">
        <f t="shared" si="11"/>
        <v>0</v>
      </c>
      <c r="AZ25">
        <f t="shared" si="11"/>
        <v>0</v>
      </c>
      <c r="BA25">
        <f t="shared" si="11"/>
        <v>0</v>
      </c>
      <c r="BB25">
        <f t="shared" si="12"/>
        <v>0</v>
      </c>
      <c r="BC25">
        <f t="shared" si="12"/>
        <v>0</v>
      </c>
      <c r="BD25">
        <f t="shared" si="12"/>
        <v>0</v>
      </c>
      <c r="BE25">
        <f t="shared" si="13"/>
        <v>0</v>
      </c>
      <c r="BF25">
        <f t="shared" si="13"/>
        <v>0</v>
      </c>
      <c r="BG25">
        <f t="shared" si="13"/>
        <v>0</v>
      </c>
      <c r="BH25">
        <f t="shared" si="13"/>
        <v>0</v>
      </c>
      <c r="BI25">
        <f t="shared" si="13"/>
        <v>0</v>
      </c>
      <c r="BJ25">
        <f t="shared" si="13"/>
        <v>0</v>
      </c>
      <c r="BK25">
        <f t="shared" si="13"/>
        <v>0</v>
      </c>
      <c r="BL25">
        <f t="shared" si="13"/>
        <v>0</v>
      </c>
      <c r="BM25">
        <f t="shared" si="13"/>
        <v>0</v>
      </c>
      <c r="BN25">
        <f t="shared" si="13"/>
        <v>0</v>
      </c>
    </row>
    <row r="26" spans="2:99" x14ac:dyDescent="0.2">
      <c r="B26" t="s">
        <v>4</v>
      </c>
      <c r="C26" s="7"/>
      <c r="I26" s="7"/>
      <c r="J26" s="4"/>
      <c r="K26" s="4"/>
      <c r="L26" s="4"/>
      <c r="M26" s="4"/>
      <c r="N26" s="6"/>
      <c r="Q26">
        <v>11</v>
      </c>
      <c r="R26">
        <v>17</v>
      </c>
      <c r="S26">
        <v>23</v>
      </c>
      <c r="T26">
        <v>21</v>
      </c>
      <c r="U26" s="7"/>
      <c r="V26" s="4"/>
      <c r="W26" s="4"/>
      <c r="X26" s="4"/>
      <c r="Y26" s="4"/>
      <c r="Z26" s="6"/>
      <c r="AI26">
        <v>1000000</v>
      </c>
      <c r="AJ26" t="s">
        <v>4</v>
      </c>
      <c r="AK26">
        <f t="shared" si="14"/>
        <v>0</v>
      </c>
      <c r="AL26">
        <f t="shared" si="11"/>
        <v>0</v>
      </c>
      <c r="AM26">
        <f t="shared" si="11"/>
        <v>0</v>
      </c>
      <c r="AN26">
        <f t="shared" si="11"/>
        <v>0</v>
      </c>
      <c r="AO26">
        <f t="shared" si="11"/>
        <v>0</v>
      </c>
      <c r="AP26">
        <f t="shared" si="11"/>
        <v>0</v>
      </c>
      <c r="AQ26">
        <f t="shared" si="11"/>
        <v>0</v>
      </c>
      <c r="AR26">
        <f t="shared" si="11"/>
        <v>0</v>
      </c>
      <c r="AS26">
        <f t="shared" si="11"/>
        <v>0</v>
      </c>
      <c r="AT26">
        <f t="shared" si="11"/>
        <v>0</v>
      </c>
      <c r="AU26">
        <f t="shared" si="11"/>
        <v>0</v>
      </c>
      <c r="AV26">
        <f t="shared" si="11"/>
        <v>0</v>
      </c>
      <c r="AW26">
        <f t="shared" si="11"/>
        <v>0</v>
      </c>
      <c r="AX26">
        <f t="shared" si="11"/>
        <v>0</v>
      </c>
      <c r="AY26">
        <f t="shared" si="11"/>
        <v>11000000</v>
      </c>
      <c r="AZ26">
        <f t="shared" si="11"/>
        <v>17000000</v>
      </c>
      <c r="BA26">
        <f t="shared" si="11"/>
        <v>23000000</v>
      </c>
      <c r="BB26">
        <f t="shared" si="12"/>
        <v>21000000</v>
      </c>
      <c r="BC26">
        <f t="shared" si="12"/>
        <v>0</v>
      </c>
      <c r="BD26">
        <f t="shared" si="12"/>
        <v>0</v>
      </c>
      <c r="BE26">
        <f t="shared" si="13"/>
        <v>0</v>
      </c>
      <c r="BF26">
        <f t="shared" si="13"/>
        <v>0</v>
      </c>
      <c r="BG26">
        <f t="shared" si="13"/>
        <v>0</v>
      </c>
      <c r="BH26">
        <f t="shared" si="13"/>
        <v>0</v>
      </c>
      <c r="BI26">
        <f t="shared" si="13"/>
        <v>0</v>
      </c>
      <c r="BJ26">
        <f t="shared" si="13"/>
        <v>0</v>
      </c>
      <c r="BK26">
        <f t="shared" si="13"/>
        <v>0</v>
      </c>
      <c r="BL26">
        <f t="shared" si="13"/>
        <v>0</v>
      </c>
      <c r="BM26">
        <f t="shared" si="13"/>
        <v>0</v>
      </c>
      <c r="BN26">
        <f t="shared" si="13"/>
        <v>0</v>
      </c>
    </row>
    <row r="27" spans="2:99" x14ac:dyDescent="0.2">
      <c r="B27" t="s">
        <v>5</v>
      </c>
      <c r="C27" s="7"/>
      <c r="E27">
        <v>5</v>
      </c>
      <c r="F27">
        <v>10</v>
      </c>
      <c r="G27">
        <v>8</v>
      </c>
      <c r="H27">
        <v>9</v>
      </c>
      <c r="I27" s="7">
        <v>7</v>
      </c>
      <c r="J27" s="4">
        <v>11</v>
      </c>
      <c r="K27" s="4"/>
      <c r="L27" s="4"/>
      <c r="M27" s="4"/>
      <c r="N27" s="6"/>
      <c r="U27" s="7"/>
      <c r="V27" s="4"/>
      <c r="W27" s="4">
        <v>3</v>
      </c>
      <c r="X27" s="4">
        <v>4</v>
      </c>
      <c r="Y27" s="4">
        <v>18</v>
      </c>
      <c r="Z27" s="6">
        <v>8</v>
      </c>
      <c r="AA27">
        <v>15</v>
      </c>
      <c r="AB27">
        <v>21</v>
      </c>
      <c r="AC27">
        <v>25</v>
      </c>
      <c r="AD27">
        <v>33</v>
      </c>
      <c r="AE27">
        <v>25</v>
      </c>
      <c r="AF27">
        <v>24</v>
      </c>
      <c r="AI27">
        <v>10000000</v>
      </c>
      <c r="AJ27" t="s">
        <v>5</v>
      </c>
      <c r="AK27">
        <f t="shared" si="14"/>
        <v>0</v>
      </c>
      <c r="AL27">
        <f t="shared" si="11"/>
        <v>0</v>
      </c>
      <c r="AM27">
        <f t="shared" si="11"/>
        <v>50000000</v>
      </c>
      <c r="AN27">
        <f t="shared" si="11"/>
        <v>100000000</v>
      </c>
      <c r="AO27">
        <f t="shared" si="11"/>
        <v>80000000</v>
      </c>
      <c r="AP27">
        <f t="shared" si="11"/>
        <v>90000000</v>
      </c>
      <c r="AQ27">
        <f t="shared" si="11"/>
        <v>70000000</v>
      </c>
      <c r="AR27">
        <f t="shared" si="11"/>
        <v>110000000</v>
      </c>
      <c r="AS27">
        <f t="shared" si="11"/>
        <v>0</v>
      </c>
      <c r="AT27">
        <f t="shared" si="11"/>
        <v>0</v>
      </c>
      <c r="AU27">
        <f t="shared" si="11"/>
        <v>0</v>
      </c>
      <c r="AV27">
        <f t="shared" si="11"/>
        <v>0</v>
      </c>
      <c r="AW27">
        <f t="shared" si="11"/>
        <v>0</v>
      </c>
      <c r="AX27">
        <f t="shared" si="11"/>
        <v>0</v>
      </c>
      <c r="AY27">
        <f t="shared" si="11"/>
        <v>0</v>
      </c>
      <c r="AZ27">
        <f t="shared" si="11"/>
        <v>0</v>
      </c>
      <c r="BA27">
        <f t="shared" si="11"/>
        <v>0</v>
      </c>
      <c r="BB27">
        <f t="shared" si="12"/>
        <v>0</v>
      </c>
      <c r="BC27">
        <f t="shared" si="12"/>
        <v>0</v>
      </c>
      <c r="BD27">
        <f t="shared" si="12"/>
        <v>0</v>
      </c>
      <c r="BE27">
        <f t="shared" si="13"/>
        <v>30000000</v>
      </c>
      <c r="BF27">
        <f t="shared" si="13"/>
        <v>40000000</v>
      </c>
      <c r="BG27">
        <f t="shared" si="13"/>
        <v>180000000</v>
      </c>
      <c r="BH27">
        <f t="shared" si="13"/>
        <v>80000000</v>
      </c>
      <c r="BI27">
        <f t="shared" si="13"/>
        <v>150000000</v>
      </c>
      <c r="BJ27">
        <f t="shared" si="13"/>
        <v>210000000</v>
      </c>
      <c r="BK27">
        <f t="shared" si="13"/>
        <v>250000000</v>
      </c>
      <c r="BL27">
        <f t="shared" si="13"/>
        <v>330000000</v>
      </c>
      <c r="BM27">
        <f t="shared" si="13"/>
        <v>250000000</v>
      </c>
      <c r="BN27">
        <f t="shared" si="13"/>
        <v>240000000</v>
      </c>
    </row>
    <row r="28" spans="2:99" x14ac:dyDescent="0.2">
      <c r="B28" t="s">
        <v>6</v>
      </c>
      <c r="C28" s="7"/>
      <c r="I28" s="7"/>
      <c r="J28" s="4"/>
      <c r="K28" s="4">
        <v>7</v>
      </c>
      <c r="L28" s="4">
        <v>3</v>
      </c>
      <c r="M28" s="4">
        <v>2</v>
      </c>
      <c r="N28" s="6">
        <v>6</v>
      </c>
      <c r="U28" s="7"/>
      <c r="V28" s="4"/>
      <c r="W28" s="4"/>
      <c r="X28" s="4"/>
      <c r="Y28" s="4"/>
      <c r="Z28" s="6"/>
      <c r="AI28">
        <v>100000000</v>
      </c>
      <c r="AJ28" t="s">
        <v>6</v>
      </c>
      <c r="AK28">
        <f t="shared" si="14"/>
        <v>0</v>
      </c>
      <c r="AL28">
        <f t="shared" si="11"/>
        <v>0</v>
      </c>
      <c r="AM28">
        <f t="shared" si="11"/>
        <v>0</v>
      </c>
      <c r="AN28">
        <f t="shared" si="11"/>
        <v>0</v>
      </c>
      <c r="AO28">
        <f t="shared" si="11"/>
        <v>0</v>
      </c>
      <c r="AP28">
        <f t="shared" si="11"/>
        <v>0</v>
      </c>
      <c r="AQ28">
        <f t="shared" si="11"/>
        <v>0</v>
      </c>
      <c r="AR28">
        <f t="shared" si="11"/>
        <v>0</v>
      </c>
      <c r="AS28">
        <f t="shared" si="11"/>
        <v>700000000</v>
      </c>
      <c r="AT28">
        <f t="shared" si="11"/>
        <v>300000000</v>
      </c>
      <c r="AU28">
        <f t="shared" si="11"/>
        <v>200000000</v>
      </c>
      <c r="AV28">
        <f t="shared" si="11"/>
        <v>600000000</v>
      </c>
      <c r="AW28">
        <f t="shared" si="11"/>
        <v>0</v>
      </c>
      <c r="AX28">
        <f t="shared" si="11"/>
        <v>0</v>
      </c>
      <c r="AY28">
        <f t="shared" si="11"/>
        <v>0</v>
      </c>
      <c r="AZ28">
        <f t="shared" si="11"/>
        <v>0</v>
      </c>
      <c r="BA28">
        <f t="shared" si="11"/>
        <v>0</v>
      </c>
      <c r="BB28">
        <f t="shared" si="12"/>
        <v>0</v>
      </c>
      <c r="BC28">
        <f t="shared" si="12"/>
        <v>0</v>
      </c>
      <c r="BD28">
        <f t="shared" si="12"/>
        <v>0</v>
      </c>
      <c r="BE28">
        <f t="shared" si="13"/>
        <v>0</v>
      </c>
      <c r="BF28">
        <f t="shared" si="13"/>
        <v>0</v>
      </c>
      <c r="BG28">
        <f t="shared" si="13"/>
        <v>0</v>
      </c>
      <c r="BH28">
        <f t="shared" si="13"/>
        <v>0</v>
      </c>
      <c r="BI28">
        <f t="shared" si="13"/>
        <v>0</v>
      </c>
      <c r="BJ28">
        <f t="shared" si="13"/>
        <v>0</v>
      </c>
      <c r="BK28">
        <f t="shared" si="13"/>
        <v>0</v>
      </c>
      <c r="BL28">
        <f t="shared" si="13"/>
        <v>0</v>
      </c>
      <c r="BM28">
        <f t="shared" si="13"/>
        <v>0</v>
      </c>
      <c r="BN28">
        <f t="shared" si="13"/>
        <v>0</v>
      </c>
    </row>
    <row r="29" spans="2:99" x14ac:dyDescent="0.2">
      <c r="B29" t="s">
        <v>7</v>
      </c>
      <c r="C29" s="7"/>
      <c r="I29" s="7"/>
      <c r="J29" s="4"/>
      <c r="K29" s="4"/>
      <c r="L29" s="4"/>
      <c r="M29" s="4"/>
      <c r="N29" s="6"/>
      <c r="U29" s="7"/>
      <c r="V29" s="4"/>
      <c r="W29" s="4"/>
      <c r="X29" s="4"/>
      <c r="Y29" s="4"/>
      <c r="Z29" s="6"/>
      <c r="AI29">
        <v>1000000000</v>
      </c>
      <c r="AJ29" t="s">
        <v>7</v>
      </c>
      <c r="AK29">
        <f t="shared" si="14"/>
        <v>0</v>
      </c>
      <c r="AL29">
        <f t="shared" si="11"/>
        <v>0</v>
      </c>
      <c r="AM29">
        <f t="shared" si="11"/>
        <v>0</v>
      </c>
      <c r="AN29">
        <f t="shared" si="11"/>
        <v>0</v>
      </c>
      <c r="AO29">
        <f t="shared" si="11"/>
        <v>0</v>
      </c>
      <c r="AP29">
        <f t="shared" si="11"/>
        <v>0</v>
      </c>
      <c r="AQ29">
        <f t="shared" si="11"/>
        <v>0</v>
      </c>
      <c r="AR29">
        <f t="shared" si="11"/>
        <v>0</v>
      </c>
      <c r="AS29">
        <f t="shared" si="11"/>
        <v>0</v>
      </c>
      <c r="AT29">
        <f t="shared" si="11"/>
        <v>0</v>
      </c>
      <c r="AU29">
        <f t="shared" si="11"/>
        <v>0</v>
      </c>
      <c r="AV29">
        <f t="shared" si="11"/>
        <v>0</v>
      </c>
      <c r="AW29">
        <f t="shared" si="11"/>
        <v>0</v>
      </c>
      <c r="AX29">
        <f t="shared" si="11"/>
        <v>0</v>
      </c>
      <c r="AY29">
        <f t="shared" si="11"/>
        <v>0</v>
      </c>
      <c r="AZ29">
        <f t="shared" si="11"/>
        <v>0</v>
      </c>
      <c r="BA29">
        <f t="shared" si="11"/>
        <v>0</v>
      </c>
      <c r="BB29">
        <f t="shared" si="12"/>
        <v>0</v>
      </c>
      <c r="BC29">
        <f t="shared" si="12"/>
        <v>0</v>
      </c>
      <c r="BD29">
        <f t="shared" si="12"/>
        <v>0</v>
      </c>
      <c r="BE29">
        <f t="shared" si="13"/>
        <v>0</v>
      </c>
      <c r="BF29">
        <f t="shared" si="13"/>
        <v>0</v>
      </c>
      <c r="BG29">
        <f t="shared" si="13"/>
        <v>0</v>
      </c>
      <c r="BH29">
        <f t="shared" si="13"/>
        <v>0</v>
      </c>
      <c r="BI29">
        <f t="shared" si="13"/>
        <v>0</v>
      </c>
      <c r="BJ29">
        <f t="shared" si="13"/>
        <v>0</v>
      </c>
      <c r="BK29">
        <f t="shared" si="13"/>
        <v>0</v>
      </c>
      <c r="BL29">
        <f t="shared" si="13"/>
        <v>0</v>
      </c>
      <c r="BM29">
        <f t="shared" si="13"/>
        <v>0</v>
      </c>
      <c r="BN29">
        <f t="shared" si="13"/>
        <v>0</v>
      </c>
    </row>
    <row r="30" spans="2:99" x14ac:dyDescent="0.2">
      <c r="B30" t="s">
        <v>8</v>
      </c>
      <c r="C30" s="7"/>
      <c r="I30" s="7"/>
      <c r="J30" s="4"/>
      <c r="K30" s="4"/>
      <c r="L30" s="4"/>
      <c r="M30" s="4"/>
      <c r="N30" s="6"/>
      <c r="U30" s="7"/>
      <c r="V30" s="4"/>
      <c r="W30" s="4"/>
      <c r="X30" s="4"/>
      <c r="Y30" s="4"/>
      <c r="Z30" s="6"/>
      <c r="AI30">
        <v>10000000000</v>
      </c>
      <c r="AJ30" t="s">
        <v>8</v>
      </c>
      <c r="AK30">
        <f t="shared" si="14"/>
        <v>0</v>
      </c>
      <c r="AL30">
        <f t="shared" si="11"/>
        <v>0</v>
      </c>
      <c r="AM30">
        <f t="shared" si="11"/>
        <v>0</v>
      </c>
      <c r="AN30">
        <f t="shared" si="11"/>
        <v>0</v>
      </c>
      <c r="AO30">
        <f t="shared" si="11"/>
        <v>0</v>
      </c>
      <c r="AP30">
        <f t="shared" si="11"/>
        <v>0</v>
      </c>
      <c r="AQ30">
        <f t="shared" si="11"/>
        <v>0</v>
      </c>
      <c r="AR30">
        <f t="shared" si="11"/>
        <v>0</v>
      </c>
      <c r="AS30">
        <f t="shared" si="11"/>
        <v>0</v>
      </c>
      <c r="AT30">
        <f t="shared" si="11"/>
        <v>0</v>
      </c>
      <c r="AU30">
        <f t="shared" si="11"/>
        <v>0</v>
      </c>
      <c r="AV30">
        <f t="shared" si="11"/>
        <v>0</v>
      </c>
      <c r="AW30">
        <f t="shared" si="11"/>
        <v>0</v>
      </c>
      <c r="AX30">
        <f t="shared" si="11"/>
        <v>0</v>
      </c>
      <c r="AY30">
        <f t="shared" si="11"/>
        <v>0</v>
      </c>
      <c r="AZ30">
        <f t="shared" si="11"/>
        <v>0</v>
      </c>
      <c r="BA30">
        <f t="shared" si="11"/>
        <v>0</v>
      </c>
      <c r="BB30">
        <f t="shared" si="12"/>
        <v>0</v>
      </c>
      <c r="BC30">
        <f t="shared" si="12"/>
        <v>0</v>
      </c>
      <c r="BD30">
        <f t="shared" si="12"/>
        <v>0</v>
      </c>
      <c r="BE30">
        <f t="shared" si="13"/>
        <v>0</v>
      </c>
      <c r="BF30">
        <f t="shared" si="13"/>
        <v>0</v>
      </c>
      <c r="BG30">
        <f t="shared" si="13"/>
        <v>0</v>
      </c>
      <c r="BH30">
        <f t="shared" si="13"/>
        <v>0</v>
      </c>
      <c r="BI30">
        <f t="shared" si="13"/>
        <v>0</v>
      </c>
      <c r="BJ30">
        <f t="shared" si="13"/>
        <v>0</v>
      </c>
      <c r="BK30">
        <f t="shared" si="13"/>
        <v>0</v>
      </c>
      <c r="BL30">
        <f t="shared" si="13"/>
        <v>0</v>
      </c>
      <c r="BM30">
        <f t="shared" si="13"/>
        <v>0</v>
      </c>
      <c r="BN30">
        <f t="shared" si="13"/>
        <v>0</v>
      </c>
    </row>
    <row r="31" spans="2:99" x14ac:dyDescent="0.2">
      <c r="B31" t="s">
        <v>9</v>
      </c>
      <c r="C31" s="7"/>
      <c r="I31" s="7"/>
      <c r="J31" s="4"/>
      <c r="K31" s="4"/>
      <c r="L31" s="4"/>
      <c r="M31" s="4"/>
      <c r="N31" s="6"/>
      <c r="U31" s="7"/>
      <c r="V31" s="4"/>
      <c r="W31" s="4"/>
      <c r="X31" s="4"/>
      <c r="Y31" s="4"/>
      <c r="Z31" s="6"/>
      <c r="AJ31" t="s">
        <v>9</v>
      </c>
      <c r="AK31">
        <f t="shared" si="14"/>
        <v>0</v>
      </c>
      <c r="AL31">
        <f t="shared" si="11"/>
        <v>0</v>
      </c>
      <c r="AM31">
        <f t="shared" si="11"/>
        <v>0</v>
      </c>
      <c r="AN31">
        <f t="shared" si="11"/>
        <v>0</v>
      </c>
      <c r="AO31">
        <f t="shared" si="11"/>
        <v>0</v>
      </c>
      <c r="AP31">
        <f t="shared" si="11"/>
        <v>0</v>
      </c>
      <c r="AQ31">
        <f t="shared" si="11"/>
        <v>0</v>
      </c>
      <c r="AR31">
        <f t="shared" si="11"/>
        <v>0</v>
      </c>
      <c r="AS31">
        <f t="shared" si="11"/>
        <v>0</v>
      </c>
      <c r="AT31">
        <f t="shared" si="11"/>
        <v>0</v>
      </c>
      <c r="AU31">
        <f t="shared" si="11"/>
        <v>0</v>
      </c>
      <c r="AV31">
        <f t="shared" si="11"/>
        <v>0</v>
      </c>
      <c r="AW31">
        <f t="shared" si="11"/>
        <v>0</v>
      </c>
      <c r="AX31">
        <f t="shared" si="11"/>
        <v>0</v>
      </c>
      <c r="AY31">
        <f t="shared" si="11"/>
        <v>0</v>
      </c>
      <c r="AZ31">
        <f t="shared" si="11"/>
        <v>0</v>
      </c>
      <c r="BA31">
        <f t="shared" si="11"/>
        <v>0</v>
      </c>
      <c r="BB31">
        <f t="shared" si="12"/>
        <v>0</v>
      </c>
      <c r="BC31">
        <f t="shared" si="12"/>
        <v>0</v>
      </c>
      <c r="BD31">
        <f t="shared" si="12"/>
        <v>0</v>
      </c>
      <c r="BE31">
        <f t="shared" si="13"/>
        <v>0</v>
      </c>
      <c r="BF31">
        <f t="shared" si="13"/>
        <v>0</v>
      </c>
      <c r="BG31">
        <f t="shared" si="13"/>
        <v>0</v>
      </c>
      <c r="BH31">
        <f t="shared" si="13"/>
        <v>0</v>
      </c>
      <c r="BI31">
        <f t="shared" si="13"/>
        <v>0</v>
      </c>
      <c r="BJ31">
        <f t="shared" si="13"/>
        <v>0</v>
      </c>
      <c r="BK31">
        <f t="shared" si="13"/>
        <v>0</v>
      </c>
      <c r="BL31">
        <f t="shared" si="13"/>
        <v>0</v>
      </c>
      <c r="BM31">
        <f t="shared" si="13"/>
        <v>0</v>
      </c>
      <c r="BN31">
        <f t="shared" si="13"/>
        <v>0</v>
      </c>
    </row>
    <row r="32" spans="2:99" x14ac:dyDescent="0.2">
      <c r="B32" t="s">
        <v>10</v>
      </c>
      <c r="C32" s="7"/>
      <c r="I32" s="7"/>
      <c r="J32" s="4"/>
      <c r="K32" s="4"/>
      <c r="L32" s="4"/>
      <c r="M32" s="4"/>
      <c r="N32" s="6"/>
      <c r="U32" s="7"/>
      <c r="V32" s="4"/>
      <c r="W32" s="4"/>
      <c r="X32" s="4"/>
      <c r="Y32" s="4"/>
      <c r="Z32" s="6"/>
      <c r="AJ32" t="s">
        <v>10</v>
      </c>
      <c r="AK32">
        <f t="shared" si="14"/>
        <v>0</v>
      </c>
      <c r="AL32">
        <f t="shared" si="11"/>
        <v>0</v>
      </c>
      <c r="AM32">
        <f t="shared" si="11"/>
        <v>0</v>
      </c>
      <c r="AN32">
        <f t="shared" si="11"/>
        <v>0</v>
      </c>
      <c r="AO32">
        <f t="shared" si="11"/>
        <v>0</v>
      </c>
      <c r="AP32">
        <f t="shared" si="11"/>
        <v>0</v>
      </c>
      <c r="AQ32">
        <f t="shared" si="11"/>
        <v>0</v>
      </c>
      <c r="AR32">
        <f t="shared" si="11"/>
        <v>0</v>
      </c>
      <c r="AS32">
        <f t="shared" si="11"/>
        <v>0</v>
      </c>
      <c r="AT32">
        <f t="shared" si="11"/>
        <v>0</v>
      </c>
      <c r="AU32">
        <f t="shared" si="11"/>
        <v>0</v>
      </c>
      <c r="AV32">
        <f t="shared" si="11"/>
        <v>0</v>
      </c>
      <c r="AW32">
        <f t="shared" si="11"/>
        <v>0</v>
      </c>
      <c r="AX32">
        <f t="shared" si="11"/>
        <v>0</v>
      </c>
      <c r="AY32">
        <f t="shared" si="11"/>
        <v>0</v>
      </c>
      <c r="AZ32">
        <f t="shared" si="11"/>
        <v>0</v>
      </c>
      <c r="BA32">
        <f t="shared" si="11"/>
        <v>0</v>
      </c>
      <c r="BB32">
        <f t="shared" si="12"/>
        <v>0</v>
      </c>
      <c r="BC32">
        <f t="shared" si="12"/>
        <v>0</v>
      </c>
      <c r="BD32">
        <f t="shared" si="12"/>
        <v>0</v>
      </c>
      <c r="BE32">
        <f t="shared" si="13"/>
        <v>0</v>
      </c>
      <c r="BF32">
        <f t="shared" si="13"/>
        <v>0</v>
      </c>
      <c r="BG32">
        <f t="shared" si="13"/>
        <v>0</v>
      </c>
      <c r="BH32">
        <f t="shared" si="13"/>
        <v>0</v>
      </c>
      <c r="BI32">
        <f t="shared" si="13"/>
        <v>0</v>
      </c>
      <c r="BJ32">
        <f t="shared" si="13"/>
        <v>0</v>
      </c>
      <c r="BK32">
        <f t="shared" si="13"/>
        <v>0</v>
      </c>
      <c r="BL32">
        <f t="shared" si="13"/>
        <v>0</v>
      </c>
      <c r="BM32">
        <f t="shared" si="13"/>
        <v>0</v>
      </c>
      <c r="BN32">
        <f t="shared" si="13"/>
        <v>0</v>
      </c>
    </row>
    <row r="33" spans="2:66" x14ac:dyDescent="0.2">
      <c r="B33" t="s">
        <v>11</v>
      </c>
      <c r="C33" s="7"/>
      <c r="I33" s="7"/>
      <c r="J33" s="4"/>
      <c r="K33" s="4"/>
      <c r="L33" s="4"/>
      <c r="M33" s="4"/>
      <c r="N33" s="6"/>
      <c r="U33" s="7"/>
      <c r="V33" s="4"/>
      <c r="W33" s="4"/>
      <c r="X33" s="4"/>
      <c r="Y33" s="4"/>
      <c r="Z33" s="6"/>
      <c r="AJ33" t="s">
        <v>11</v>
      </c>
      <c r="AK33">
        <f t="shared" si="14"/>
        <v>0</v>
      </c>
      <c r="AL33">
        <f t="shared" si="11"/>
        <v>0</v>
      </c>
      <c r="AM33">
        <f t="shared" si="11"/>
        <v>0</v>
      </c>
      <c r="AN33">
        <f t="shared" si="11"/>
        <v>0</v>
      </c>
      <c r="AO33">
        <f t="shared" si="11"/>
        <v>0</v>
      </c>
      <c r="AP33">
        <f t="shared" si="11"/>
        <v>0</v>
      </c>
      <c r="AQ33">
        <f t="shared" si="11"/>
        <v>0</v>
      </c>
      <c r="AR33">
        <f t="shared" si="11"/>
        <v>0</v>
      </c>
      <c r="AS33">
        <f t="shared" si="11"/>
        <v>0</v>
      </c>
      <c r="AT33">
        <f t="shared" si="11"/>
        <v>0</v>
      </c>
      <c r="AU33">
        <f t="shared" si="11"/>
        <v>0</v>
      </c>
      <c r="AV33">
        <f t="shared" si="11"/>
        <v>0</v>
      </c>
      <c r="AW33">
        <f t="shared" si="11"/>
        <v>0</v>
      </c>
      <c r="AX33">
        <f t="shared" si="11"/>
        <v>0</v>
      </c>
      <c r="AY33">
        <f t="shared" si="11"/>
        <v>0</v>
      </c>
      <c r="AZ33">
        <f t="shared" si="11"/>
        <v>0</v>
      </c>
      <c r="BA33">
        <f t="shared" si="11"/>
        <v>0</v>
      </c>
      <c r="BB33">
        <f t="shared" si="12"/>
        <v>0</v>
      </c>
      <c r="BC33">
        <f t="shared" si="12"/>
        <v>0</v>
      </c>
      <c r="BD33">
        <f t="shared" si="12"/>
        <v>0</v>
      </c>
      <c r="BE33">
        <f t="shared" si="13"/>
        <v>0</v>
      </c>
      <c r="BF33">
        <f t="shared" si="13"/>
        <v>0</v>
      </c>
      <c r="BG33">
        <f t="shared" si="13"/>
        <v>0</v>
      </c>
      <c r="BH33">
        <f t="shared" si="13"/>
        <v>0</v>
      </c>
      <c r="BI33">
        <f t="shared" si="13"/>
        <v>0</v>
      </c>
      <c r="BJ33">
        <f t="shared" si="13"/>
        <v>0</v>
      </c>
      <c r="BK33">
        <f t="shared" si="13"/>
        <v>0</v>
      </c>
      <c r="BL33">
        <f t="shared" si="13"/>
        <v>0</v>
      </c>
      <c r="BM33">
        <f t="shared" si="13"/>
        <v>0</v>
      </c>
      <c r="BN33">
        <f t="shared" si="13"/>
        <v>0</v>
      </c>
    </row>
    <row r="34" spans="2:66" x14ac:dyDescent="0.2">
      <c r="B34" t="s">
        <v>12</v>
      </c>
      <c r="C34" s="7"/>
      <c r="I34" s="7"/>
      <c r="J34" s="4"/>
      <c r="K34" s="4"/>
      <c r="L34" s="4"/>
      <c r="M34" s="4"/>
      <c r="N34" s="6"/>
      <c r="U34" s="7"/>
      <c r="V34" s="4"/>
      <c r="W34" s="4"/>
      <c r="X34" s="4"/>
      <c r="Y34" s="4"/>
      <c r="Z34" s="6"/>
      <c r="AJ34" t="s">
        <v>12</v>
      </c>
      <c r="AK34">
        <f t="shared" si="14"/>
        <v>0</v>
      </c>
      <c r="AL34">
        <f t="shared" si="11"/>
        <v>0</v>
      </c>
      <c r="AM34">
        <f t="shared" si="11"/>
        <v>0</v>
      </c>
      <c r="AN34">
        <f t="shared" si="11"/>
        <v>0</v>
      </c>
      <c r="AO34">
        <f t="shared" si="11"/>
        <v>0</v>
      </c>
      <c r="AP34">
        <f t="shared" si="11"/>
        <v>0</v>
      </c>
      <c r="AQ34">
        <f t="shared" si="11"/>
        <v>0</v>
      </c>
      <c r="AR34">
        <f t="shared" si="11"/>
        <v>0</v>
      </c>
      <c r="AS34">
        <f t="shared" si="11"/>
        <v>0</v>
      </c>
      <c r="AT34">
        <f t="shared" si="11"/>
        <v>0</v>
      </c>
      <c r="AU34">
        <f t="shared" si="11"/>
        <v>0</v>
      </c>
      <c r="AV34">
        <f t="shared" si="11"/>
        <v>0</v>
      </c>
      <c r="AW34">
        <f t="shared" si="11"/>
        <v>0</v>
      </c>
      <c r="AX34">
        <f t="shared" si="11"/>
        <v>0</v>
      </c>
      <c r="AY34">
        <f t="shared" si="11"/>
        <v>0</v>
      </c>
      <c r="AZ34">
        <f t="shared" si="11"/>
        <v>0</v>
      </c>
      <c r="BA34">
        <f t="shared" si="11"/>
        <v>0</v>
      </c>
      <c r="BB34">
        <f t="shared" si="12"/>
        <v>0</v>
      </c>
      <c r="BC34">
        <f t="shared" si="12"/>
        <v>0</v>
      </c>
      <c r="BD34">
        <f t="shared" si="12"/>
        <v>0</v>
      </c>
      <c r="BE34">
        <f t="shared" si="13"/>
        <v>0</v>
      </c>
      <c r="BF34">
        <f t="shared" si="13"/>
        <v>0</v>
      </c>
      <c r="BG34">
        <f t="shared" si="13"/>
        <v>0</v>
      </c>
      <c r="BH34">
        <f t="shared" si="13"/>
        <v>0</v>
      </c>
      <c r="BI34">
        <f t="shared" si="13"/>
        <v>0</v>
      </c>
      <c r="BJ34">
        <f t="shared" si="13"/>
        <v>0</v>
      </c>
      <c r="BK34">
        <f t="shared" si="13"/>
        <v>0</v>
      </c>
      <c r="BL34">
        <f t="shared" si="13"/>
        <v>0</v>
      </c>
      <c r="BM34">
        <f t="shared" si="13"/>
        <v>0</v>
      </c>
      <c r="BN34">
        <f t="shared" si="13"/>
        <v>0</v>
      </c>
    </row>
    <row r="36" spans="2:66" s="19" customFormat="1" x14ac:dyDescent="0.2">
      <c r="B36" s="17"/>
      <c r="C36" s="32" t="s">
        <v>38</v>
      </c>
      <c r="D36" s="33"/>
      <c r="E36" s="33"/>
      <c r="F36" s="33"/>
      <c r="G36" s="33"/>
      <c r="H36" s="33"/>
      <c r="I36" s="34" t="s">
        <v>44</v>
      </c>
      <c r="J36" s="35"/>
      <c r="K36" s="35"/>
      <c r="L36" s="35"/>
      <c r="M36" s="35"/>
      <c r="N36" s="36"/>
      <c r="O36" s="33" t="s">
        <v>49</v>
      </c>
      <c r="P36" s="33"/>
      <c r="Q36" s="33"/>
      <c r="R36" s="33"/>
      <c r="S36" s="33"/>
      <c r="T36" s="33"/>
      <c r="U36" s="34" t="s">
        <v>50</v>
      </c>
      <c r="V36" s="35"/>
      <c r="W36" s="35"/>
      <c r="X36" s="35"/>
      <c r="Y36" s="35"/>
      <c r="Z36" s="36"/>
      <c r="AA36" s="33" t="s">
        <v>55</v>
      </c>
      <c r="AB36" s="33"/>
      <c r="AC36" s="33"/>
      <c r="AD36" s="33"/>
      <c r="AE36" s="33"/>
      <c r="AF36" s="33"/>
      <c r="AJ36" s="2" t="s">
        <v>62</v>
      </c>
      <c r="AK36" s="32" t="s">
        <v>38</v>
      </c>
      <c r="AL36" s="33"/>
      <c r="AM36" s="33"/>
      <c r="AN36" s="33"/>
      <c r="AO36" s="33"/>
      <c r="AP36" s="37"/>
      <c r="AQ36" s="38" t="s">
        <v>44</v>
      </c>
      <c r="AR36" s="35"/>
      <c r="AS36" s="35"/>
      <c r="AT36" s="35"/>
      <c r="AU36" s="35"/>
      <c r="AV36" s="39"/>
      <c r="AW36" s="40" t="s">
        <v>49</v>
      </c>
      <c r="AX36" s="33"/>
      <c r="AY36" s="33"/>
      <c r="AZ36" s="33"/>
      <c r="BA36" s="33"/>
      <c r="BB36" s="37"/>
      <c r="BC36" s="38" t="s">
        <v>50</v>
      </c>
      <c r="BD36" s="35"/>
      <c r="BE36" s="35"/>
      <c r="BF36" s="35"/>
      <c r="BG36" s="35"/>
      <c r="BH36" s="39"/>
      <c r="BI36" s="40" t="s">
        <v>55</v>
      </c>
      <c r="BJ36" s="33"/>
      <c r="BK36" s="33"/>
      <c r="BL36" s="33"/>
      <c r="BM36" s="33"/>
      <c r="BN36" s="33"/>
    </row>
    <row r="37" spans="2:66" s="19" customFormat="1" x14ac:dyDescent="0.2">
      <c r="B37" s="23" t="s">
        <v>15</v>
      </c>
      <c r="C37" s="24" t="s">
        <v>37</v>
      </c>
      <c r="D37" s="1" t="s">
        <v>36</v>
      </c>
      <c r="E37" s="1" t="s">
        <v>35</v>
      </c>
      <c r="F37" s="1" t="s">
        <v>39</v>
      </c>
      <c r="G37" s="1" t="s">
        <v>16</v>
      </c>
      <c r="H37" s="5" t="s">
        <v>17</v>
      </c>
      <c r="I37" s="11" t="s">
        <v>40</v>
      </c>
      <c r="J37" s="5" t="s">
        <v>41</v>
      </c>
      <c r="K37" s="5" t="s">
        <v>42</v>
      </c>
      <c r="L37" s="5" t="s">
        <v>43</v>
      </c>
      <c r="M37" s="5" t="s">
        <v>18</v>
      </c>
      <c r="N37" s="12" t="s">
        <v>19</v>
      </c>
      <c r="O37" s="1" t="s">
        <v>45</v>
      </c>
      <c r="P37" s="1" t="s">
        <v>46</v>
      </c>
      <c r="Q37" s="1" t="s">
        <v>47</v>
      </c>
      <c r="R37" s="1" t="s">
        <v>48</v>
      </c>
      <c r="S37" s="1" t="s">
        <v>20</v>
      </c>
      <c r="T37" s="5" t="s">
        <v>21</v>
      </c>
      <c r="U37" s="11" t="s">
        <v>51</v>
      </c>
      <c r="V37" s="5" t="s">
        <v>52</v>
      </c>
      <c r="W37" s="5" t="s">
        <v>53</v>
      </c>
      <c r="X37" s="5" t="s">
        <v>54</v>
      </c>
      <c r="Y37" s="5" t="s">
        <v>22</v>
      </c>
      <c r="Z37" s="12" t="s">
        <v>23</v>
      </c>
      <c r="AA37" s="1" t="s">
        <v>56</v>
      </c>
      <c r="AB37" s="1" t="s">
        <v>57</v>
      </c>
      <c r="AC37" s="1" t="s">
        <v>58</v>
      </c>
      <c r="AD37" s="1" t="s">
        <v>59</v>
      </c>
      <c r="AE37" s="1" t="s">
        <v>24</v>
      </c>
      <c r="AF37" s="1" t="s">
        <v>25</v>
      </c>
      <c r="AJ37" s="18" t="s">
        <v>15</v>
      </c>
      <c r="AK37" s="1" t="s">
        <v>37</v>
      </c>
      <c r="AL37" s="1" t="s">
        <v>36</v>
      </c>
      <c r="AM37" s="1" t="s">
        <v>35</v>
      </c>
      <c r="AN37" s="1" t="s">
        <v>39</v>
      </c>
      <c r="AO37" s="1" t="s">
        <v>16</v>
      </c>
      <c r="AP37" s="12" t="s">
        <v>17</v>
      </c>
      <c r="AQ37" s="1" t="s">
        <v>40</v>
      </c>
      <c r="AR37" s="1" t="s">
        <v>41</v>
      </c>
      <c r="AS37" s="1" t="s">
        <v>42</v>
      </c>
      <c r="AT37" s="1" t="s">
        <v>43</v>
      </c>
      <c r="AU37" s="1" t="s">
        <v>18</v>
      </c>
      <c r="AV37" s="12" t="s">
        <v>19</v>
      </c>
      <c r="AW37" s="1" t="s">
        <v>45</v>
      </c>
      <c r="AX37" s="1" t="s">
        <v>46</v>
      </c>
      <c r="AY37" s="1" t="s">
        <v>47</v>
      </c>
      <c r="AZ37" s="1" t="s">
        <v>48</v>
      </c>
      <c r="BA37" s="1" t="s">
        <v>20</v>
      </c>
      <c r="BB37" s="12" t="s">
        <v>21</v>
      </c>
      <c r="BC37" s="1" t="s">
        <v>51</v>
      </c>
      <c r="BD37" s="1" t="s">
        <v>52</v>
      </c>
      <c r="BE37" s="1" t="s">
        <v>53</v>
      </c>
      <c r="BF37" s="1" t="s">
        <v>54</v>
      </c>
      <c r="BG37" s="1" t="s">
        <v>22</v>
      </c>
      <c r="BH37" s="12" t="s">
        <v>23</v>
      </c>
      <c r="BI37" s="1" t="s">
        <v>56</v>
      </c>
      <c r="BJ37" s="1" t="s">
        <v>57</v>
      </c>
      <c r="BK37" s="1" t="s">
        <v>58</v>
      </c>
      <c r="BL37" s="1" t="s">
        <v>59</v>
      </c>
      <c r="BM37" s="1" t="s">
        <v>24</v>
      </c>
      <c r="BN37" s="1" t="s">
        <v>25</v>
      </c>
    </row>
    <row r="38" spans="2:66" x14ac:dyDescent="0.2">
      <c r="B38" t="s">
        <v>0</v>
      </c>
      <c r="C38" s="7">
        <v>0</v>
      </c>
      <c r="D38">
        <v>0</v>
      </c>
      <c r="I38" s="7"/>
      <c r="J38" s="4"/>
      <c r="K38" s="4"/>
      <c r="L38" s="4"/>
      <c r="M38" s="4"/>
      <c r="N38" s="6"/>
      <c r="O38">
        <v>3</v>
      </c>
      <c r="P38">
        <v>5</v>
      </c>
      <c r="U38" s="7">
        <v>0</v>
      </c>
      <c r="V38" s="4">
        <v>0</v>
      </c>
      <c r="W38" s="4"/>
      <c r="X38" s="4"/>
      <c r="Y38" s="4"/>
      <c r="Z38" s="6"/>
      <c r="AI38">
        <v>100</v>
      </c>
      <c r="AJ38" t="s">
        <v>0</v>
      </c>
      <c r="AK38">
        <f>$AI38*C38</f>
        <v>0</v>
      </c>
      <c r="AL38">
        <f t="shared" ref="AL38:AL50" si="15">$AI38*D38</f>
        <v>0</v>
      </c>
      <c r="AM38">
        <f t="shared" ref="AM38:AM39" si="16">$AI38*E38</f>
        <v>0</v>
      </c>
      <c r="AN38">
        <f t="shared" ref="AN38:AN50" si="17">$AI38*F38</f>
        <v>0</v>
      </c>
      <c r="AO38">
        <f t="shared" ref="AO38:AO50" si="18">$AI38*G38</f>
        <v>0</v>
      </c>
      <c r="AP38">
        <f t="shared" ref="AP38:AP50" si="19">$AI38*H38</f>
        <v>0</v>
      </c>
      <c r="AQ38">
        <f t="shared" ref="AQ38:AQ50" si="20">$AI38*I38</f>
        <v>0</v>
      </c>
      <c r="AR38">
        <f t="shared" ref="AR38:AR50" si="21">$AI38*J38</f>
        <v>0</v>
      </c>
      <c r="AS38">
        <f t="shared" ref="AS38:AS50" si="22">$AI38*K38</f>
        <v>0</v>
      </c>
      <c r="AT38">
        <f t="shared" ref="AT38:AT50" si="23">$AI38*L38</f>
        <v>0</v>
      </c>
      <c r="AU38">
        <f t="shared" ref="AU38:AU50" si="24">$AI38*M38</f>
        <v>0</v>
      </c>
      <c r="AV38">
        <f t="shared" ref="AV38:AV50" si="25">$AI38*N38</f>
        <v>0</v>
      </c>
      <c r="AW38">
        <f t="shared" ref="AW38:AW50" si="26">$AI38*O38</f>
        <v>300</v>
      </c>
      <c r="AX38">
        <f t="shared" ref="AX38:AX50" si="27">$AI38*P38</f>
        <v>500</v>
      </c>
      <c r="AY38">
        <f t="shared" ref="AY38:AY50" si="28">$AI38*Q38</f>
        <v>0</v>
      </c>
      <c r="AZ38">
        <f t="shared" ref="AZ38:AZ50" si="29">$AI38*R38</f>
        <v>0</v>
      </c>
      <c r="BA38">
        <f t="shared" ref="BA38:BA50" si="30">$AI38*S38</f>
        <v>0</v>
      </c>
      <c r="BB38">
        <f t="shared" ref="BB38:BB50" si="31">$AI38*T38</f>
        <v>0</v>
      </c>
      <c r="BC38">
        <f t="shared" ref="BC38:BC50" si="32">$AI38*U38</f>
        <v>0</v>
      </c>
      <c r="BD38">
        <f>$AI38*V38</f>
        <v>0</v>
      </c>
      <c r="BE38">
        <f t="shared" ref="BE38:BE50" si="33">$AI38*W38</f>
        <v>0</v>
      </c>
      <c r="BF38">
        <f t="shared" ref="BF38:BF50" si="34">$AI38*X38</f>
        <v>0</v>
      </c>
      <c r="BG38">
        <f t="shared" ref="BG38:BG50" si="35">$AI38*Y38</f>
        <v>0</v>
      </c>
      <c r="BH38">
        <f t="shared" ref="BH38:BH50" si="36">$AI38*Z38</f>
        <v>0</v>
      </c>
      <c r="BI38">
        <f t="shared" ref="BI38:BI50" si="37">$AI38*AA38</f>
        <v>0</v>
      </c>
      <c r="BJ38">
        <f t="shared" ref="BJ38:BJ50" si="38">$AI38*AB38</f>
        <v>0</v>
      </c>
      <c r="BK38">
        <f t="shared" ref="BK38:BK50" si="39">$AI38*AC38</f>
        <v>0</v>
      </c>
      <c r="BL38">
        <f t="shared" ref="BL38:BL50" si="40">$AI38*AD38</f>
        <v>0</v>
      </c>
      <c r="BM38">
        <f t="shared" ref="BM38:BM50" si="41">$AI38*AE38</f>
        <v>0</v>
      </c>
      <c r="BN38">
        <f t="shared" ref="BN38:BN50" si="42">$AI38*AF38</f>
        <v>0</v>
      </c>
    </row>
    <row r="39" spans="2:66" x14ac:dyDescent="0.2">
      <c r="B39" t="s">
        <v>1</v>
      </c>
      <c r="C39" s="7"/>
      <c r="I39" s="7"/>
      <c r="J39" s="4"/>
      <c r="K39" s="4"/>
      <c r="L39" s="4"/>
      <c r="M39" s="4"/>
      <c r="N39" s="6"/>
      <c r="U39" s="7"/>
      <c r="V39" s="4"/>
      <c r="W39" s="4"/>
      <c r="X39" s="4"/>
      <c r="Y39" s="4"/>
      <c r="Z39" s="6"/>
      <c r="AI39">
        <v>1000</v>
      </c>
      <c r="AJ39" t="s">
        <v>1</v>
      </c>
      <c r="AK39">
        <f t="shared" ref="AK39:AK50" si="43">$AI39*C39</f>
        <v>0</v>
      </c>
      <c r="AL39">
        <f t="shared" si="15"/>
        <v>0</v>
      </c>
      <c r="AM39">
        <f t="shared" si="16"/>
        <v>0</v>
      </c>
      <c r="AN39">
        <f t="shared" si="17"/>
        <v>0</v>
      </c>
      <c r="AO39">
        <f t="shared" si="18"/>
        <v>0</v>
      </c>
      <c r="AP39">
        <f t="shared" si="19"/>
        <v>0</v>
      </c>
      <c r="AQ39">
        <f t="shared" si="20"/>
        <v>0</v>
      </c>
      <c r="AR39">
        <f t="shared" si="21"/>
        <v>0</v>
      </c>
      <c r="AS39">
        <f t="shared" si="22"/>
        <v>0</v>
      </c>
      <c r="AT39">
        <f t="shared" si="23"/>
        <v>0</v>
      </c>
      <c r="AU39">
        <f t="shared" si="24"/>
        <v>0</v>
      </c>
      <c r="AV39">
        <f t="shared" si="25"/>
        <v>0</v>
      </c>
      <c r="AW39">
        <f t="shared" si="26"/>
        <v>0</v>
      </c>
      <c r="AX39">
        <f t="shared" si="27"/>
        <v>0</v>
      </c>
      <c r="AY39">
        <f t="shared" si="28"/>
        <v>0</v>
      </c>
      <c r="AZ39">
        <f t="shared" si="29"/>
        <v>0</v>
      </c>
      <c r="BA39">
        <f t="shared" si="30"/>
        <v>0</v>
      </c>
      <c r="BB39">
        <f t="shared" si="31"/>
        <v>0</v>
      </c>
      <c r="BC39">
        <f t="shared" si="32"/>
        <v>0</v>
      </c>
      <c r="BD39">
        <f t="shared" ref="BD39:BD50" si="44">$AI39*V39</f>
        <v>0</v>
      </c>
      <c r="BE39">
        <f t="shared" si="33"/>
        <v>0</v>
      </c>
      <c r="BF39">
        <f t="shared" si="34"/>
        <v>0</v>
      </c>
      <c r="BG39">
        <f t="shared" si="35"/>
        <v>0</v>
      </c>
      <c r="BH39">
        <f t="shared" si="36"/>
        <v>0</v>
      </c>
      <c r="BI39">
        <f t="shared" si="37"/>
        <v>0</v>
      </c>
      <c r="BJ39">
        <f t="shared" si="38"/>
        <v>0</v>
      </c>
      <c r="BK39">
        <f t="shared" si="39"/>
        <v>0</v>
      </c>
      <c r="BL39">
        <f t="shared" si="40"/>
        <v>0</v>
      </c>
      <c r="BM39">
        <f t="shared" si="41"/>
        <v>0</v>
      </c>
      <c r="BN39">
        <f t="shared" si="42"/>
        <v>0</v>
      </c>
    </row>
    <row r="40" spans="2:66" x14ac:dyDescent="0.2">
      <c r="B40" t="s">
        <v>2</v>
      </c>
      <c r="C40" s="7"/>
      <c r="I40" s="7"/>
      <c r="J40" s="4"/>
      <c r="K40" s="4"/>
      <c r="L40" s="4"/>
      <c r="M40" s="4"/>
      <c r="N40" s="6"/>
      <c r="U40" s="7"/>
      <c r="V40" s="4"/>
      <c r="W40" s="4"/>
      <c r="X40" s="4"/>
      <c r="Y40" s="4"/>
      <c r="Z40" s="6"/>
      <c r="AI40">
        <v>10000</v>
      </c>
      <c r="AJ40" t="s">
        <v>2</v>
      </c>
      <c r="AK40">
        <f t="shared" si="43"/>
        <v>0</v>
      </c>
      <c r="AL40">
        <f t="shared" si="15"/>
        <v>0</v>
      </c>
      <c r="AM40">
        <f>$AI40*E40</f>
        <v>0</v>
      </c>
      <c r="AN40">
        <f t="shared" si="17"/>
        <v>0</v>
      </c>
      <c r="AO40">
        <f t="shared" si="18"/>
        <v>0</v>
      </c>
      <c r="AP40">
        <f t="shared" si="19"/>
        <v>0</v>
      </c>
      <c r="AQ40">
        <f t="shared" si="20"/>
        <v>0</v>
      </c>
      <c r="AR40">
        <f t="shared" si="21"/>
        <v>0</v>
      </c>
      <c r="AS40">
        <f t="shared" si="22"/>
        <v>0</v>
      </c>
      <c r="AT40">
        <f t="shared" si="23"/>
        <v>0</v>
      </c>
      <c r="AU40">
        <f t="shared" si="24"/>
        <v>0</v>
      </c>
      <c r="AV40">
        <f t="shared" si="25"/>
        <v>0</v>
      </c>
      <c r="AW40">
        <f t="shared" si="26"/>
        <v>0</v>
      </c>
      <c r="AX40">
        <f t="shared" si="27"/>
        <v>0</v>
      </c>
      <c r="AY40">
        <f t="shared" si="28"/>
        <v>0</v>
      </c>
      <c r="AZ40">
        <f t="shared" si="29"/>
        <v>0</v>
      </c>
      <c r="BA40">
        <f t="shared" si="30"/>
        <v>0</v>
      </c>
      <c r="BB40">
        <f t="shared" si="31"/>
        <v>0</v>
      </c>
      <c r="BC40">
        <f t="shared" si="32"/>
        <v>0</v>
      </c>
      <c r="BD40">
        <f t="shared" si="44"/>
        <v>0</v>
      </c>
      <c r="BE40">
        <f t="shared" si="33"/>
        <v>0</v>
      </c>
      <c r="BF40">
        <f t="shared" si="34"/>
        <v>0</v>
      </c>
      <c r="BG40">
        <f t="shared" si="35"/>
        <v>0</v>
      </c>
      <c r="BH40">
        <f t="shared" si="36"/>
        <v>0</v>
      </c>
      <c r="BI40">
        <f t="shared" si="37"/>
        <v>0</v>
      </c>
      <c r="BJ40">
        <f t="shared" si="38"/>
        <v>0</v>
      </c>
      <c r="BK40">
        <f t="shared" si="39"/>
        <v>0</v>
      </c>
      <c r="BL40">
        <f t="shared" si="40"/>
        <v>0</v>
      </c>
      <c r="BM40">
        <f t="shared" si="41"/>
        <v>0</v>
      </c>
      <c r="BN40">
        <f t="shared" si="42"/>
        <v>0</v>
      </c>
    </row>
    <row r="41" spans="2:66" x14ac:dyDescent="0.2">
      <c r="B41" t="s">
        <v>3</v>
      </c>
      <c r="C41" s="7"/>
      <c r="I41" s="7"/>
      <c r="J41" s="4"/>
      <c r="K41" s="4"/>
      <c r="L41" s="4"/>
      <c r="M41" s="4"/>
      <c r="N41" s="6"/>
      <c r="U41" s="7"/>
      <c r="V41" s="4"/>
      <c r="W41" s="4"/>
      <c r="X41" s="4"/>
      <c r="Y41" s="4"/>
      <c r="Z41" s="6"/>
      <c r="AI41">
        <v>100000</v>
      </c>
      <c r="AJ41" t="s">
        <v>3</v>
      </c>
      <c r="AK41">
        <f t="shared" si="43"/>
        <v>0</v>
      </c>
      <c r="AL41">
        <f t="shared" si="15"/>
        <v>0</v>
      </c>
      <c r="AM41">
        <f t="shared" ref="AM41:AM50" si="45">$AI41*E41</f>
        <v>0</v>
      </c>
      <c r="AN41">
        <f t="shared" si="17"/>
        <v>0</v>
      </c>
      <c r="AO41">
        <f t="shared" si="18"/>
        <v>0</v>
      </c>
      <c r="AP41">
        <f t="shared" si="19"/>
        <v>0</v>
      </c>
      <c r="AQ41">
        <f t="shared" si="20"/>
        <v>0</v>
      </c>
      <c r="AR41">
        <f t="shared" si="21"/>
        <v>0</v>
      </c>
      <c r="AS41">
        <f t="shared" si="22"/>
        <v>0</v>
      </c>
      <c r="AT41">
        <f t="shared" si="23"/>
        <v>0</v>
      </c>
      <c r="AU41">
        <f t="shared" si="24"/>
        <v>0</v>
      </c>
      <c r="AV41">
        <f t="shared" si="25"/>
        <v>0</v>
      </c>
      <c r="AW41">
        <f t="shared" si="26"/>
        <v>0</v>
      </c>
      <c r="AX41">
        <f t="shared" si="27"/>
        <v>0</v>
      </c>
      <c r="AY41">
        <f t="shared" si="28"/>
        <v>0</v>
      </c>
      <c r="AZ41">
        <f t="shared" si="29"/>
        <v>0</v>
      </c>
      <c r="BA41">
        <f t="shared" si="30"/>
        <v>0</v>
      </c>
      <c r="BB41">
        <f t="shared" si="31"/>
        <v>0</v>
      </c>
      <c r="BC41">
        <f t="shared" si="32"/>
        <v>0</v>
      </c>
      <c r="BD41">
        <f t="shared" si="44"/>
        <v>0</v>
      </c>
      <c r="BE41">
        <f t="shared" si="33"/>
        <v>0</v>
      </c>
      <c r="BF41">
        <f t="shared" si="34"/>
        <v>0</v>
      </c>
      <c r="BG41">
        <f t="shared" si="35"/>
        <v>0</v>
      </c>
      <c r="BH41">
        <f t="shared" si="36"/>
        <v>0</v>
      </c>
      <c r="BI41">
        <f t="shared" si="37"/>
        <v>0</v>
      </c>
      <c r="BJ41">
        <f t="shared" si="38"/>
        <v>0</v>
      </c>
      <c r="BK41">
        <f t="shared" si="39"/>
        <v>0</v>
      </c>
      <c r="BL41">
        <f t="shared" si="40"/>
        <v>0</v>
      </c>
      <c r="BM41">
        <f t="shared" si="41"/>
        <v>0</v>
      </c>
      <c r="BN41">
        <f t="shared" si="42"/>
        <v>0</v>
      </c>
    </row>
    <row r="42" spans="2:66" x14ac:dyDescent="0.2">
      <c r="B42" t="s">
        <v>4</v>
      </c>
      <c r="C42" s="7"/>
      <c r="I42" s="7"/>
      <c r="J42" s="4"/>
      <c r="K42" s="4"/>
      <c r="L42" s="4"/>
      <c r="M42" s="4"/>
      <c r="N42" s="6"/>
      <c r="U42" s="7"/>
      <c r="V42" s="4"/>
      <c r="W42" s="4"/>
      <c r="X42" s="4"/>
      <c r="Y42" s="4"/>
      <c r="Z42" s="6"/>
      <c r="AI42">
        <v>1000000</v>
      </c>
      <c r="AJ42" t="s">
        <v>4</v>
      </c>
      <c r="AK42">
        <f t="shared" si="43"/>
        <v>0</v>
      </c>
      <c r="AL42">
        <f t="shared" si="15"/>
        <v>0</v>
      </c>
      <c r="AM42">
        <f t="shared" si="45"/>
        <v>0</v>
      </c>
      <c r="AN42">
        <f t="shared" si="17"/>
        <v>0</v>
      </c>
      <c r="AO42">
        <f t="shared" si="18"/>
        <v>0</v>
      </c>
      <c r="AP42">
        <f t="shared" si="19"/>
        <v>0</v>
      </c>
      <c r="AQ42">
        <f t="shared" si="20"/>
        <v>0</v>
      </c>
      <c r="AR42">
        <f t="shared" si="21"/>
        <v>0</v>
      </c>
      <c r="AS42">
        <f t="shared" si="22"/>
        <v>0</v>
      </c>
      <c r="AT42">
        <f t="shared" si="23"/>
        <v>0</v>
      </c>
      <c r="AU42">
        <f t="shared" si="24"/>
        <v>0</v>
      </c>
      <c r="AV42">
        <f t="shared" si="25"/>
        <v>0</v>
      </c>
      <c r="AW42">
        <f t="shared" si="26"/>
        <v>0</v>
      </c>
      <c r="AX42">
        <f t="shared" si="27"/>
        <v>0</v>
      </c>
      <c r="AY42">
        <f t="shared" si="28"/>
        <v>0</v>
      </c>
      <c r="AZ42">
        <f t="shared" si="29"/>
        <v>0</v>
      </c>
      <c r="BA42">
        <f t="shared" si="30"/>
        <v>0</v>
      </c>
      <c r="BB42">
        <f t="shared" si="31"/>
        <v>0</v>
      </c>
      <c r="BC42">
        <f t="shared" si="32"/>
        <v>0</v>
      </c>
      <c r="BD42">
        <f t="shared" si="44"/>
        <v>0</v>
      </c>
      <c r="BE42">
        <f t="shared" si="33"/>
        <v>0</v>
      </c>
      <c r="BF42">
        <f t="shared" si="34"/>
        <v>0</v>
      </c>
      <c r="BG42">
        <f t="shared" si="35"/>
        <v>0</v>
      </c>
      <c r="BH42">
        <f t="shared" si="36"/>
        <v>0</v>
      </c>
      <c r="BI42">
        <f t="shared" si="37"/>
        <v>0</v>
      </c>
      <c r="BJ42">
        <f t="shared" si="38"/>
        <v>0</v>
      </c>
      <c r="BK42">
        <f t="shared" si="39"/>
        <v>0</v>
      </c>
      <c r="BL42">
        <f t="shared" si="40"/>
        <v>0</v>
      </c>
      <c r="BM42">
        <f t="shared" si="41"/>
        <v>0</v>
      </c>
      <c r="BN42">
        <f t="shared" si="42"/>
        <v>0</v>
      </c>
    </row>
    <row r="43" spans="2:66" x14ac:dyDescent="0.2">
      <c r="B43" t="s">
        <v>5</v>
      </c>
      <c r="C43" s="7"/>
      <c r="I43" s="7">
        <v>6</v>
      </c>
      <c r="J43" s="4">
        <v>6</v>
      </c>
      <c r="K43" s="4"/>
      <c r="L43" s="4"/>
      <c r="M43" s="4"/>
      <c r="N43" s="6"/>
      <c r="Q43">
        <v>1</v>
      </c>
      <c r="R43">
        <v>9</v>
      </c>
      <c r="S43">
        <v>16</v>
      </c>
      <c r="T43">
        <v>6</v>
      </c>
      <c r="U43" s="7"/>
      <c r="V43" s="4"/>
      <c r="W43" s="4">
        <v>21</v>
      </c>
      <c r="X43" s="4">
        <v>20</v>
      </c>
      <c r="Y43" s="4"/>
      <c r="Z43" s="6"/>
      <c r="AI43">
        <v>10000000</v>
      </c>
      <c r="AJ43" t="s">
        <v>5</v>
      </c>
      <c r="AK43">
        <f t="shared" si="43"/>
        <v>0</v>
      </c>
      <c r="AL43">
        <f t="shared" si="15"/>
        <v>0</v>
      </c>
      <c r="AM43">
        <f t="shared" si="45"/>
        <v>0</v>
      </c>
      <c r="AN43">
        <f t="shared" si="17"/>
        <v>0</v>
      </c>
      <c r="AO43">
        <f t="shared" si="18"/>
        <v>0</v>
      </c>
      <c r="AP43">
        <f t="shared" si="19"/>
        <v>0</v>
      </c>
      <c r="AQ43">
        <f t="shared" si="20"/>
        <v>60000000</v>
      </c>
      <c r="AR43">
        <f t="shared" si="21"/>
        <v>60000000</v>
      </c>
      <c r="AS43">
        <f t="shared" si="22"/>
        <v>0</v>
      </c>
      <c r="AT43">
        <f t="shared" si="23"/>
        <v>0</v>
      </c>
      <c r="AU43">
        <f t="shared" si="24"/>
        <v>0</v>
      </c>
      <c r="AV43">
        <f t="shared" si="25"/>
        <v>0</v>
      </c>
      <c r="AW43">
        <f t="shared" si="26"/>
        <v>0</v>
      </c>
      <c r="AX43">
        <f t="shared" si="27"/>
        <v>0</v>
      </c>
      <c r="AY43">
        <f t="shared" si="28"/>
        <v>10000000</v>
      </c>
      <c r="AZ43">
        <f t="shared" si="29"/>
        <v>90000000</v>
      </c>
      <c r="BA43">
        <f t="shared" si="30"/>
        <v>160000000</v>
      </c>
      <c r="BB43">
        <f t="shared" si="31"/>
        <v>60000000</v>
      </c>
      <c r="BC43">
        <f t="shared" si="32"/>
        <v>0</v>
      </c>
      <c r="BD43">
        <f t="shared" si="44"/>
        <v>0</v>
      </c>
      <c r="BE43">
        <f t="shared" ref="BE43:BE46" si="46">$AI43*W43</f>
        <v>210000000</v>
      </c>
      <c r="BF43">
        <f t="shared" ref="BF43:BF46" si="47">$AI43*X43</f>
        <v>200000000</v>
      </c>
      <c r="BG43">
        <f t="shared" ref="BG43:BG46" si="48">$AI43*Y43</f>
        <v>0</v>
      </c>
      <c r="BH43">
        <f t="shared" ref="BH43:BH46" si="49">$AI43*Z43</f>
        <v>0</v>
      </c>
      <c r="BI43">
        <f t="shared" si="37"/>
        <v>0</v>
      </c>
      <c r="BJ43">
        <f t="shared" si="38"/>
        <v>0</v>
      </c>
      <c r="BK43">
        <f t="shared" si="39"/>
        <v>0</v>
      </c>
      <c r="BL43">
        <f t="shared" si="40"/>
        <v>0</v>
      </c>
      <c r="BM43">
        <f t="shared" si="41"/>
        <v>0</v>
      </c>
      <c r="BN43">
        <f t="shared" si="42"/>
        <v>0</v>
      </c>
    </row>
    <row r="44" spans="2:66" x14ac:dyDescent="0.2">
      <c r="B44" t="s">
        <v>6</v>
      </c>
      <c r="C44" s="7"/>
      <c r="E44">
        <v>7</v>
      </c>
      <c r="F44">
        <v>7</v>
      </c>
      <c r="G44">
        <v>11</v>
      </c>
      <c r="H44">
        <v>10</v>
      </c>
      <c r="I44" s="7"/>
      <c r="J44" s="4"/>
      <c r="K44" s="4">
        <v>15</v>
      </c>
      <c r="L44" s="4">
        <v>23</v>
      </c>
      <c r="M44" s="4">
        <v>14</v>
      </c>
      <c r="N44" s="6">
        <v>20</v>
      </c>
      <c r="U44" s="7"/>
      <c r="V44" s="4"/>
      <c r="W44" s="4"/>
      <c r="X44" s="4"/>
      <c r="Y44" s="4">
        <v>10</v>
      </c>
      <c r="Z44" s="6">
        <v>11</v>
      </c>
      <c r="AA44">
        <v>14</v>
      </c>
      <c r="AB44">
        <v>18</v>
      </c>
      <c r="AC44">
        <v>16</v>
      </c>
      <c r="AD44">
        <v>17</v>
      </c>
      <c r="AE44">
        <v>27</v>
      </c>
      <c r="AF44">
        <v>12</v>
      </c>
      <c r="AI44">
        <v>100000000</v>
      </c>
      <c r="AJ44" t="s">
        <v>6</v>
      </c>
      <c r="AK44">
        <f t="shared" si="43"/>
        <v>0</v>
      </c>
      <c r="AL44">
        <f t="shared" si="15"/>
        <v>0</v>
      </c>
      <c r="AM44">
        <f t="shared" si="45"/>
        <v>700000000</v>
      </c>
      <c r="AN44">
        <f t="shared" si="17"/>
        <v>700000000</v>
      </c>
      <c r="AO44">
        <f t="shared" si="18"/>
        <v>1100000000</v>
      </c>
      <c r="AP44">
        <f t="shared" si="19"/>
        <v>1000000000</v>
      </c>
      <c r="AQ44">
        <f t="shared" si="20"/>
        <v>0</v>
      </c>
      <c r="AR44">
        <f t="shared" si="21"/>
        <v>0</v>
      </c>
      <c r="AS44">
        <f t="shared" si="22"/>
        <v>1500000000</v>
      </c>
      <c r="AT44">
        <f t="shared" si="23"/>
        <v>2300000000</v>
      </c>
      <c r="AU44">
        <f t="shared" si="24"/>
        <v>1400000000</v>
      </c>
      <c r="AV44">
        <f t="shared" si="25"/>
        <v>2000000000</v>
      </c>
      <c r="AW44">
        <f t="shared" si="26"/>
        <v>0</v>
      </c>
      <c r="AX44">
        <f t="shared" si="27"/>
        <v>0</v>
      </c>
      <c r="AY44">
        <f t="shared" si="28"/>
        <v>0</v>
      </c>
      <c r="AZ44">
        <f t="shared" si="29"/>
        <v>0</v>
      </c>
      <c r="BA44">
        <f t="shared" si="30"/>
        <v>0</v>
      </c>
      <c r="BB44">
        <f t="shared" si="31"/>
        <v>0</v>
      </c>
      <c r="BC44">
        <f t="shared" si="32"/>
        <v>0</v>
      </c>
      <c r="BD44">
        <f t="shared" si="44"/>
        <v>0</v>
      </c>
      <c r="BE44">
        <f t="shared" si="46"/>
        <v>0</v>
      </c>
      <c r="BF44">
        <f t="shared" si="47"/>
        <v>0</v>
      </c>
      <c r="BG44">
        <f t="shared" si="48"/>
        <v>1000000000</v>
      </c>
      <c r="BH44">
        <f t="shared" si="49"/>
        <v>1100000000</v>
      </c>
      <c r="BI44">
        <f t="shared" si="37"/>
        <v>1400000000</v>
      </c>
      <c r="BJ44">
        <f t="shared" si="38"/>
        <v>1800000000</v>
      </c>
      <c r="BK44">
        <f t="shared" si="39"/>
        <v>1600000000</v>
      </c>
      <c r="BL44">
        <f t="shared" si="40"/>
        <v>1700000000</v>
      </c>
      <c r="BM44">
        <f t="shared" si="41"/>
        <v>2700000000</v>
      </c>
      <c r="BN44">
        <f t="shared" si="42"/>
        <v>1200000000</v>
      </c>
    </row>
    <row r="45" spans="2:66" x14ac:dyDescent="0.2">
      <c r="B45" t="s">
        <v>7</v>
      </c>
      <c r="C45" s="7"/>
      <c r="I45" s="7"/>
      <c r="J45" s="4"/>
      <c r="K45" s="4"/>
      <c r="L45" s="4"/>
      <c r="M45" s="4"/>
      <c r="N45" s="6"/>
      <c r="U45" s="7"/>
      <c r="V45" s="4"/>
      <c r="W45" s="4"/>
      <c r="X45" s="4"/>
      <c r="Y45" s="4"/>
      <c r="Z45" s="6"/>
      <c r="AI45">
        <v>1000000000</v>
      </c>
      <c r="AJ45" t="s">
        <v>7</v>
      </c>
      <c r="AK45">
        <f t="shared" si="43"/>
        <v>0</v>
      </c>
      <c r="AL45">
        <f t="shared" si="15"/>
        <v>0</v>
      </c>
      <c r="AM45">
        <f t="shared" si="45"/>
        <v>0</v>
      </c>
      <c r="AN45">
        <f t="shared" si="17"/>
        <v>0</v>
      </c>
      <c r="AO45">
        <f t="shared" si="18"/>
        <v>0</v>
      </c>
      <c r="AP45">
        <f t="shared" si="19"/>
        <v>0</v>
      </c>
      <c r="AQ45">
        <f t="shared" si="20"/>
        <v>0</v>
      </c>
      <c r="AR45">
        <f t="shared" si="21"/>
        <v>0</v>
      </c>
      <c r="AS45">
        <f t="shared" si="22"/>
        <v>0</v>
      </c>
      <c r="AT45">
        <f t="shared" si="23"/>
        <v>0</v>
      </c>
      <c r="AU45">
        <f t="shared" si="24"/>
        <v>0</v>
      </c>
      <c r="AV45">
        <f t="shared" si="25"/>
        <v>0</v>
      </c>
      <c r="AW45">
        <f t="shared" si="26"/>
        <v>0</v>
      </c>
      <c r="AX45">
        <f t="shared" si="27"/>
        <v>0</v>
      </c>
      <c r="AY45">
        <f t="shared" si="28"/>
        <v>0</v>
      </c>
      <c r="AZ45">
        <f t="shared" si="29"/>
        <v>0</v>
      </c>
      <c r="BA45">
        <f t="shared" si="30"/>
        <v>0</v>
      </c>
      <c r="BB45">
        <f t="shared" si="31"/>
        <v>0</v>
      </c>
      <c r="BC45">
        <f t="shared" si="32"/>
        <v>0</v>
      </c>
      <c r="BD45">
        <f t="shared" si="44"/>
        <v>0</v>
      </c>
      <c r="BE45">
        <f t="shared" si="46"/>
        <v>0</v>
      </c>
      <c r="BF45">
        <f t="shared" si="47"/>
        <v>0</v>
      </c>
      <c r="BG45">
        <f t="shared" si="48"/>
        <v>0</v>
      </c>
      <c r="BH45">
        <f t="shared" si="49"/>
        <v>0</v>
      </c>
      <c r="BI45">
        <f t="shared" si="37"/>
        <v>0</v>
      </c>
      <c r="BJ45">
        <f t="shared" si="38"/>
        <v>0</v>
      </c>
      <c r="BK45">
        <f t="shared" si="39"/>
        <v>0</v>
      </c>
      <c r="BL45">
        <f t="shared" si="40"/>
        <v>0</v>
      </c>
      <c r="BM45">
        <f t="shared" si="41"/>
        <v>0</v>
      </c>
      <c r="BN45">
        <f t="shared" si="42"/>
        <v>0</v>
      </c>
    </row>
    <row r="46" spans="2:66" x14ac:dyDescent="0.2">
      <c r="B46" t="s">
        <v>8</v>
      </c>
      <c r="C46" s="7"/>
      <c r="I46" s="7"/>
      <c r="J46" s="4"/>
      <c r="K46" s="4"/>
      <c r="L46" s="4"/>
      <c r="M46" s="4"/>
      <c r="N46" s="6"/>
      <c r="U46" s="7"/>
      <c r="V46" s="4"/>
      <c r="W46" s="4"/>
      <c r="X46" s="4"/>
      <c r="Y46" s="4"/>
      <c r="Z46" s="6"/>
      <c r="AI46">
        <v>10000000000</v>
      </c>
      <c r="AJ46" t="s">
        <v>8</v>
      </c>
      <c r="AK46">
        <f t="shared" si="43"/>
        <v>0</v>
      </c>
      <c r="AL46">
        <f t="shared" si="15"/>
        <v>0</v>
      </c>
      <c r="AM46">
        <f t="shared" si="45"/>
        <v>0</v>
      </c>
      <c r="AN46">
        <f t="shared" si="17"/>
        <v>0</v>
      </c>
      <c r="AO46">
        <f t="shared" si="18"/>
        <v>0</v>
      </c>
      <c r="AP46">
        <f t="shared" si="19"/>
        <v>0</v>
      </c>
      <c r="AQ46">
        <f t="shared" si="20"/>
        <v>0</v>
      </c>
      <c r="AR46">
        <f t="shared" si="21"/>
        <v>0</v>
      </c>
      <c r="AS46">
        <f t="shared" si="22"/>
        <v>0</v>
      </c>
      <c r="AT46">
        <f t="shared" si="23"/>
        <v>0</v>
      </c>
      <c r="AU46">
        <f t="shared" si="24"/>
        <v>0</v>
      </c>
      <c r="AV46">
        <f t="shared" si="25"/>
        <v>0</v>
      </c>
      <c r="AW46">
        <f t="shared" si="26"/>
        <v>0</v>
      </c>
      <c r="AX46">
        <f t="shared" si="27"/>
        <v>0</v>
      </c>
      <c r="AY46">
        <f t="shared" si="28"/>
        <v>0</v>
      </c>
      <c r="AZ46">
        <f t="shared" si="29"/>
        <v>0</v>
      </c>
      <c r="BA46">
        <f t="shared" si="30"/>
        <v>0</v>
      </c>
      <c r="BB46">
        <f t="shared" si="31"/>
        <v>0</v>
      </c>
      <c r="BC46">
        <f t="shared" si="32"/>
        <v>0</v>
      </c>
      <c r="BD46">
        <f t="shared" si="44"/>
        <v>0</v>
      </c>
      <c r="BE46">
        <f t="shared" si="46"/>
        <v>0</v>
      </c>
      <c r="BF46">
        <f t="shared" si="47"/>
        <v>0</v>
      </c>
      <c r="BG46">
        <f t="shared" si="48"/>
        <v>0</v>
      </c>
      <c r="BH46">
        <f t="shared" si="49"/>
        <v>0</v>
      </c>
      <c r="BI46">
        <f t="shared" si="37"/>
        <v>0</v>
      </c>
      <c r="BJ46">
        <f t="shared" si="38"/>
        <v>0</v>
      </c>
      <c r="BK46">
        <f t="shared" si="39"/>
        <v>0</v>
      </c>
      <c r="BL46">
        <f t="shared" si="40"/>
        <v>0</v>
      </c>
      <c r="BM46">
        <f t="shared" si="41"/>
        <v>0</v>
      </c>
      <c r="BN46">
        <f t="shared" si="42"/>
        <v>0</v>
      </c>
    </row>
    <row r="47" spans="2:66" x14ac:dyDescent="0.2">
      <c r="B47" t="s">
        <v>9</v>
      </c>
      <c r="C47" s="7"/>
      <c r="I47" s="7"/>
      <c r="J47" s="4"/>
      <c r="K47" s="4"/>
      <c r="L47" s="4"/>
      <c r="M47" s="4"/>
      <c r="N47" s="6"/>
      <c r="U47" s="7"/>
      <c r="V47" s="4"/>
      <c r="W47" s="4"/>
      <c r="X47" s="4"/>
      <c r="Y47" s="4"/>
      <c r="Z47" s="6"/>
      <c r="AJ47" t="s">
        <v>9</v>
      </c>
      <c r="AK47">
        <f t="shared" si="43"/>
        <v>0</v>
      </c>
      <c r="AL47">
        <f t="shared" si="15"/>
        <v>0</v>
      </c>
      <c r="AM47">
        <f t="shared" si="45"/>
        <v>0</v>
      </c>
      <c r="AN47">
        <f t="shared" si="17"/>
        <v>0</v>
      </c>
      <c r="AO47">
        <f t="shared" si="18"/>
        <v>0</v>
      </c>
      <c r="AP47">
        <f t="shared" si="19"/>
        <v>0</v>
      </c>
      <c r="AQ47">
        <f t="shared" si="20"/>
        <v>0</v>
      </c>
      <c r="AR47">
        <f t="shared" si="21"/>
        <v>0</v>
      </c>
      <c r="AS47">
        <f t="shared" si="22"/>
        <v>0</v>
      </c>
      <c r="AT47">
        <f t="shared" si="23"/>
        <v>0</v>
      </c>
      <c r="AU47">
        <f t="shared" si="24"/>
        <v>0</v>
      </c>
      <c r="AV47">
        <f t="shared" si="25"/>
        <v>0</v>
      </c>
      <c r="AW47">
        <f t="shared" si="26"/>
        <v>0</v>
      </c>
      <c r="AX47">
        <f t="shared" si="27"/>
        <v>0</v>
      </c>
      <c r="AY47">
        <f t="shared" si="28"/>
        <v>0</v>
      </c>
      <c r="AZ47">
        <f t="shared" si="29"/>
        <v>0</v>
      </c>
      <c r="BA47">
        <f t="shared" si="30"/>
        <v>0</v>
      </c>
      <c r="BB47">
        <f t="shared" si="31"/>
        <v>0</v>
      </c>
      <c r="BC47">
        <f t="shared" si="32"/>
        <v>0</v>
      </c>
      <c r="BD47">
        <f t="shared" si="44"/>
        <v>0</v>
      </c>
      <c r="BE47">
        <f t="shared" si="33"/>
        <v>0</v>
      </c>
      <c r="BF47">
        <f t="shared" si="34"/>
        <v>0</v>
      </c>
      <c r="BG47">
        <f t="shared" si="35"/>
        <v>0</v>
      </c>
      <c r="BH47">
        <f t="shared" si="36"/>
        <v>0</v>
      </c>
      <c r="BI47">
        <f t="shared" si="37"/>
        <v>0</v>
      </c>
      <c r="BJ47">
        <f t="shared" si="38"/>
        <v>0</v>
      </c>
      <c r="BK47">
        <f t="shared" si="39"/>
        <v>0</v>
      </c>
      <c r="BL47">
        <f t="shared" si="40"/>
        <v>0</v>
      </c>
      <c r="BM47">
        <f t="shared" si="41"/>
        <v>0</v>
      </c>
      <c r="BN47">
        <f t="shared" si="42"/>
        <v>0</v>
      </c>
    </row>
    <row r="48" spans="2:66" x14ac:dyDescent="0.2">
      <c r="B48" t="s">
        <v>10</v>
      </c>
      <c r="C48" s="7"/>
      <c r="I48" s="7"/>
      <c r="J48" s="4"/>
      <c r="K48" s="4"/>
      <c r="L48" s="4"/>
      <c r="M48" s="4"/>
      <c r="N48" s="6"/>
      <c r="U48" s="7"/>
      <c r="V48" s="4"/>
      <c r="W48" s="4"/>
      <c r="X48" s="4"/>
      <c r="Y48" s="4"/>
      <c r="Z48" s="6"/>
      <c r="AJ48" t="s">
        <v>10</v>
      </c>
      <c r="AK48">
        <f t="shared" si="43"/>
        <v>0</v>
      </c>
      <c r="AL48">
        <f t="shared" si="15"/>
        <v>0</v>
      </c>
      <c r="AM48">
        <f t="shared" si="45"/>
        <v>0</v>
      </c>
      <c r="AN48">
        <f t="shared" si="17"/>
        <v>0</v>
      </c>
      <c r="AO48">
        <f t="shared" si="18"/>
        <v>0</v>
      </c>
      <c r="AP48">
        <f t="shared" si="19"/>
        <v>0</v>
      </c>
      <c r="AQ48">
        <f t="shared" si="20"/>
        <v>0</v>
      </c>
      <c r="AR48">
        <f t="shared" si="21"/>
        <v>0</v>
      </c>
      <c r="AS48">
        <f t="shared" si="22"/>
        <v>0</v>
      </c>
      <c r="AT48">
        <f t="shared" si="23"/>
        <v>0</v>
      </c>
      <c r="AU48">
        <f t="shared" si="24"/>
        <v>0</v>
      </c>
      <c r="AV48">
        <f t="shared" si="25"/>
        <v>0</v>
      </c>
      <c r="AW48">
        <f t="shared" si="26"/>
        <v>0</v>
      </c>
      <c r="AX48">
        <f t="shared" si="27"/>
        <v>0</v>
      </c>
      <c r="AY48">
        <f t="shared" si="28"/>
        <v>0</v>
      </c>
      <c r="AZ48">
        <f t="shared" si="29"/>
        <v>0</v>
      </c>
      <c r="BA48">
        <f t="shared" si="30"/>
        <v>0</v>
      </c>
      <c r="BB48">
        <f t="shared" si="31"/>
        <v>0</v>
      </c>
      <c r="BC48">
        <f t="shared" si="32"/>
        <v>0</v>
      </c>
      <c r="BD48">
        <f t="shared" si="44"/>
        <v>0</v>
      </c>
      <c r="BE48">
        <f t="shared" si="33"/>
        <v>0</v>
      </c>
      <c r="BF48">
        <f t="shared" si="34"/>
        <v>0</v>
      </c>
      <c r="BG48">
        <f t="shared" si="35"/>
        <v>0</v>
      </c>
      <c r="BH48">
        <f t="shared" si="36"/>
        <v>0</v>
      </c>
      <c r="BI48">
        <f t="shared" si="37"/>
        <v>0</v>
      </c>
      <c r="BJ48">
        <f t="shared" si="38"/>
        <v>0</v>
      </c>
      <c r="BK48">
        <f t="shared" si="39"/>
        <v>0</v>
      </c>
      <c r="BL48">
        <f t="shared" si="40"/>
        <v>0</v>
      </c>
      <c r="BM48">
        <f t="shared" si="41"/>
        <v>0</v>
      </c>
      <c r="BN48">
        <f t="shared" si="42"/>
        <v>0</v>
      </c>
    </row>
    <row r="49" spans="2:66" x14ac:dyDescent="0.2">
      <c r="B49" t="s">
        <v>11</v>
      </c>
      <c r="C49" s="7"/>
      <c r="I49" s="7"/>
      <c r="J49" s="4"/>
      <c r="K49" s="4"/>
      <c r="L49" s="4"/>
      <c r="M49" s="4"/>
      <c r="N49" s="6"/>
      <c r="U49" s="7"/>
      <c r="V49" s="4"/>
      <c r="W49" s="4"/>
      <c r="X49" s="4"/>
      <c r="Y49" s="4"/>
      <c r="Z49" s="6"/>
      <c r="AJ49" t="s">
        <v>11</v>
      </c>
      <c r="AK49">
        <f t="shared" si="43"/>
        <v>0</v>
      </c>
      <c r="AL49">
        <f t="shared" si="15"/>
        <v>0</v>
      </c>
      <c r="AM49">
        <f t="shared" si="45"/>
        <v>0</v>
      </c>
      <c r="AN49">
        <f t="shared" si="17"/>
        <v>0</v>
      </c>
      <c r="AO49">
        <f t="shared" si="18"/>
        <v>0</v>
      </c>
      <c r="AP49">
        <f t="shared" si="19"/>
        <v>0</v>
      </c>
      <c r="AQ49">
        <f t="shared" si="20"/>
        <v>0</v>
      </c>
      <c r="AR49">
        <f t="shared" si="21"/>
        <v>0</v>
      </c>
      <c r="AS49">
        <f t="shared" si="22"/>
        <v>0</v>
      </c>
      <c r="AT49">
        <f t="shared" si="23"/>
        <v>0</v>
      </c>
      <c r="AU49">
        <f t="shared" si="24"/>
        <v>0</v>
      </c>
      <c r="AV49">
        <f t="shared" si="25"/>
        <v>0</v>
      </c>
      <c r="AW49">
        <f t="shared" si="26"/>
        <v>0</v>
      </c>
      <c r="AX49">
        <f t="shared" si="27"/>
        <v>0</v>
      </c>
      <c r="AY49">
        <f t="shared" si="28"/>
        <v>0</v>
      </c>
      <c r="AZ49">
        <f t="shared" si="29"/>
        <v>0</v>
      </c>
      <c r="BA49">
        <f t="shared" si="30"/>
        <v>0</v>
      </c>
      <c r="BB49">
        <f t="shared" si="31"/>
        <v>0</v>
      </c>
      <c r="BC49">
        <f t="shared" si="32"/>
        <v>0</v>
      </c>
      <c r="BD49">
        <f t="shared" si="44"/>
        <v>0</v>
      </c>
      <c r="BE49">
        <f t="shared" si="33"/>
        <v>0</v>
      </c>
      <c r="BF49">
        <f t="shared" si="34"/>
        <v>0</v>
      </c>
      <c r="BG49">
        <f t="shared" si="35"/>
        <v>0</v>
      </c>
      <c r="BH49">
        <f t="shared" si="36"/>
        <v>0</v>
      </c>
      <c r="BI49">
        <f t="shared" si="37"/>
        <v>0</v>
      </c>
      <c r="BJ49">
        <f t="shared" si="38"/>
        <v>0</v>
      </c>
      <c r="BK49">
        <f t="shared" si="39"/>
        <v>0</v>
      </c>
      <c r="BL49">
        <f t="shared" si="40"/>
        <v>0</v>
      </c>
      <c r="BM49">
        <f t="shared" si="41"/>
        <v>0</v>
      </c>
      <c r="BN49">
        <f t="shared" si="42"/>
        <v>0</v>
      </c>
    </row>
    <row r="50" spans="2:66" x14ac:dyDescent="0.2">
      <c r="B50" t="s">
        <v>12</v>
      </c>
      <c r="C50" s="7"/>
      <c r="I50" s="7"/>
      <c r="J50" s="4"/>
      <c r="K50" s="4"/>
      <c r="L50" s="4"/>
      <c r="M50" s="4"/>
      <c r="N50" s="6"/>
      <c r="U50" s="7"/>
      <c r="V50" s="4"/>
      <c r="W50" s="4"/>
      <c r="X50" s="4"/>
      <c r="Y50" s="4"/>
      <c r="Z50" s="6"/>
      <c r="AJ50" t="s">
        <v>12</v>
      </c>
      <c r="AK50">
        <f t="shared" si="43"/>
        <v>0</v>
      </c>
      <c r="AL50">
        <f t="shared" si="15"/>
        <v>0</v>
      </c>
      <c r="AM50">
        <f t="shared" si="45"/>
        <v>0</v>
      </c>
      <c r="AN50">
        <f t="shared" si="17"/>
        <v>0</v>
      </c>
      <c r="AO50">
        <f t="shared" si="18"/>
        <v>0</v>
      </c>
      <c r="AP50">
        <f t="shared" si="19"/>
        <v>0</v>
      </c>
      <c r="AQ50">
        <f t="shared" si="20"/>
        <v>0</v>
      </c>
      <c r="AR50">
        <f t="shared" si="21"/>
        <v>0</v>
      </c>
      <c r="AS50">
        <f t="shared" si="22"/>
        <v>0</v>
      </c>
      <c r="AT50">
        <f t="shared" si="23"/>
        <v>0</v>
      </c>
      <c r="AU50">
        <f t="shared" si="24"/>
        <v>0</v>
      </c>
      <c r="AV50">
        <f t="shared" si="25"/>
        <v>0</v>
      </c>
      <c r="AW50">
        <f t="shared" si="26"/>
        <v>0</v>
      </c>
      <c r="AX50">
        <f t="shared" si="27"/>
        <v>0</v>
      </c>
      <c r="AY50">
        <f t="shared" si="28"/>
        <v>0</v>
      </c>
      <c r="AZ50">
        <f t="shared" si="29"/>
        <v>0</v>
      </c>
      <c r="BA50">
        <f t="shared" si="30"/>
        <v>0</v>
      </c>
      <c r="BB50">
        <f t="shared" si="31"/>
        <v>0</v>
      </c>
      <c r="BC50">
        <f t="shared" si="32"/>
        <v>0</v>
      </c>
      <c r="BD50">
        <f t="shared" si="44"/>
        <v>0</v>
      </c>
      <c r="BE50">
        <f t="shared" si="33"/>
        <v>0</v>
      </c>
      <c r="BF50">
        <f t="shared" si="34"/>
        <v>0</v>
      </c>
      <c r="BG50">
        <f t="shared" si="35"/>
        <v>0</v>
      </c>
      <c r="BH50">
        <f t="shared" si="36"/>
        <v>0</v>
      </c>
      <c r="BI50">
        <f t="shared" si="37"/>
        <v>0</v>
      </c>
      <c r="BJ50">
        <f t="shared" si="38"/>
        <v>0</v>
      </c>
      <c r="BK50">
        <f t="shared" si="39"/>
        <v>0</v>
      </c>
      <c r="BL50">
        <f t="shared" si="40"/>
        <v>0</v>
      </c>
      <c r="BM50">
        <f t="shared" si="41"/>
        <v>0</v>
      </c>
      <c r="BN50">
        <f t="shared" si="42"/>
        <v>0</v>
      </c>
    </row>
    <row r="51" spans="2:66" x14ac:dyDescent="0.2">
      <c r="I51" s="7"/>
      <c r="J51" s="4"/>
      <c r="K51" s="4"/>
      <c r="L51" s="4"/>
      <c r="M51" s="4"/>
      <c r="N51" s="6"/>
      <c r="U51" s="7"/>
      <c r="V51" s="4"/>
      <c r="W51" s="4"/>
      <c r="X51" s="4"/>
      <c r="Y51" s="4"/>
      <c r="Z51" s="6"/>
    </row>
    <row r="53" spans="2:66" x14ac:dyDescent="0.2">
      <c r="B53" s="17"/>
      <c r="C53" s="32" t="s">
        <v>38</v>
      </c>
      <c r="D53" s="33"/>
      <c r="E53" s="33"/>
      <c r="F53" s="33"/>
      <c r="G53" s="33"/>
      <c r="H53" s="33"/>
      <c r="I53" s="34" t="s">
        <v>44</v>
      </c>
      <c r="J53" s="35"/>
      <c r="K53" s="35"/>
      <c r="L53" s="35"/>
      <c r="M53" s="35"/>
      <c r="N53" s="36"/>
      <c r="O53" s="33" t="s">
        <v>49</v>
      </c>
      <c r="P53" s="33"/>
      <c r="Q53" s="33"/>
      <c r="R53" s="33"/>
      <c r="S53" s="33"/>
      <c r="T53" s="33"/>
      <c r="U53" s="34" t="s">
        <v>50</v>
      </c>
      <c r="V53" s="35"/>
      <c r="W53" s="35"/>
      <c r="X53" s="35"/>
      <c r="Y53" s="35"/>
      <c r="Z53" s="36"/>
      <c r="AA53" s="33" t="s">
        <v>55</v>
      </c>
      <c r="AB53" s="33"/>
      <c r="AC53" s="33"/>
      <c r="AD53" s="33"/>
      <c r="AE53" s="33"/>
      <c r="AF53" s="33"/>
      <c r="AJ53" s="2" t="s">
        <v>62</v>
      </c>
      <c r="AK53" s="32" t="s">
        <v>38</v>
      </c>
      <c r="AL53" s="33"/>
      <c r="AM53" s="33"/>
      <c r="AN53" s="33"/>
      <c r="AO53" s="33"/>
      <c r="AP53" s="37"/>
      <c r="AQ53" s="38" t="s">
        <v>44</v>
      </c>
      <c r="AR53" s="35"/>
      <c r="AS53" s="35"/>
      <c r="AT53" s="35"/>
      <c r="AU53" s="35"/>
      <c r="AV53" s="39"/>
      <c r="AW53" s="40" t="s">
        <v>49</v>
      </c>
      <c r="AX53" s="33"/>
      <c r="AY53" s="33"/>
      <c r="AZ53" s="33"/>
      <c r="BA53" s="33"/>
      <c r="BB53" s="37"/>
      <c r="BC53" s="38" t="s">
        <v>50</v>
      </c>
      <c r="BD53" s="35"/>
      <c r="BE53" s="35"/>
      <c r="BF53" s="35"/>
      <c r="BG53" s="35"/>
      <c r="BH53" s="39"/>
      <c r="BI53" s="40" t="s">
        <v>55</v>
      </c>
      <c r="BJ53" s="33"/>
      <c r="BK53" s="33"/>
      <c r="BL53" s="33"/>
      <c r="BM53" s="33"/>
      <c r="BN53" s="33"/>
    </row>
    <row r="54" spans="2:66" x14ac:dyDescent="0.2">
      <c r="B54" s="23" t="s">
        <v>34</v>
      </c>
      <c r="C54" s="24" t="s">
        <v>37</v>
      </c>
      <c r="D54" s="1" t="s">
        <v>36</v>
      </c>
      <c r="E54" s="1" t="s">
        <v>35</v>
      </c>
      <c r="F54" s="1" t="s">
        <v>39</v>
      </c>
      <c r="G54" s="1" t="s">
        <v>16</v>
      </c>
      <c r="H54" s="5" t="s">
        <v>17</v>
      </c>
      <c r="I54" s="11" t="s">
        <v>40</v>
      </c>
      <c r="J54" s="5" t="s">
        <v>41</v>
      </c>
      <c r="K54" s="5" t="s">
        <v>42</v>
      </c>
      <c r="L54" s="5" t="s">
        <v>43</v>
      </c>
      <c r="M54" s="5" t="s">
        <v>18</v>
      </c>
      <c r="N54" s="12" t="s">
        <v>19</v>
      </c>
      <c r="O54" s="1" t="s">
        <v>45</v>
      </c>
      <c r="P54" s="1" t="s">
        <v>46</v>
      </c>
      <c r="Q54" s="1" t="s">
        <v>47</v>
      </c>
      <c r="R54" s="1" t="s">
        <v>48</v>
      </c>
      <c r="S54" s="1" t="s">
        <v>20</v>
      </c>
      <c r="T54" s="5" t="s">
        <v>21</v>
      </c>
      <c r="U54" s="11" t="s">
        <v>51</v>
      </c>
      <c r="V54" s="5" t="s">
        <v>52</v>
      </c>
      <c r="W54" s="5" t="s">
        <v>53</v>
      </c>
      <c r="X54" s="5" t="s">
        <v>54</v>
      </c>
      <c r="Y54" s="5" t="s">
        <v>22</v>
      </c>
      <c r="Z54" s="12" t="s">
        <v>23</v>
      </c>
      <c r="AA54" s="1" t="s">
        <v>56</v>
      </c>
      <c r="AB54" s="1" t="s">
        <v>57</v>
      </c>
      <c r="AC54" s="1" t="s">
        <v>58</v>
      </c>
      <c r="AD54" s="1" t="s">
        <v>59</v>
      </c>
      <c r="AE54" s="1" t="s">
        <v>24</v>
      </c>
      <c r="AF54" s="1" t="s">
        <v>25</v>
      </c>
      <c r="AJ54" s="18" t="s">
        <v>34</v>
      </c>
      <c r="AK54" s="1" t="s">
        <v>37</v>
      </c>
      <c r="AL54" s="1" t="s">
        <v>36</v>
      </c>
      <c r="AM54" s="1" t="s">
        <v>35</v>
      </c>
      <c r="AN54" s="1" t="s">
        <v>39</v>
      </c>
      <c r="AO54" s="1" t="s">
        <v>16</v>
      </c>
      <c r="AP54" s="12" t="s">
        <v>17</v>
      </c>
      <c r="AQ54" s="1" t="s">
        <v>40</v>
      </c>
      <c r="AR54" s="1" t="s">
        <v>41</v>
      </c>
      <c r="AS54" s="1" t="s">
        <v>42</v>
      </c>
      <c r="AT54" s="1" t="s">
        <v>43</v>
      </c>
      <c r="AU54" s="1" t="s">
        <v>18</v>
      </c>
      <c r="AV54" s="12" t="s">
        <v>19</v>
      </c>
      <c r="AW54" s="1" t="s">
        <v>45</v>
      </c>
      <c r="AX54" s="1" t="s">
        <v>46</v>
      </c>
      <c r="AY54" s="1" t="s">
        <v>47</v>
      </c>
      <c r="AZ54" s="1" t="s">
        <v>48</v>
      </c>
      <c r="BA54" s="1" t="s">
        <v>20</v>
      </c>
      <c r="BB54" s="12" t="s">
        <v>21</v>
      </c>
      <c r="BC54" s="1" t="s">
        <v>51</v>
      </c>
      <c r="BD54" s="1" t="s">
        <v>52</v>
      </c>
      <c r="BE54" s="1" t="s">
        <v>53</v>
      </c>
      <c r="BF54" s="1" t="s">
        <v>54</v>
      </c>
      <c r="BG54" s="1" t="s">
        <v>22</v>
      </c>
      <c r="BH54" s="12" t="s">
        <v>23</v>
      </c>
      <c r="BI54" s="1" t="s">
        <v>56</v>
      </c>
      <c r="BJ54" s="1" t="s">
        <v>57</v>
      </c>
      <c r="BK54" s="1" t="s">
        <v>58</v>
      </c>
      <c r="BL54" s="1" t="s">
        <v>59</v>
      </c>
      <c r="BM54" s="1" t="s">
        <v>24</v>
      </c>
      <c r="BN54" s="1" t="s">
        <v>25</v>
      </c>
    </row>
    <row r="55" spans="2:66" x14ac:dyDescent="0.2">
      <c r="B55" t="s">
        <v>0</v>
      </c>
      <c r="C55" s="7">
        <v>0</v>
      </c>
      <c r="D55">
        <v>0</v>
      </c>
      <c r="I55" s="7">
        <v>1</v>
      </c>
      <c r="J55" s="4">
        <v>1</v>
      </c>
      <c r="K55" s="4"/>
      <c r="L55" s="4"/>
      <c r="M55" s="4"/>
      <c r="N55" s="6"/>
      <c r="O55">
        <v>5</v>
      </c>
      <c r="P55">
        <v>2</v>
      </c>
      <c r="U55" s="7">
        <v>0</v>
      </c>
      <c r="V55" s="4">
        <v>0</v>
      </c>
      <c r="W55" s="4"/>
      <c r="X55" s="4"/>
      <c r="Y55" s="4"/>
      <c r="Z55" s="6"/>
      <c r="AI55">
        <v>100</v>
      </c>
      <c r="AJ55" t="s">
        <v>0</v>
      </c>
      <c r="AK55">
        <f>$AI55*C55</f>
        <v>0</v>
      </c>
      <c r="AL55">
        <f t="shared" ref="AL55:BA67" si="50">$AI55*D55</f>
        <v>0</v>
      </c>
      <c r="AM55">
        <f t="shared" si="50"/>
        <v>0</v>
      </c>
      <c r="AN55">
        <f t="shared" si="50"/>
        <v>0</v>
      </c>
      <c r="AO55">
        <f t="shared" si="50"/>
        <v>0</v>
      </c>
      <c r="AP55">
        <f t="shared" si="50"/>
        <v>0</v>
      </c>
      <c r="AQ55">
        <f t="shared" si="50"/>
        <v>100</v>
      </c>
      <c r="AR55">
        <f t="shared" si="50"/>
        <v>100</v>
      </c>
      <c r="AS55">
        <f t="shared" si="50"/>
        <v>0</v>
      </c>
      <c r="AT55">
        <f t="shared" si="50"/>
        <v>0</v>
      </c>
      <c r="AU55">
        <f t="shared" si="50"/>
        <v>0</v>
      </c>
      <c r="AV55">
        <f t="shared" si="50"/>
        <v>0</v>
      </c>
      <c r="AW55">
        <f t="shared" si="50"/>
        <v>500</v>
      </c>
      <c r="AX55">
        <f t="shared" si="50"/>
        <v>200</v>
      </c>
      <c r="AY55">
        <f t="shared" si="50"/>
        <v>0</v>
      </c>
      <c r="AZ55">
        <f t="shared" si="50"/>
        <v>0</v>
      </c>
      <c r="BA55">
        <f t="shared" si="50"/>
        <v>0</v>
      </c>
      <c r="BB55">
        <f t="shared" ref="BB55:BN67" si="51">$AI55*T55</f>
        <v>0</v>
      </c>
      <c r="BC55">
        <f t="shared" si="51"/>
        <v>0</v>
      </c>
      <c r="BD55">
        <f t="shared" si="51"/>
        <v>0</v>
      </c>
      <c r="BE55">
        <f t="shared" si="51"/>
        <v>0</v>
      </c>
      <c r="BF55">
        <f t="shared" si="51"/>
        <v>0</v>
      </c>
      <c r="BG55">
        <f t="shared" si="51"/>
        <v>0</v>
      </c>
      <c r="BH55">
        <f t="shared" si="51"/>
        <v>0</v>
      </c>
      <c r="BI55">
        <f t="shared" si="51"/>
        <v>0</v>
      </c>
      <c r="BJ55">
        <f t="shared" si="51"/>
        <v>0</v>
      </c>
      <c r="BK55">
        <f t="shared" si="51"/>
        <v>0</v>
      </c>
      <c r="BL55">
        <f t="shared" si="51"/>
        <v>0</v>
      </c>
      <c r="BM55">
        <f t="shared" si="51"/>
        <v>0</v>
      </c>
      <c r="BN55">
        <f t="shared" si="51"/>
        <v>0</v>
      </c>
    </row>
    <row r="56" spans="2:66" x14ac:dyDescent="0.2">
      <c r="B56" t="s">
        <v>1</v>
      </c>
      <c r="C56" s="7"/>
      <c r="I56" s="7"/>
      <c r="J56" s="4"/>
      <c r="K56" s="4"/>
      <c r="L56" s="4"/>
      <c r="M56" s="4"/>
      <c r="N56" s="6"/>
      <c r="U56" s="7"/>
      <c r="V56" s="4"/>
      <c r="W56" s="4"/>
      <c r="X56" s="4"/>
      <c r="Y56" s="4"/>
      <c r="Z56" s="6"/>
      <c r="AI56">
        <v>1000</v>
      </c>
      <c r="AJ56" t="s">
        <v>1</v>
      </c>
      <c r="AK56">
        <f t="shared" ref="AK56:AK67" si="52">$AI56*C56</f>
        <v>0</v>
      </c>
      <c r="AL56">
        <f t="shared" si="50"/>
        <v>0</v>
      </c>
      <c r="AM56">
        <f t="shared" si="50"/>
        <v>0</v>
      </c>
      <c r="AN56">
        <f t="shared" si="50"/>
        <v>0</v>
      </c>
      <c r="AO56">
        <f t="shared" si="50"/>
        <v>0</v>
      </c>
      <c r="AP56">
        <f t="shared" si="50"/>
        <v>0</v>
      </c>
      <c r="AQ56">
        <f t="shared" si="50"/>
        <v>0</v>
      </c>
      <c r="AR56">
        <f t="shared" si="50"/>
        <v>0</v>
      </c>
      <c r="AS56">
        <f t="shared" si="50"/>
        <v>0</v>
      </c>
      <c r="AT56">
        <f t="shared" si="50"/>
        <v>0</v>
      </c>
      <c r="AU56">
        <f t="shared" si="50"/>
        <v>0</v>
      </c>
      <c r="AV56">
        <f t="shared" si="50"/>
        <v>0</v>
      </c>
      <c r="AW56">
        <f t="shared" si="50"/>
        <v>0</v>
      </c>
      <c r="AX56">
        <f t="shared" si="50"/>
        <v>0</v>
      </c>
      <c r="AY56">
        <f t="shared" si="50"/>
        <v>0</v>
      </c>
      <c r="AZ56">
        <f t="shared" si="50"/>
        <v>0</v>
      </c>
      <c r="BA56">
        <f t="shared" si="50"/>
        <v>0</v>
      </c>
      <c r="BB56">
        <f t="shared" si="51"/>
        <v>0</v>
      </c>
      <c r="BC56">
        <f t="shared" si="51"/>
        <v>0</v>
      </c>
      <c r="BD56">
        <f t="shared" si="51"/>
        <v>0</v>
      </c>
      <c r="BE56">
        <f t="shared" si="51"/>
        <v>0</v>
      </c>
      <c r="BF56">
        <f t="shared" si="51"/>
        <v>0</v>
      </c>
      <c r="BG56">
        <f t="shared" si="51"/>
        <v>0</v>
      </c>
      <c r="BH56">
        <f t="shared" si="51"/>
        <v>0</v>
      </c>
      <c r="BI56">
        <f t="shared" si="51"/>
        <v>0</v>
      </c>
      <c r="BJ56">
        <f t="shared" si="51"/>
        <v>0</v>
      </c>
      <c r="BK56">
        <f t="shared" si="51"/>
        <v>0</v>
      </c>
      <c r="BL56">
        <f t="shared" si="51"/>
        <v>0</v>
      </c>
      <c r="BM56">
        <f t="shared" si="51"/>
        <v>0</v>
      </c>
      <c r="BN56">
        <f t="shared" si="51"/>
        <v>0</v>
      </c>
    </row>
    <row r="57" spans="2:66" x14ac:dyDescent="0.2">
      <c r="B57" t="s">
        <v>2</v>
      </c>
      <c r="C57" s="7"/>
      <c r="I57" s="7"/>
      <c r="J57" s="4"/>
      <c r="K57" s="4"/>
      <c r="L57" s="4"/>
      <c r="M57" s="4"/>
      <c r="N57" s="6"/>
      <c r="U57" s="7"/>
      <c r="V57" s="4"/>
      <c r="W57" s="4"/>
      <c r="X57" s="4"/>
      <c r="Y57" s="4"/>
      <c r="Z57" s="6"/>
      <c r="AI57">
        <v>10000</v>
      </c>
      <c r="AJ57" t="s">
        <v>2</v>
      </c>
      <c r="AK57">
        <f t="shared" si="52"/>
        <v>0</v>
      </c>
      <c r="AL57">
        <f t="shared" si="50"/>
        <v>0</v>
      </c>
      <c r="AM57">
        <f t="shared" si="50"/>
        <v>0</v>
      </c>
      <c r="AN57">
        <f t="shared" si="50"/>
        <v>0</v>
      </c>
      <c r="AO57">
        <f t="shared" si="50"/>
        <v>0</v>
      </c>
      <c r="AP57">
        <f t="shared" si="50"/>
        <v>0</v>
      </c>
      <c r="AQ57">
        <f t="shared" si="50"/>
        <v>0</v>
      </c>
      <c r="AR57">
        <f t="shared" si="50"/>
        <v>0</v>
      </c>
      <c r="AS57">
        <f t="shared" si="50"/>
        <v>0</v>
      </c>
      <c r="AT57">
        <f t="shared" si="50"/>
        <v>0</v>
      </c>
      <c r="AU57">
        <f t="shared" si="50"/>
        <v>0</v>
      </c>
      <c r="AV57">
        <f t="shared" si="50"/>
        <v>0</v>
      </c>
      <c r="AW57">
        <f t="shared" si="50"/>
        <v>0</v>
      </c>
      <c r="AX57">
        <f t="shared" si="50"/>
        <v>0</v>
      </c>
      <c r="AY57">
        <f t="shared" si="50"/>
        <v>0</v>
      </c>
      <c r="AZ57">
        <f t="shared" si="50"/>
        <v>0</v>
      </c>
      <c r="BA57">
        <f t="shared" si="50"/>
        <v>0</v>
      </c>
      <c r="BB57">
        <f t="shared" si="51"/>
        <v>0</v>
      </c>
      <c r="BC57">
        <f t="shared" si="51"/>
        <v>0</v>
      </c>
      <c r="BD57">
        <f t="shared" si="51"/>
        <v>0</v>
      </c>
      <c r="BE57">
        <f t="shared" si="51"/>
        <v>0</v>
      </c>
      <c r="BF57">
        <f t="shared" si="51"/>
        <v>0</v>
      </c>
      <c r="BG57">
        <f t="shared" si="51"/>
        <v>0</v>
      </c>
      <c r="BH57">
        <f t="shared" si="51"/>
        <v>0</v>
      </c>
      <c r="BI57">
        <f t="shared" si="51"/>
        <v>0</v>
      </c>
      <c r="BJ57">
        <f t="shared" si="51"/>
        <v>0</v>
      </c>
      <c r="BK57">
        <f t="shared" si="51"/>
        <v>0</v>
      </c>
      <c r="BL57">
        <f t="shared" si="51"/>
        <v>0</v>
      </c>
      <c r="BM57">
        <f t="shared" si="51"/>
        <v>0</v>
      </c>
      <c r="BN57">
        <f t="shared" si="51"/>
        <v>0</v>
      </c>
    </row>
    <row r="58" spans="2:66" x14ac:dyDescent="0.2">
      <c r="B58" t="s">
        <v>3</v>
      </c>
      <c r="C58" s="7"/>
      <c r="I58" s="7"/>
      <c r="J58" s="4"/>
      <c r="K58" s="4"/>
      <c r="L58" s="4"/>
      <c r="M58" s="4"/>
      <c r="N58" s="6"/>
      <c r="U58" s="7"/>
      <c r="V58" s="4"/>
      <c r="W58" s="4"/>
      <c r="X58" s="4"/>
      <c r="Y58" s="4"/>
      <c r="Z58" s="6"/>
      <c r="AI58">
        <v>100000</v>
      </c>
      <c r="AJ58" t="s">
        <v>3</v>
      </c>
      <c r="AK58">
        <f t="shared" si="52"/>
        <v>0</v>
      </c>
      <c r="AL58">
        <f t="shared" si="50"/>
        <v>0</v>
      </c>
      <c r="AM58">
        <f t="shared" si="50"/>
        <v>0</v>
      </c>
      <c r="AN58">
        <f t="shared" si="50"/>
        <v>0</v>
      </c>
      <c r="AO58">
        <f t="shared" si="50"/>
        <v>0</v>
      </c>
      <c r="AP58">
        <f t="shared" si="50"/>
        <v>0</v>
      </c>
      <c r="AQ58">
        <f t="shared" si="50"/>
        <v>0</v>
      </c>
      <c r="AR58">
        <f t="shared" si="50"/>
        <v>0</v>
      </c>
      <c r="AS58">
        <f t="shared" si="50"/>
        <v>0</v>
      </c>
      <c r="AT58">
        <f t="shared" si="50"/>
        <v>0</v>
      </c>
      <c r="AU58">
        <f t="shared" si="50"/>
        <v>0</v>
      </c>
      <c r="AV58">
        <f t="shared" si="50"/>
        <v>0</v>
      </c>
      <c r="AW58">
        <f t="shared" si="50"/>
        <v>0</v>
      </c>
      <c r="AX58">
        <f t="shared" si="50"/>
        <v>0</v>
      </c>
      <c r="AY58">
        <f t="shared" si="50"/>
        <v>0</v>
      </c>
      <c r="AZ58">
        <f t="shared" si="50"/>
        <v>0</v>
      </c>
      <c r="BA58">
        <f t="shared" si="50"/>
        <v>0</v>
      </c>
      <c r="BB58">
        <f t="shared" si="51"/>
        <v>0</v>
      </c>
      <c r="BC58">
        <f t="shared" si="51"/>
        <v>0</v>
      </c>
      <c r="BD58">
        <f t="shared" si="51"/>
        <v>0</v>
      </c>
      <c r="BE58">
        <f t="shared" si="51"/>
        <v>0</v>
      </c>
      <c r="BF58">
        <f t="shared" si="51"/>
        <v>0</v>
      </c>
      <c r="BG58">
        <f t="shared" si="51"/>
        <v>0</v>
      </c>
      <c r="BH58">
        <f t="shared" si="51"/>
        <v>0</v>
      </c>
      <c r="BI58">
        <f t="shared" si="51"/>
        <v>0</v>
      </c>
      <c r="BJ58">
        <f t="shared" si="51"/>
        <v>0</v>
      </c>
      <c r="BK58">
        <f t="shared" si="51"/>
        <v>0</v>
      </c>
      <c r="BL58">
        <f t="shared" si="51"/>
        <v>0</v>
      </c>
      <c r="BM58">
        <f t="shared" si="51"/>
        <v>0</v>
      </c>
      <c r="BN58">
        <f t="shared" si="51"/>
        <v>0</v>
      </c>
    </row>
    <row r="59" spans="2:66" x14ac:dyDescent="0.2">
      <c r="B59" t="s">
        <v>4</v>
      </c>
      <c r="C59" s="7"/>
      <c r="I59" s="7"/>
      <c r="J59" s="4"/>
      <c r="K59" s="4"/>
      <c r="L59" s="4"/>
      <c r="M59" s="4"/>
      <c r="N59" s="6"/>
      <c r="R59">
        <v>4</v>
      </c>
      <c r="U59" s="7"/>
      <c r="V59" s="4"/>
      <c r="W59" s="4"/>
      <c r="X59" s="4"/>
      <c r="Y59" s="4"/>
      <c r="Z59" s="6"/>
      <c r="AI59">
        <v>1000000</v>
      </c>
      <c r="AJ59" t="s">
        <v>4</v>
      </c>
      <c r="AK59">
        <f t="shared" si="52"/>
        <v>0</v>
      </c>
      <c r="AL59">
        <f t="shared" si="50"/>
        <v>0</v>
      </c>
      <c r="AM59">
        <f t="shared" si="50"/>
        <v>0</v>
      </c>
      <c r="AN59">
        <f t="shared" si="50"/>
        <v>0</v>
      </c>
      <c r="AO59">
        <f t="shared" si="50"/>
        <v>0</v>
      </c>
      <c r="AP59">
        <f t="shared" si="50"/>
        <v>0</v>
      </c>
      <c r="AQ59">
        <f t="shared" si="50"/>
        <v>0</v>
      </c>
      <c r="AR59">
        <f t="shared" si="50"/>
        <v>0</v>
      </c>
      <c r="AS59">
        <f t="shared" si="50"/>
        <v>0</v>
      </c>
      <c r="AT59">
        <f t="shared" si="50"/>
        <v>0</v>
      </c>
      <c r="AU59">
        <f t="shared" si="50"/>
        <v>0</v>
      </c>
      <c r="AV59">
        <f t="shared" si="50"/>
        <v>0</v>
      </c>
      <c r="AW59">
        <f t="shared" si="50"/>
        <v>0</v>
      </c>
      <c r="AX59">
        <f t="shared" si="50"/>
        <v>0</v>
      </c>
      <c r="AY59">
        <f t="shared" si="50"/>
        <v>0</v>
      </c>
      <c r="AZ59">
        <f t="shared" si="50"/>
        <v>4000000</v>
      </c>
      <c r="BA59">
        <f t="shared" si="50"/>
        <v>0</v>
      </c>
      <c r="BB59">
        <f t="shared" si="51"/>
        <v>0</v>
      </c>
      <c r="BC59">
        <f t="shared" si="51"/>
        <v>0</v>
      </c>
      <c r="BD59">
        <f t="shared" si="51"/>
        <v>0</v>
      </c>
      <c r="BE59">
        <f t="shared" si="51"/>
        <v>0</v>
      </c>
      <c r="BF59">
        <f t="shared" si="51"/>
        <v>0</v>
      </c>
      <c r="BG59">
        <f t="shared" si="51"/>
        <v>0</v>
      </c>
      <c r="BH59">
        <f t="shared" si="51"/>
        <v>0</v>
      </c>
      <c r="BI59">
        <f t="shared" si="51"/>
        <v>0</v>
      </c>
      <c r="BJ59">
        <f t="shared" si="51"/>
        <v>0</v>
      </c>
      <c r="BK59">
        <f t="shared" si="51"/>
        <v>0</v>
      </c>
      <c r="BL59">
        <f t="shared" si="51"/>
        <v>0</v>
      </c>
      <c r="BM59">
        <f t="shared" si="51"/>
        <v>0</v>
      </c>
      <c r="BN59">
        <f t="shared" si="51"/>
        <v>0</v>
      </c>
    </row>
    <row r="60" spans="2:66" x14ac:dyDescent="0.2">
      <c r="B60" t="s">
        <v>5</v>
      </c>
      <c r="C60" s="7"/>
      <c r="I60" s="7"/>
      <c r="J60" s="4"/>
      <c r="K60" s="4"/>
      <c r="L60" s="4"/>
      <c r="M60" s="4"/>
      <c r="N60" s="6"/>
      <c r="Q60">
        <v>2</v>
      </c>
      <c r="T60">
        <v>13</v>
      </c>
      <c r="U60" s="7"/>
      <c r="V60" s="4"/>
      <c r="W60" s="4">
        <v>3</v>
      </c>
      <c r="X60" s="4">
        <v>6</v>
      </c>
      <c r="Y60" s="4">
        <v>7</v>
      </c>
      <c r="Z60" s="6">
        <v>16</v>
      </c>
      <c r="AI60">
        <v>10000000</v>
      </c>
      <c r="AJ60" t="s">
        <v>5</v>
      </c>
      <c r="AK60">
        <f t="shared" si="52"/>
        <v>0</v>
      </c>
      <c r="AL60">
        <f t="shared" si="50"/>
        <v>0</v>
      </c>
      <c r="AM60">
        <f t="shared" si="50"/>
        <v>0</v>
      </c>
      <c r="AN60">
        <f t="shared" si="50"/>
        <v>0</v>
      </c>
      <c r="AO60">
        <f t="shared" si="50"/>
        <v>0</v>
      </c>
      <c r="AP60">
        <f t="shared" si="50"/>
        <v>0</v>
      </c>
      <c r="AQ60">
        <f t="shared" si="50"/>
        <v>0</v>
      </c>
      <c r="AR60">
        <f t="shared" si="50"/>
        <v>0</v>
      </c>
      <c r="AS60">
        <f t="shared" si="50"/>
        <v>0</v>
      </c>
      <c r="AT60">
        <f t="shared" si="50"/>
        <v>0</v>
      </c>
      <c r="AU60">
        <f t="shared" si="50"/>
        <v>0</v>
      </c>
      <c r="AV60">
        <f t="shared" si="50"/>
        <v>0</v>
      </c>
      <c r="AW60">
        <f t="shared" si="50"/>
        <v>0</v>
      </c>
      <c r="AX60">
        <f t="shared" si="50"/>
        <v>0</v>
      </c>
      <c r="AY60">
        <f t="shared" si="50"/>
        <v>20000000</v>
      </c>
      <c r="AZ60">
        <f t="shared" si="50"/>
        <v>0</v>
      </c>
      <c r="BA60">
        <f t="shared" si="50"/>
        <v>0</v>
      </c>
      <c r="BB60">
        <f t="shared" si="51"/>
        <v>130000000</v>
      </c>
      <c r="BC60">
        <f t="shared" si="51"/>
        <v>0</v>
      </c>
      <c r="BD60">
        <f t="shared" si="51"/>
        <v>0</v>
      </c>
      <c r="BE60">
        <f t="shared" si="51"/>
        <v>30000000</v>
      </c>
      <c r="BF60">
        <f t="shared" si="51"/>
        <v>60000000</v>
      </c>
      <c r="BG60">
        <f t="shared" si="51"/>
        <v>70000000</v>
      </c>
      <c r="BH60">
        <f t="shared" si="51"/>
        <v>160000000</v>
      </c>
      <c r="BI60">
        <f t="shared" si="51"/>
        <v>0</v>
      </c>
      <c r="BJ60">
        <f t="shared" si="51"/>
        <v>0</v>
      </c>
      <c r="BK60">
        <f t="shared" si="51"/>
        <v>0</v>
      </c>
      <c r="BL60">
        <f t="shared" si="51"/>
        <v>0</v>
      </c>
      <c r="BM60">
        <f t="shared" si="51"/>
        <v>0</v>
      </c>
      <c r="BN60">
        <f t="shared" si="51"/>
        <v>0</v>
      </c>
    </row>
    <row r="61" spans="2:66" x14ac:dyDescent="0.2">
      <c r="B61" t="s">
        <v>6</v>
      </c>
      <c r="C61" s="7"/>
      <c r="E61">
        <v>4</v>
      </c>
      <c r="F61">
        <v>13</v>
      </c>
      <c r="G61">
        <v>19</v>
      </c>
      <c r="H61">
        <v>14</v>
      </c>
      <c r="I61" s="7"/>
      <c r="J61" s="4"/>
      <c r="K61" s="4">
        <v>9</v>
      </c>
      <c r="L61" s="4">
        <v>4</v>
      </c>
      <c r="M61" s="4">
        <v>16</v>
      </c>
      <c r="N61" s="6"/>
      <c r="S61">
        <v>4</v>
      </c>
      <c r="U61" s="7"/>
      <c r="V61" s="4"/>
      <c r="W61" s="4"/>
      <c r="X61" s="4"/>
      <c r="Y61" s="4"/>
      <c r="Z61" s="6"/>
      <c r="AI61">
        <v>100000000</v>
      </c>
      <c r="AJ61" t="s">
        <v>6</v>
      </c>
      <c r="AK61">
        <f t="shared" si="52"/>
        <v>0</v>
      </c>
      <c r="AL61">
        <f t="shared" si="50"/>
        <v>0</v>
      </c>
      <c r="AM61">
        <f t="shared" si="50"/>
        <v>400000000</v>
      </c>
      <c r="AN61">
        <f t="shared" si="50"/>
        <v>1300000000</v>
      </c>
      <c r="AO61">
        <f t="shared" si="50"/>
        <v>1900000000</v>
      </c>
      <c r="AP61">
        <f t="shared" si="50"/>
        <v>1400000000</v>
      </c>
      <c r="AQ61">
        <f t="shared" si="50"/>
        <v>0</v>
      </c>
      <c r="AR61">
        <f t="shared" si="50"/>
        <v>0</v>
      </c>
      <c r="AS61">
        <f t="shared" si="50"/>
        <v>900000000</v>
      </c>
      <c r="AT61">
        <f t="shared" si="50"/>
        <v>400000000</v>
      </c>
      <c r="AU61">
        <f t="shared" si="50"/>
        <v>1600000000</v>
      </c>
      <c r="AV61">
        <f t="shared" si="50"/>
        <v>0</v>
      </c>
      <c r="AW61">
        <f t="shared" si="50"/>
        <v>0</v>
      </c>
      <c r="AX61">
        <f t="shared" si="50"/>
        <v>0</v>
      </c>
      <c r="AY61">
        <f t="shared" si="50"/>
        <v>0</v>
      </c>
      <c r="AZ61">
        <f t="shared" si="50"/>
        <v>0</v>
      </c>
      <c r="BA61">
        <f t="shared" si="50"/>
        <v>400000000</v>
      </c>
      <c r="BB61">
        <f t="shared" si="51"/>
        <v>0</v>
      </c>
      <c r="BC61">
        <f t="shared" si="51"/>
        <v>0</v>
      </c>
      <c r="BD61">
        <f t="shared" si="51"/>
        <v>0</v>
      </c>
      <c r="BE61">
        <f t="shared" si="51"/>
        <v>0</v>
      </c>
      <c r="BF61">
        <f t="shared" si="51"/>
        <v>0</v>
      </c>
      <c r="BG61">
        <f t="shared" si="51"/>
        <v>0</v>
      </c>
      <c r="BH61">
        <f t="shared" si="51"/>
        <v>0</v>
      </c>
      <c r="BI61">
        <f t="shared" si="51"/>
        <v>0</v>
      </c>
      <c r="BJ61">
        <f t="shared" si="51"/>
        <v>0</v>
      </c>
      <c r="BK61">
        <f t="shared" si="51"/>
        <v>0</v>
      </c>
      <c r="BL61">
        <f t="shared" si="51"/>
        <v>0</v>
      </c>
      <c r="BM61">
        <f t="shared" si="51"/>
        <v>0</v>
      </c>
      <c r="BN61">
        <f t="shared" si="51"/>
        <v>0</v>
      </c>
    </row>
    <row r="62" spans="2:66" x14ac:dyDescent="0.2">
      <c r="B62" t="s">
        <v>7</v>
      </c>
      <c r="C62" s="7"/>
      <c r="I62" s="7"/>
      <c r="J62" s="4"/>
      <c r="K62" s="4"/>
      <c r="L62" s="4"/>
      <c r="M62" s="4"/>
      <c r="N62" s="6">
        <v>4</v>
      </c>
      <c r="U62" s="7"/>
      <c r="V62" s="4"/>
      <c r="W62" s="4"/>
      <c r="X62" s="4"/>
      <c r="Y62" s="4"/>
      <c r="Z62" s="6"/>
      <c r="AA62">
        <v>3</v>
      </c>
      <c r="AB62">
        <v>1</v>
      </c>
      <c r="AC62">
        <v>3</v>
      </c>
      <c r="AD62">
        <v>3</v>
      </c>
      <c r="AE62">
        <v>4</v>
      </c>
      <c r="AF62">
        <v>3</v>
      </c>
      <c r="AI62">
        <v>1000000000</v>
      </c>
      <c r="AJ62" t="s">
        <v>7</v>
      </c>
      <c r="AK62">
        <f t="shared" si="52"/>
        <v>0</v>
      </c>
      <c r="AL62">
        <f t="shared" si="50"/>
        <v>0</v>
      </c>
      <c r="AM62">
        <f t="shared" si="50"/>
        <v>0</v>
      </c>
      <c r="AN62">
        <f t="shared" si="50"/>
        <v>0</v>
      </c>
      <c r="AO62">
        <f t="shared" si="50"/>
        <v>0</v>
      </c>
      <c r="AP62">
        <f t="shared" si="50"/>
        <v>0</v>
      </c>
      <c r="AQ62">
        <f t="shared" si="50"/>
        <v>0</v>
      </c>
      <c r="AR62">
        <f t="shared" si="50"/>
        <v>0</v>
      </c>
      <c r="AS62">
        <f t="shared" si="50"/>
        <v>0</v>
      </c>
      <c r="AT62">
        <f t="shared" si="50"/>
        <v>0</v>
      </c>
      <c r="AU62">
        <f t="shared" si="50"/>
        <v>0</v>
      </c>
      <c r="AV62">
        <f t="shared" si="50"/>
        <v>4000000000</v>
      </c>
      <c r="AW62">
        <f t="shared" si="50"/>
        <v>0</v>
      </c>
      <c r="AX62">
        <f t="shared" si="50"/>
        <v>0</v>
      </c>
      <c r="AY62">
        <f t="shared" si="50"/>
        <v>0</v>
      </c>
      <c r="AZ62">
        <f t="shared" si="50"/>
        <v>0</v>
      </c>
      <c r="BA62">
        <f t="shared" si="50"/>
        <v>0</v>
      </c>
      <c r="BB62">
        <f t="shared" si="51"/>
        <v>0</v>
      </c>
      <c r="BC62">
        <f t="shared" si="51"/>
        <v>0</v>
      </c>
      <c r="BD62">
        <f t="shared" si="51"/>
        <v>0</v>
      </c>
      <c r="BE62">
        <f t="shared" si="51"/>
        <v>0</v>
      </c>
      <c r="BF62">
        <f t="shared" si="51"/>
        <v>0</v>
      </c>
      <c r="BG62">
        <f t="shared" si="51"/>
        <v>0</v>
      </c>
      <c r="BH62">
        <f t="shared" si="51"/>
        <v>0</v>
      </c>
      <c r="BI62">
        <f t="shared" si="51"/>
        <v>3000000000</v>
      </c>
      <c r="BJ62">
        <f t="shared" si="51"/>
        <v>1000000000</v>
      </c>
      <c r="BK62">
        <f t="shared" si="51"/>
        <v>3000000000</v>
      </c>
      <c r="BL62">
        <f t="shared" si="51"/>
        <v>3000000000</v>
      </c>
      <c r="BM62">
        <f t="shared" si="51"/>
        <v>4000000000</v>
      </c>
      <c r="BN62">
        <f t="shared" si="51"/>
        <v>3000000000</v>
      </c>
    </row>
    <row r="63" spans="2:66" x14ac:dyDescent="0.2">
      <c r="B63" t="s">
        <v>8</v>
      </c>
      <c r="C63" s="7"/>
      <c r="I63" s="7"/>
      <c r="J63" s="4"/>
      <c r="K63" s="4"/>
      <c r="L63" s="4"/>
      <c r="M63" s="4"/>
      <c r="N63" s="6"/>
      <c r="U63" s="7"/>
      <c r="V63" s="4"/>
      <c r="W63" s="4"/>
      <c r="X63" s="4"/>
      <c r="Y63" s="4"/>
      <c r="Z63" s="6"/>
      <c r="AI63">
        <v>10000000000</v>
      </c>
      <c r="AJ63" t="s">
        <v>8</v>
      </c>
      <c r="AK63">
        <f t="shared" si="52"/>
        <v>0</v>
      </c>
      <c r="AL63">
        <f t="shared" si="50"/>
        <v>0</v>
      </c>
      <c r="AM63">
        <f t="shared" si="50"/>
        <v>0</v>
      </c>
      <c r="AN63">
        <f t="shared" si="50"/>
        <v>0</v>
      </c>
      <c r="AO63">
        <f t="shared" si="50"/>
        <v>0</v>
      </c>
      <c r="AP63">
        <f t="shared" si="50"/>
        <v>0</v>
      </c>
      <c r="AQ63">
        <f t="shared" si="50"/>
        <v>0</v>
      </c>
      <c r="AR63">
        <f t="shared" si="50"/>
        <v>0</v>
      </c>
      <c r="AS63">
        <f t="shared" si="50"/>
        <v>0</v>
      </c>
      <c r="AT63">
        <f t="shared" si="50"/>
        <v>0</v>
      </c>
      <c r="AU63">
        <f t="shared" si="50"/>
        <v>0</v>
      </c>
      <c r="AV63">
        <f t="shared" si="50"/>
        <v>0</v>
      </c>
      <c r="AW63">
        <f t="shared" si="50"/>
        <v>0</v>
      </c>
      <c r="AX63">
        <f t="shared" si="50"/>
        <v>0</v>
      </c>
      <c r="AY63">
        <f t="shared" si="50"/>
        <v>0</v>
      </c>
      <c r="AZ63">
        <f t="shared" si="50"/>
        <v>0</v>
      </c>
      <c r="BA63">
        <f t="shared" si="50"/>
        <v>0</v>
      </c>
      <c r="BB63">
        <f t="shared" si="51"/>
        <v>0</v>
      </c>
      <c r="BC63">
        <f t="shared" si="51"/>
        <v>0</v>
      </c>
      <c r="BD63">
        <f t="shared" si="51"/>
        <v>0</v>
      </c>
      <c r="BE63">
        <f t="shared" si="51"/>
        <v>0</v>
      </c>
      <c r="BF63">
        <f t="shared" si="51"/>
        <v>0</v>
      </c>
      <c r="BG63">
        <f t="shared" si="51"/>
        <v>0</v>
      </c>
      <c r="BH63">
        <f t="shared" si="51"/>
        <v>0</v>
      </c>
      <c r="BI63">
        <f t="shared" si="51"/>
        <v>0</v>
      </c>
      <c r="BJ63">
        <f t="shared" si="51"/>
        <v>0</v>
      </c>
      <c r="BK63">
        <f t="shared" si="51"/>
        <v>0</v>
      </c>
      <c r="BL63">
        <f t="shared" si="51"/>
        <v>0</v>
      </c>
      <c r="BM63">
        <f t="shared" si="51"/>
        <v>0</v>
      </c>
      <c r="BN63">
        <f t="shared" si="51"/>
        <v>0</v>
      </c>
    </row>
    <row r="64" spans="2:66" x14ac:dyDescent="0.2">
      <c r="B64" t="s">
        <v>9</v>
      </c>
      <c r="C64" s="7"/>
      <c r="I64" s="7"/>
      <c r="J64" s="4"/>
      <c r="K64" s="4"/>
      <c r="L64" s="4"/>
      <c r="M64" s="4"/>
      <c r="N64" s="6"/>
      <c r="U64" s="7"/>
      <c r="V64" s="4"/>
      <c r="W64" s="4"/>
      <c r="X64" s="4"/>
      <c r="Y64" s="4"/>
      <c r="Z64" s="6"/>
      <c r="AJ64" t="s">
        <v>9</v>
      </c>
      <c r="AK64">
        <f t="shared" si="52"/>
        <v>0</v>
      </c>
      <c r="AL64">
        <f t="shared" si="50"/>
        <v>0</v>
      </c>
      <c r="AM64">
        <f t="shared" si="50"/>
        <v>0</v>
      </c>
      <c r="AN64">
        <f t="shared" si="50"/>
        <v>0</v>
      </c>
      <c r="AO64">
        <f t="shared" si="50"/>
        <v>0</v>
      </c>
      <c r="AP64">
        <f t="shared" si="50"/>
        <v>0</v>
      </c>
      <c r="AQ64">
        <f t="shared" si="50"/>
        <v>0</v>
      </c>
      <c r="AR64">
        <f t="shared" si="50"/>
        <v>0</v>
      </c>
      <c r="AS64">
        <f t="shared" si="50"/>
        <v>0</v>
      </c>
      <c r="AT64">
        <f t="shared" si="50"/>
        <v>0</v>
      </c>
      <c r="AU64">
        <f t="shared" si="50"/>
        <v>0</v>
      </c>
      <c r="AV64">
        <f t="shared" si="50"/>
        <v>0</v>
      </c>
      <c r="AW64">
        <f t="shared" si="50"/>
        <v>0</v>
      </c>
      <c r="AX64">
        <f t="shared" si="50"/>
        <v>0</v>
      </c>
      <c r="AY64">
        <f t="shared" si="50"/>
        <v>0</v>
      </c>
      <c r="AZ64">
        <f t="shared" si="50"/>
        <v>0</v>
      </c>
      <c r="BA64">
        <f t="shared" si="50"/>
        <v>0</v>
      </c>
      <c r="BB64">
        <f t="shared" si="51"/>
        <v>0</v>
      </c>
      <c r="BC64">
        <f t="shared" si="51"/>
        <v>0</v>
      </c>
      <c r="BD64">
        <f t="shared" si="51"/>
        <v>0</v>
      </c>
      <c r="BE64">
        <f t="shared" si="51"/>
        <v>0</v>
      </c>
      <c r="BF64">
        <f t="shared" si="51"/>
        <v>0</v>
      </c>
      <c r="BG64">
        <f t="shared" si="51"/>
        <v>0</v>
      </c>
      <c r="BH64">
        <f t="shared" si="51"/>
        <v>0</v>
      </c>
      <c r="BI64">
        <f t="shared" si="51"/>
        <v>0</v>
      </c>
      <c r="BJ64">
        <f t="shared" si="51"/>
        <v>0</v>
      </c>
      <c r="BK64">
        <f t="shared" si="51"/>
        <v>0</v>
      </c>
      <c r="BL64">
        <f t="shared" si="51"/>
        <v>0</v>
      </c>
      <c r="BM64">
        <f t="shared" si="51"/>
        <v>0</v>
      </c>
      <c r="BN64">
        <f t="shared" si="51"/>
        <v>0</v>
      </c>
    </row>
    <row r="65" spans="2:66" x14ac:dyDescent="0.2">
      <c r="B65" t="s">
        <v>10</v>
      </c>
      <c r="C65" s="7"/>
      <c r="I65" s="7"/>
      <c r="J65" s="4"/>
      <c r="K65" s="4"/>
      <c r="L65" s="4"/>
      <c r="M65" s="4"/>
      <c r="N65" s="6"/>
      <c r="U65" s="7"/>
      <c r="V65" s="4"/>
      <c r="W65" s="4"/>
      <c r="X65" s="4"/>
      <c r="Y65" s="4"/>
      <c r="Z65" s="6"/>
      <c r="AJ65" t="s">
        <v>10</v>
      </c>
      <c r="AK65">
        <f t="shared" si="52"/>
        <v>0</v>
      </c>
      <c r="AL65">
        <f t="shared" si="50"/>
        <v>0</v>
      </c>
      <c r="AM65">
        <f t="shared" si="50"/>
        <v>0</v>
      </c>
      <c r="AN65">
        <f t="shared" si="50"/>
        <v>0</v>
      </c>
      <c r="AO65">
        <f t="shared" si="50"/>
        <v>0</v>
      </c>
      <c r="AP65">
        <f t="shared" si="50"/>
        <v>0</v>
      </c>
      <c r="AQ65">
        <f t="shared" si="50"/>
        <v>0</v>
      </c>
      <c r="AR65">
        <f t="shared" si="50"/>
        <v>0</v>
      </c>
      <c r="AS65">
        <f t="shared" si="50"/>
        <v>0</v>
      </c>
      <c r="AT65">
        <f t="shared" si="50"/>
        <v>0</v>
      </c>
      <c r="AU65">
        <f t="shared" si="50"/>
        <v>0</v>
      </c>
      <c r="AV65">
        <f t="shared" si="50"/>
        <v>0</v>
      </c>
      <c r="AW65">
        <f t="shared" si="50"/>
        <v>0</v>
      </c>
      <c r="AX65">
        <f t="shared" si="50"/>
        <v>0</v>
      </c>
      <c r="AY65">
        <f t="shared" si="50"/>
        <v>0</v>
      </c>
      <c r="AZ65">
        <f t="shared" si="50"/>
        <v>0</v>
      </c>
      <c r="BA65">
        <f t="shared" si="50"/>
        <v>0</v>
      </c>
      <c r="BB65">
        <f t="shared" si="51"/>
        <v>0</v>
      </c>
      <c r="BC65">
        <f t="shared" si="51"/>
        <v>0</v>
      </c>
      <c r="BD65">
        <f t="shared" si="51"/>
        <v>0</v>
      </c>
      <c r="BE65">
        <f t="shared" si="51"/>
        <v>0</v>
      </c>
      <c r="BF65">
        <f t="shared" si="51"/>
        <v>0</v>
      </c>
      <c r="BG65">
        <f t="shared" si="51"/>
        <v>0</v>
      </c>
      <c r="BH65">
        <f t="shared" si="51"/>
        <v>0</v>
      </c>
      <c r="BI65">
        <f t="shared" si="51"/>
        <v>0</v>
      </c>
      <c r="BJ65">
        <f t="shared" si="51"/>
        <v>0</v>
      </c>
      <c r="BK65">
        <f t="shared" si="51"/>
        <v>0</v>
      </c>
      <c r="BL65">
        <f t="shared" si="51"/>
        <v>0</v>
      </c>
      <c r="BM65">
        <f t="shared" si="51"/>
        <v>0</v>
      </c>
      <c r="BN65">
        <f t="shared" si="51"/>
        <v>0</v>
      </c>
    </row>
    <row r="66" spans="2:66" x14ac:dyDescent="0.2">
      <c r="B66" t="s">
        <v>11</v>
      </c>
      <c r="C66" s="7"/>
      <c r="I66" s="7"/>
      <c r="J66" s="4"/>
      <c r="K66" s="4"/>
      <c r="L66" s="4"/>
      <c r="M66" s="4"/>
      <c r="N66" s="6"/>
      <c r="U66" s="7"/>
      <c r="V66" s="4"/>
      <c r="W66" s="4"/>
      <c r="X66" s="4"/>
      <c r="Y66" s="4"/>
      <c r="Z66" s="6"/>
      <c r="AJ66" t="s">
        <v>11</v>
      </c>
      <c r="AK66">
        <f t="shared" si="52"/>
        <v>0</v>
      </c>
      <c r="AL66">
        <f t="shared" si="50"/>
        <v>0</v>
      </c>
      <c r="AM66">
        <f t="shared" si="50"/>
        <v>0</v>
      </c>
      <c r="AN66">
        <f t="shared" si="50"/>
        <v>0</v>
      </c>
      <c r="AO66">
        <f t="shared" si="50"/>
        <v>0</v>
      </c>
      <c r="AP66">
        <f t="shared" si="50"/>
        <v>0</v>
      </c>
      <c r="AQ66">
        <f t="shared" si="50"/>
        <v>0</v>
      </c>
      <c r="AR66">
        <f t="shared" si="50"/>
        <v>0</v>
      </c>
      <c r="AS66">
        <f t="shared" si="50"/>
        <v>0</v>
      </c>
      <c r="AT66">
        <f t="shared" si="50"/>
        <v>0</v>
      </c>
      <c r="AU66">
        <f t="shared" si="50"/>
        <v>0</v>
      </c>
      <c r="AV66">
        <f t="shared" si="50"/>
        <v>0</v>
      </c>
      <c r="AW66">
        <f t="shared" si="50"/>
        <v>0</v>
      </c>
      <c r="AX66">
        <f t="shared" si="50"/>
        <v>0</v>
      </c>
      <c r="AY66">
        <f t="shared" si="50"/>
        <v>0</v>
      </c>
      <c r="AZ66">
        <f t="shared" si="50"/>
        <v>0</v>
      </c>
      <c r="BA66">
        <f t="shared" si="50"/>
        <v>0</v>
      </c>
      <c r="BB66">
        <f t="shared" si="51"/>
        <v>0</v>
      </c>
      <c r="BC66">
        <f t="shared" si="51"/>
        <v>0</v>
      </c>
      <c r="BD66">
        <f t="shared" si="51"/>
        <v>0</v>
      </c>
      <c r="BE66">
        <f t="shared" si="51"/>
        <v>0</v>
      </c>
      <c r="BF66">
        <f t="shared" si="51"/>
        <v>0</v>
      </c>
      <c r="BG66">
        <f t="shared" si="51"/>
        <v>0</v>
      </c>
      <c r="BH66">
        <f t="shared" si="51"/>
        <v>0</v>
      </c>
      <c r="BI66">
        <f t="shared" si="51"/>
        <v>0</v>
      </c>
      <c r="BJ66">
        <f t="shared" si="51"/>
        <v>0</v>
      </c>
      <c r="BK66">
        <f t="shared" si="51"/>
        <v>0</v>
      </c>
      <c r="BL66">
        <f t="shared" si="51"/>
        <v>0</v>
      </c>
      <c r="BM66">
        <f t="shared" si="51"/>
        <v>0</v>
      </c>
      <c r="BN66">
        <f t="shared" si="51"/>
        <v>0</v>
      </c>
    </row>
    <row r="67" spans="2:66" x14ac:dyDescent="0.2">
      <c r="B67" t="s">
        <v>12</v>
      </c>
      <c r="C67" s="7"/>
      <c r="I67" s="7"/>
      <c r="J67" s="4"/>
      <c r="K67" s="4"/>
      <c r="L67" s="4"/>
      <c r="M67" s="4"/>
      <c r="N67" s="6"/>
      <c r="U67" s="7"/>
      <c r="V67" s="4"/>
      <c r="W67" s="4"/>
      <c r="X67" s="4"/>
      <c r="Y67" s="4"/>
      <c r="Z67" s="6"/>
      <c r="AJ67" t="s">
        <v>12</v>
      </c>
      <c r="AK67">
        <f t="shared" si="52"/>
        <v>0</v>
      </c>
      <c r="AL67">
        <f t="shared" si="50"/>
        <v>0</v>
      </c>
      <c r="AM67">
        <f t="shared" si="50"/>
        <v>0</v>
      </c>
      <c r="AN67">
        <f t="shared" si="50"/>
        <v>0</v>
      </c>
      <c r="AO67">
        <f t="shared" si="50"/>
        <v>0</v>
      </c>
      <c r="AP67">
        <f t="shared" si="50"/>
        <v>0</v>
      </c>
      <c r="AQ67">
        <f t="shared" si="50"/>
        <v>0</v>
      </c>
      <c r="AR67">
        <f t="shared" si="50"/>
        <v>0</v>
      </c>
      <c r="AS67">
        <f t="shared" si="50"/>
        <v>0</v>
      </c>
      <c r="AT67">
        <f t="shared" si="50"/>
        <v>0</v>
      </c>
      <c r="AU67">
        <f t="shared" si="50"/>
        <v>0</v>
      </c>
      <c r="AV67">
        <f t="shared" si="50"/>
        <v>0</v>
      </c>
      <c r="AW67">
        <f t="shared" si="50"/>
        <v>0</v>
      </c>
      <c r="AX67">
        <f t="shared" si="50"/>
        <v>0</v>
      </c>
      <c r="AY67">
        <f t="shared" si="50"/>
        <v>0</v>
      </c>
      <c r="AZ67">
        <f t="shared" si="50"/>
        <v>0</v>
      </c>
      <c r="BA67">
        <f t="shared" si="50"/>
        <v>0</v>
      </c>
      <c r="BB67">
        <f t="shared" si="51"/>
        <v>0</v>
      </c>
      <c r="BC67">
        <f t="shared" si="51"/>
        <v>0</v>
      </c>
      <c r="BD67">
        <f t="shared" si="51"/>
        <v>0</v>
      </c>
      <c r="BE67">
        <f t="shared" si="51"/>
        <v>0</v>
      </c>
      <c r="BF67">
        <f t="shared" si="51"/>
        <v>0</v>
      </c>
      <c r="BG67">
        <f t="shared" si="51"/>
        <v>0</v>
      </c>
      <c r="BH67">
        <f t="shared" si="51"/>
        <v>0</v>
      </c>
      <c r="BI67">
        <f t="shared" si="51"/>
        <v>0</v>
      </c>
      <c r="BJ67">
        <f t="shared" si="51"/>
        <v>0</v>
      </c>
      <c r="BK67">
        <f t="shared" si="51"/>
        <v>0</v>
      </c>
      <c r="BL67">
        <f t="shared" si="51"/>
        <v>0</v>
      </c>
      <c r="BM67">
        <f t="shared" si="51"/>
        <v>0</v>
      </c>
      <c r="BN67">
        <f t="shared" si="51"/>
        <v>0</v>
      </c>
    </row>
  </sheetData>
  <mergeCells count="50">
    <mergeCell ref="BR4:BW4"/>
    <mergeCell ref="BX4:CC4"/>
    <mergeCell ref="CD4:CI4"/>
    <mergeCell ref="CJ4:CO4"/>
    <mergeCell ref="CP4:CU4"/>
    <mergeCell ref="BR14:BW14"/>
    <mergeCell ref="BX14:CC14"/>
    <mergeCell ref="CD14:CI14"/>
    <mergeCell ref="CJ14:CO14"/>
    <mergeCell ref="CP14:CU14"/>
    <mergeCell ref="AK36:AP36"/>
    <mergeCell ref="AQ36:AV36"/>
    <mergeCell ref="AW36:BB36"/>
    <mergeCell ref="BC36:BH36"/>
    <mergeCell ref="BI36:BN36"/>
    <mergeCell ref="AK53:AP53"/>
    <mergeCell ref="AQ53:AV53"/>
    <mergeCell ref="AW53:BB53"/>
    <mergeCell ref="BC53:BH53"/>
    <mergeCell ref="BI53:BN53"/>
    <mergeCell ref="AK4:AP4"/>
    <mergeCell ref="AQ4:AV4"/>
    <mergeCell ref="AW4:BB4"/>
    <mergeCell ref="BC4:BH4"/>
    <mergeCell ref="BI4:BN4"/>
    <mergeCell ref="AK20:AP20"/>
    <mergeCell ref="AQ20:AV20"/>
    <mergeCell ref="AW20:BB20"/>
    <mergeCell ref="BC20:BH20"/>
    <mergeCell ref="BI20:BN20"/>
    <mergeCell ref="C36:H36"/>
    <mergeCell ref="I36:N36"/>
    <mergeCell ref="O36:T36"/>
    <mergeCell ref="U36:Z36"/>
    <mergeCell ref="AA36:AF36"/>
    <mergeCell ref="C53:H53"/>
    <mergeCell ref="I53:N53"/>
    <mergeCell ref="O53:T53"/>
    <mergeCell ref="U53:Z53"/>
    <mergeCell ref="AA53:AF53"/>
    <mergeCell ref="C4:H4"/>
    <mergeCell ref="I4:N4"/>
    <mergeCell ref="O4:T4"/>
    <mergeCell ref="U4:Z4"/>
    <mergeCell ref="AA4:AF4"/>
    <mergeCell ref="C20:H20"/>
    <mergeCell ref="I20:N20"/>
    <mergeCell ref="O20:T20"/>
    <mergeCell ref="U20:Z20"/>
    <mergeCell ref="AA20:AF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3AA62-0195-7340-A5A4-1A58CBC82F46}">
  <dimension ref="A1:CU68"/>
  <sheetViews>
    <sheetView tabSelected="1" zoomScale="75" workbookViewId="0">
      <selection activeCell="D12" sqref="D12"/>
    </sheetView>
  </sheetViews>
  <sheetFormatPr baseColWidth="10" defaultRowHeight="16" x14ac:dyDescent="0.2"/>
  <cols>
    <col min="3" max="3" width="15.1640625" customWidth="1"/>
    <col min="4" max="4" width="15" customWidth="1"/>
    <col min="5" max="5" width="17" customWidth="1"/>
    <col min="6" max="6" width="18.5" customWidth="1"/>
    <col min="9" max="9" width="15.6640625" customWidth="1"/>
    <col min="10" max="10" width="16.83203125" customWidth="1"/>
    <col min="11" max="11" width="17.6640625" customWidth="1"/>
    <col min="12" max="12" width="19.1640625" customWidth="1"/>
    <col min="15" max="15" width="15.6640625" customWidth="1"/>
    <col min="16" max="16" width="16.83203125" customWidth="1"/>
    <col min="17" max="17" width="17.83203125" customWidth="1"/>
    <col min="18" max="18" width="18.5" customWidth="1"/>
    <col min="21" max="21" width="15.5" customWidth="1"/>
    <col min="22" max="22" width="15.83203125" customWidth="1"/>
    <col min="23" max="23" width="16.6640625" customWidth="1"/>
    <col min="24" max="24" width="17" customWidth="1"/>
    <col min="27" max="27" width="16.5" customWidth="1"/>
    <col min="28" max="28" width="16.83203125" customWidth="1"/>
    <col min="29" max="29" width="17.6640625" customWidth="1"/>
    <col min="30" max="30" width="18.5" customWidth="1"/>
    <col min="35" max="35" width="12.1640625" bestFit="1" customWidth="1"/>
    <col min="37" max="37" width="17.1640625" customWidth="1"/>
    <col min="38" max="38" width="18.6640625" customWidth="1"/>
    <col min="39" max="39" width="18" customWidth="1"/>
    <col min="40" max="40" width="20.33203125" customWidth="1"/>
    <col min="43" max="43" width="16" customWidth="1"/>
    <col min="44" max="44" width="18.1640625" customWidth="1"/>
    <col min="45" max="45" width="19" customWidth="1"/>
    <col min="46" max="46" width="18" customWidth="1"/>
    <col min="49" max="49" width="17.33203125" customWidth="1"/>
    <col min="50" max="50" width="18.1640625" customWidth="1"/>
    <col min="51" max="51" width="20" customWidth="1"/>
    <col min="52" max="52" width="18.1640625" customWidth="1"/>
    <col min="55" max="55" width="16.83203125" customWidth="1"/>
    <col min="56" max="56" width="19.83203125" customWidth="1"/>
    <col min="57" max="57" width="19.1640625" customWidth="1"/>
    <col min="58" max="58" width="20.1640625" customWidth="1"/>
    <col min="61" max="61" width="17.33203125" customWidth="1"/>
    <col min="62" max="62" width="18.83203125" customWidth="1"/>
    <col min="63" max="63" width="17.83203125" customWidth="1"/>
    <col min="64" max="64" width="17.1640625" customWidth="1"/>
    <col min="65" max="66" width="12.6640625" bestFit="1" customWidth="1"/>
    <col min="70" max="70" width="13.83203125" customWidth="1"/>
    <col min="71" max="71" width="14.1640625" customWidth="1"/>
    <col min="72" max="72" width="17.1640625" customWidth="1"/>
    <col min="73" max="73" width="17.6640625" customWidth="1"/>
    <col min="74" max="74" width="17.5" customWidth="1"/>
    <col min="75" max="75" width="12.6640625" bestFit="1" customWidth="1"/>
    <col min="76" max="76" width="18.33203125" customWidth="1"/>
    <col min="77" max="77" width="16.5" customWidth="1"/>
    <col min="78" max="78" width="16.1640625" customWidth="1"/>
    <col min="79" max="79" width="19.83203125" customWidth="1"/>
    <col min="80" max="81" width="12.6640625" bestFit="1" customWidth="1"/>
    <col min="82" max="82" width="15.83203125" customWidth="1"/>
    <col min="83" max="83" width="17.33203125" customWidth="1"/>
    <col min="84" max="84" width="19.33203125" customWidth="1"/>
    <col min="85" max="85" width="18" customWidth="1"/>
    <col min="86" max="86" width="11" bestFit="1" customWidth="1"/>
    <col min="87" max="87" width="11.5" bestFit="1" customWidth="1"/>
    <col min="88" max="88" width="16.83203125" customWidth="1"/>
    <col min="89" max="89" width="18" customWidth="1"/>
    <col min="90" max="90" width="20.1640625" customWidth="1"/>
    <col min="91" max="91" width="17.6640625" customWidth="1"/>
    <col min="92" max="93" width="12.6640625" bestFit="1" customWidth="1"/>
    <col min="94" max="94" width="19.1640625" customWidth="1"/>
    <col min="95" max="95" width="18.6640625" customWidth="1"/>
    <col min="96" max="96" width="20.1640625" customWidth="1"/>
    <col min="97" max="97" width="18" customWidth="1"/>
    <col min="98" max="99" width="11.5" bestFit="1" customWidth="1"/>
  </cols>
  <sheetData>
    <row r="1" spans="1:99" x14ac:dyDescent="0.2">
      <c r="A1" s="2" t="s">
        <v>27</v>
      </c>
      <c r="B1" s="2"/>
      <c r="D1" s="15" t="s">
        <v>64</v>
      </c>
      <c r="E1" s="15"/>
      <c r="F1" s="15"/>
      <c r="G1" s="15" t="s">
        <v>65</v>
      </c>
      <c r="H1" s="15"/>
      <c r="I1" s="15"/>
      <c r="J1" s="15"/>
      <c r="K1" s="15"/>
    </row>
    <row r="2" spans="1:99" x14ac:dyDescent="0.2">
      <c r="A2" s="2"/>
      <c r="B2" s="2"/>
      <c r="D2" s="15" t="s">
        <v>60</v>
      </c>
      <c r="E2" s="15"/>
      <c r="F2" s="15"/>
      <c r="G2" s="15" t="s">
        <v>63</v>
      </c>
      <c r="H2" s="15"/>
      <c r="I2" s="15"/>
      <c r="J2" s="15"/>
      <c r="K2" s="15"/>
    </row>
    <row r="3" spans="1:99" x14ac:dyDescent="0.2">
      <c r="D3" s="15" t="s">
        <v>61</v>
      </c>
      <c r="E3" s="15"/>
      <c r="F3" s="15"/>
      <c r="G3" s="15"/>
      <c r="H3" s="15"/>
      <c r="I3" s="15"/>
      <c r="J3" s="15"/>
      <c r="K3" s="15"/>
    </row>
    <row r="4" spans="1:99" x14ac:dyDescent="0.2">
      <c r="B4" s="3"/>
      <c r="C4" s="31" t="s">
        <v>38</v>
      </c>
      <c r="D4" s="26"/>
      <c r="E4" s="26"/>
      <c r="F4" s="26"/>
      <c r="G4" s="26"/>
      <c r="H4" s="27"/>
      <c r="I4" s="28" t="s">
        <v>44</v>
      </c>
      <c r="J4" s="29"/>
      <c r="K4" s="29"/>
      <c r="L4" s="29"/>
      <c r="M4" s="29"/>
      <c r="N4" s="30"/>
      <c r="O4" s="26" t="s">
        <v>49</v>
      </c>
      <c r="P4" s="26"/>
      <c r="Q4" s="26"/>
      <c r="R4" s="26"/>
      <c r="S4" s="26"/>
      <c r="T4" s="26"/>
      <c r="U4" s="28" t="s">
        <v>50</v>
      </c>
      <c r="V4" s="29"/>
      <c r="W4" s="29"/>
      <c r="X4" s="29"/>
      <c r="Y4" s="29"/>
      <c r="Z4" s="30"/>
      <c r="AA4" s="26" t="s">
        <v>55</v>
      </c>
      <c r="AB4" s="26"/>
      <c r="AC4" s="26"/>
      <c r="AD4" s="26"/>
      <c r="AE4" s="26"/>
      <c r="AF4" s="26"/>
      <c r="AJ4" s="2" t="s">
        <v>62</v>
      </c>
      <c r="AK4" s="31" t="s">
        <v>38</v>
      </c>
      <c r="AL4" s="26"/>
      <c r="AM4" s="26"/>
      <c r="AN4" s="26"/>
      <c r="AO4" s="26"/>
      <c r="AP4" s="27"/>
      <c r="AQ4" s="28" t="s">
        <v>44</v>
      </c>
      <c r="AR4" s="29"/>
      <c r="AS4" s="29"/>
      <c r="AT4" s="29"/>
      <c r="AU4" s="29"/>
      <c r="AV4" s="30"/>
      <c r="AW4" s="26" t="s">
        <v>49</v>
      </c>
      <c r="AX4" s="26"/>
      <c r="AY4" s="26"/>
      <c r="AZ4" s="26"/>
      <c r="BA4" s="26"/>
      <c r="BB4" s="26"/>
      <c r="BC4" s="28" t="s">
        <v>50</v>
      </c>
      <c r="BD4" s="29"/>
      <c r="BE4" s="29"/>
      <c r="BF4" s="29"/>
      <c r="BG4" s="29"/>
      <c r="BH4" s="30"/>
      <c r="BI4" s="26" t="s">
        <v>55</v>
      </c>
      <c r="BJ4" s="26"/>
      <c r="BK4" s="26"/>
      <c r="BL4" s="26"/>
      <c r="BM4" s="26"/>
      <c r="BN4" s="26"/>
      <c r="BQ4" s="3"/>
      <c r="BR4" s="31" t="s">
        <v>38</v>
      </c>
      <c r="BS4" s="26"/>
      <c r="BT4" s="26"/>
      <c r="BU4" s="26"/>
      <c r="BV4" s="26"/>
      <c r="BW4" s="27"/>
      <c r="BX4" s="28" t="s">
        <v>44</v>
      </c>
      <c r="BY4" s="29"/>
      <c r="BZ4" s="29"/>
      <c r="CA4" s="29"/>
      <c r="CB4" s="29"/>
      <c r="CC4" s="30"/>
      <c r="CD4" s="26" t="s">
        <v>49</v>
      </c>
      <c r="CE4" s="26"/>
      <c r="CF4" s="26"/>
      <c r="CG4" s="26"/>
      <c r="CH4" s="26"/>
      <c r="CI4" s="26"/>
      <c r="CJ4" s="28" t="s">
        <v>50</v>
      </c>
      <c r="CK4" s="29"/>
      <c r="CL4" s="29"/>
      <c r="CM4" s="29"/>
      <c r="CN4" s="29"/>
      <c r="CO4" s="30"/>
      <c r="CP4" s="26" t="s">
        <v>55</v>
      </c>
      <c r="CQ4" s="26"/>
      <c r="CR4" s="26"/>
      <c r="CS4" s="26"/>
      <c r="CT4" s="26"/>
      <c r="CU4" s="26"/>
    </row>
    <row r="5" spans="1:99" x14ac:dyDescent="0.2">
      <c r="B5" s="21" t="s">
        <v>13</v>
      </c>
      <c r="C5" s="7" t="s">
        <v>37</v>
      </c>
      <c r="D5" s="4" t="s">
        <v>36</v>
      </c>
      <c r="E5" s="5" t="s">
        <v>35</v>
      </c>
      <c r="F5" s="5" t="s">
        <v>39</v>
      </c>
      <c r="G5" s="4" t="s">
        <v>16</v>
      </c>
      <c r="H5" s="6" t="s">
        <v>17</v>
      </c>
      <c r="I5" s="7" t="s">
        <v>40</v>
      </c>
      <c r="J5" s="4" t="s">
        <v>41</v>
      </c>
      <c r="K5" s="4" t="s">
        <v>42</v>
      </c>
      <c r="L5" s="4" t="s">
        <v>43</v>
      </c>
      <c r="M5" s="4" t="s">
        <v>18</v>
      </c>
      <c r="N5" s="6" t="s">
        <v>19</v>
      </c>
      <c r="O5" s="4" t="s">
        <v>45</v>
      </c>
      <c r="P5" s="4" t="s">
        <v>46</v>
      </c>
      <c r="Q5" s="4" t="s">
        <v>47</v>
      </c>
      <c r="R5" s="4" t="s">
        <v>48</v>
      </c>
      <c r="S5" s="4" t="s">
        <v>20</v>
      </c>
      <c r="T5" s="4" t="s">
        <v>21</v>
      </c>
      <c r="U5" s="7" t="s">
        <v>51</v>
      </c>
      <c r="V5" s="4" t="s">
        <v>52</v>
      </c>
      <c r="W5" s="4" t="s">
        <v>53</v>
      </c>
      <c r="X5" s="4" t="s">
        <v>54</v>
      </c>
      <c r="Y5" s="4" t="s">
        <v>22</v>
      </c>
      <c r="Z5" s="6" t="s">
        <v>23</v>
      </c>
      <c r="AA5" s="1" t="s">
        <v>56</v>
      </c>
      <c r="AB5" s="1" t="s">
        <v>57</v>
      </c>
      <c r="AC5" s="1" t="s">
        <v>58</v>
      </c>
      <c r="AD5" s="1" t="s">
        <v>59</v>
      </c>
      <c r="AE5" s="1" t="s">
        <v>24</v>
      </c>
      <c r="AF5" s="1" t="s">
        <v>25</v>
      </c>
      <c r="AJ5" s="21" t="s">
        <v>13</v>
      </c>
      <c r="AK5" s="7" t="s">
        <v>37</v>
      </c>
      <c r="AL5" s="4" t="s">
        <v>36</v>
      </c>
      <c r="AM5" s="5" t="s">
        <v>35</v>
      </c>
      <c r="AN5" s="5" t="s">
        <v>39</v>
      </c>
      <c r="AO5" s="4" t="s">
        <v>16</v>
      </c>
      <c r="AP5" s="6" t="s">
        <v>17</v>
      </c>
      <c r="AQ5" s="7" t="s">
        <v>40</v>
      </c>
      <c r="AR5" s="4" t="s">
        <v>41</v>
      </c>
      <c r="AS5" s="4" t="s">
        <v>42</v>
      </c>
      <c r="AT5" s="4" t="s">
        <v>43</v>
      </c>
      <c r="AU5" s="4" t="s">
        <v>18</v>
      </c>
      <c r="AV5" s="6" t="s">
        <v>19</v>
      </c>
      <c r="AW5" s="4" t="s">
        <v>45</v>
      </c>
      <c r="AX5" s="4" t="s">
        <v>46</v>
      </c>
      <c r="AY5" s="4" t="s">
        <v>47</v>
      </c>
      <c r="AZ5" s="4" t="s">
        <v>48</v>
      </c>
      <c r="BA5" s="4" t="s">
        <v>20</v>
      </c>
      <c r="BB5" s="4" t="s">
        <v>21</v>
      </c>
      <c r="BC5" s="7" t="s">
        <v>51</v>
      </c>
      <c r="BD5" s="4" t="s">
        <v>52</v>
      </c>
      <c r="BE5" s="4" t="s">
        <v>53</v>
      </c>
      <c r="BF5" s="4" t="s">
        <v>54</v>
      </c>
      <c r="BG5" s="4" t="s">
        <v>22</v>
      </c>
      <c r="BH5" s="6" t="s">
        <v>23</v>
      </c>
      <c r="BI5" s="1" t="s">
        <v>56</v>
      </c>
      <c r="BJ5" s="1" t="s">
        <v>57</v>
      </c>
      <c r="BK5" s="1" t="s">
        <v>58</v>
      </c>
      <c r="BL5" s="1" t="s">
        <v>59</v>
      </c>
      <c r="BM5" s="1" t="s">
        <v>24</v>
      </c>
      <c r="BN5" s="1" t="s">
        <v>25</v>
      </c>
      <c r="BQ5" s="16" t="s">
        <v>62</v>
      </c>
      <c r="BR5" s="7" t="s">
        <v>37</v>
      </c>
      <c r="BS5" s="4" t="s">
        <v>36</v>
      </c>
      <c r="BT5" s="5" t="s">
        <v>35</v>
      </c>
      <c r="BU5" s="5" t="s">
        <v>39</v>
      </c>
      <c r="BV5" s="4" t="s">
        <v>16</v>
      </c>
      <c r="BW5" s="6" t="s">
        <v>17</v>
      </c>
      <c r="BX5" s="7" t="s">
        <v>40</v>
      </c>
      <c r="BY5" s="4" t="s">
        <v>41</v>
      </c>
      <c r="BZ5" s="4" t="s">
        <v>42</v>
      </c>
      <c r="CA5" s="4" t="s">
        <v>43</v>
      </c>
      <c r="CB5" s="4" t="s">
        <v>18</v>
      </c>
      <c r="CC5" s="6" t="s">
        <v>19</v>
      </c>
      <c r="CD5" s="4" t="s">
        <v>45</v>
      </c>
      <c r="CE5" s="4" t="s">
        <v>46</v>
      </c>
      <c r="CF5" s="4" t="s">
        <v>47</v>
      </c>
      <c r="CG5" s="4" t="s">
        <v>48</v>
      </c>
      <c r="CH5" s="4" t="s">
        <v>20</v>
      </c>
      <c r="CI5" s="4" t="s">
        <v>21</v>
      </c>
      <c r="CJ5" s="7" t="s">
        <v>51</v>
      </c>
      <c r="CK5" s="4" t="s">
        <v>52</v>
      </c>
      <c r="CL5" s="4" t="s">
        <v>53</v>
      </c>
      <c r="CM5" s="4" t="s">
        <v>54</v>
      </c>
      <c r="CN5" s="4" t="s">
        <v>22</v>
      </c>
      <c r="CO5" s="6" t="s">
        <v>23</v>
      </c>
      <c r="CP5" s="1" t="s">
        <v>56</v>
      </c>
      <c r="CQ5" s="1" t="s">
        <v>57</v>
      </c>
      <c r="CR5" s="1" t="s">
        <v>58</v>
      </c>
      <c r="CS5" s="1" t="s">
        <v>59</v>
      </c>
      <c r="CT5" s="1" t="s">
        <v>24</v>
      </c>
      <c r="CU5" s="1" t="s">
        <v>25</v>
      </c>
    </row>
    <row r="6" spans="1:99" x14ac:dyDescent="0.2">
      <c r="B6" t="s">
        <v>0</v>
      </c>
      <c r="C6" s="7"/>
      <c r="D6" s="4"/>
      <c r="E6" s="4"/>
      <c r="F6" s="4"/>
      <c r="G6" s="4"/>
      <c r="H6" s="6"/>
      <c r="I6" s="7"/>
      <c r="J6" s="4"/>
      <c r="K6" s="4"/>
      <c r="L6" s="4"/>
      <c r="M6" s="4"/>
      <c r="N6" s="6"/>
      <c r="U6" s="7"/>
      <c r="V6" s="4"/>
      <c r="W6" s="4"/>
      <c r="X6" s="4"/>
      <c r="Y6" s="4"/>
      <c r="Z6" s="6"/>
      <c r="AI6">
        <v>100</v>
      </c>
      <c r="AJ6" t="s">
        <v>0</v>
      </c>
      <c r="AK6">
        <f>$AI6*C6</f>
        <v>0</v>
      </c>
      <c r="AL6">
        <f>$AI6*D6</f>
        <v>0</v>
      </c>
      <c r="AM6">
        <f t="shared" ref="AM6:AQ18" si="0">$AI6*E6</f>
        <v>0</v>
      </c>
      <c r="AN6">
        <f t="shared" si="0"/>
        <v>0</v>
      </c>
      <c r="AO6">
        <f t="shared" si="0"/>
        <v>0</v>
      </c>
      <c r="AP6">
        <f t="shared" si="0"/>
        <v>0</v>
      </c>
      <c r="AQ6">
        <f>$AI6*I6</f>
        <v>0</v>
      </c>
      <c r="AR6">
        <f t="shared" ref="AR6:BE18" si="1">$AI6*J6</f>
        <v>0</v>
      </c>
      <c r="AS6">
        <f t="shared" si="1"/>
        <v>0</v>
      </c>
      <c r="AT6">
        <f t="shared" si="1"/>
        <v>0</v>
      </c>
      <c r="AU6">
        <f t="shared" si="1"/>
        <v>0</v>
      </c>
      <c r="AV6">
        <f t="shared" si="1"/>
        <v>0</v>
      </c>
      <c r="AW6">
        <f t="shared" si="1"/>
        <v>0</v>
      </c>
      <c r="AX6">
        <f t="shared" si="1"/>
        <v>0</v>
      </c>
      <c r="AY6">
        <f t="shared" si="1"/>
        <v>0</v>
      </c>
      <c r="AZ6">
        <f t="shared" si="1"/>
        <v>0</v>
      </c>
      <c r="BA6">
        <f t="shared" si="1"/>
        <v>0</v>
      </c>
      <c r="BB6">
        <f t="shared" si="1"/>
        <v>0</v>
      </c>
      <c r="BC6">
        <f>$AI6*U6</f>
        <v>0</v>
      </c>
      <c r="BD6">
        <f>$AI6*V6</f>
        <v>0</v>
      </c>
      <c r="BE6">
        <f>$AI6*W6</f>
        <v>0</v>
      </c>
      <c r="BF6">
        <f t="shared" ref="BF6:BJ18" si="2">$AI6*X6</f>
        <v>0</v>
      </c>
      <c r="BG6">
        <f t="shared" si="2"/>
        <v>0</v>
      </c>
      <c r="BH6">
        <f t="shared" si="2"/>
        <v>0</v>
      </c>
      <c r="BI6">
        <f t="shared" si="2"/>
        <v>0</v>
      </c>
      <c r="BJ6">
        <f>$AI6*AB6</f>
        <v>0</v>
      </c>
      <c r="BK6">
        <f t="shared" ref="BK6:BN18" si="3">$AI6*AC6</f>
        <v>0</v>
      </c>
      <c r="BL6">
        <f t="shared" si="3"/>
        <v>0</v>
      </c>
      <c r="BM6">
        <f t="shared" si="3"/>
        <v>0</v>
      </c>
      <c r="BN6">
        <f t="shared" si="3"/>
        <v>0</v>
      </c>
      <c r="BQ6" s="10" t="s">
        <v>29</v>
      </c>
      <c r="BR6">
        <v>500000</v>
      </c>
      <c r="BS6">
        <v>800000</v>
      </c>
      <c r="BT6">
        <v>14000000</v>
      </c>
      <c r="BU6">
        <v>7000000</v>
      </c>
      <c r="BV6">
        <v>11000000</v>
      </c>
      <c r="BW6">
        <v>9000000</v>
      </c>
      <c r="BX6">
        <v>40000000</v>
      </c>
      <c r="BY6">
        <v>40000000</v>
      </c>
      <c r="BZ6">
        <v>70000000</v>
      </c>
      <c r="CA6">
        <v>70000000</v>
      </c>
      <c r="CB6">
        <v>70000000</v>
      </c>
      <c r="CC6">
        <v>60000000</v>
      </c>
      <c r="CD6">
        <v>1100000</v>
      </c>
      <c r="CE6">
        <v>1300000</v>
      </c>
      <c r="CF6">
        <v>1900000</v>
      </c>
      <c r="CG6">
        <v>1400000</v>
      </c>
      <c r="CH6">
        <v>1600000</v>
      </c>
      <c r="CI6">
        <v>2400000</v>
      </c>
      <c r="CJ6">
        <v>40000000</v>
      </c>
      <c r="CK6">
        <v>20000000</v>
      </c>
      <c r="CL6">
        <v>40000000</v>
      </c>
      <c r="CM6">
        <v>40000000</v>
      </c>
      <c r="CN6">
        <v>40000000</v>
      </c>
      <c r="CO6">
        <v>50000000</v>
      </c>
      <c r="CP6">
        <v>22000000</v>
      </c>
      <c r="CQ6">
        <v>23000000</v>
      </c>
      <c r="CR6">
        <v>22000000</v>
      </c>
      <c r="CS6">
        <v>19000000</v>
      </c>
      <c r="CT6">
        <v>15000000</v>
      </c>
      <c r="CU6">
        <v>13000000</v>
      </c>
    </row>
    <row r="7" spans="1:99" x14ac:dyDescent="0.2">
      <c r="B7" t="s">
        <v>1</v>
      </c>
      <c r="C7" s="7"/>
      <c r="D7" s="4"/>
      <c r="E7" s="4"/>
      <c r="F7" s="4"/>
      <c r="G7" s="4"/>
      <c r="H7" s="6"/>
      <c r="I7" s="7"/>
      <c r="J7" s="4"/>
      <c r="K7" s="4"/>
      <c r="L7" s="4"/>
      <c r="M7" s="4"/>
      <c r="N7" s="6"/>
      <c r="U7" s="7"/>
      <c r="V7" s="4"/>
      <c r="W7" s="4"/>
      <c r="X7" s="4"/>
      <c r="Y7" s="4"/>
      <c r="Z7" s="6"/>
      <c r="AI7">
        <v>1000</v>
      </c>
      <c r="AJ7" t="s">
        <v>1</v>
      </c>
      <c r="AK7">
        <f>$AI7*C7</f>
        <v>0</v>
      </c>
      <c r="AL7">
        <f t="shared" ref="AK7:AL18" si="4">$AI7*D7</f>
        <v>0</v>
      </c>
      <c r="AM7">
        <f t="shared" si="0"/>
        <v>0</v>
      </c>
      <c r="AN7">
        <f t="shared" si="0"/>
        <v>0</v>
      </c>
      <c r="AO7">
        <f t="shared" si="0"/>
        <v>0</v>
      </c>
      <c r="AP7">
        <f t="shared" si="0"/>
        <v>0</v>
      </c>
      <c r="AQ7">
        <f t="shared" si="0"/>
        <v>0</v>
      </c>
      <c r="AR7">
        <f t="shared" si="1"/>
        <v>0</v>
      </c>
      <c r="AS7">
        <f t="shared" si="1"/>
        <v>0</v>
      </c>
      <c r="AT7">
        <f t="shared" si="1"/>
        <v>0</v>
      </c>
      <c r="AU7">
        <f t="shared" si="1"/>
        <v>0</v>
      </c>
      <c r="AV7">
        <f t="shared" si="1"/>
        <v>0</v>
      </c>
      <c r="AW7">
        <f t="shared" si="1"/>
        <v>0</v>
      </c>
      <c r="AX7">
        <f t="shared" si="1"/>
        <v>0</v>
      </c>
      <c r="AY7">
        <f t="shared" si="1"/>
        <v>0</v>
      </c>
      <c r="AZ7">
        <f t="shared" si="1"/>
        <v>0</v>
      </c>
      <c r="BA7">
        <f t="shared" si="1"/>
        <v>0</v>
      </c>
      <c r="BB7">
        <f t="shared" si="1"/>
        <v>0</v>
      </c>
      <c r="BC7">
        <f t="shared" si="1"/>
        <v>0</v>
      </c>
      <c r="BD7">
        <f t="shared" si="1"/>
        <v>0</v>
      </c>
      <c r="BE7">
        <f t="shared" si="1"/>
        <v>0</v>
      </c>
      <c r="BF7">
        <f t="shared" si="2"/>
        <v>0</v>
      </c>
      <c r="BG7">
        <f t="shared" si="2"/>
        <v>0</v>
      </c>
      <c r="BH7">
        <f t="shared" si="2"/>
        <v>0</v>
      </c>
      <c r="BI7">
        <f t="shared" si="2"/>
        <v>0</v>
      </c>
      <c r="BJ7">
        <f t="shared" si="2"/>
        <v>0</v>
      </c>
      <c r="BK7">
        <f t="shared" si="3"/>
        <v>0</v>
      </c>
      <c r="BL7">
        <f t="shared" si="3"/>
        <v>0</v>
      </c>
      <c r="BM7">
        <f t="shared" si="3"/>
        <v>0</v>
      </c>
      <c r="BN7">
        <f t="shared" si="3"/>
        <v>0</v>
      </c>
      <c r="BQ7" s="10" t="s">
        <v>30</v>
      </c>
      <c r="BR7">
        <v>0</v>
      </c>
      <c r="BS7">
        <v>100</v>
      </c>
      <c r="BT7">
        <v>100000000</v>
      </c>
      <c r="BU7">
        <v>90000000</v>
      </c>
      <c r="BV7">
        <v>80000000</v>
      </c>
      <c r="BW7">
        <v>90000000</v>
      </c>
      <c r="BX7">
        <v>24000000</v>
      </c>
      <c r="BY7">
        <v>32000000</v>
      </c>
      <c r="BZ7">
        <v>330000000</v>
      </c>
      <c r="CA7">
        <v>360000000</v>
      </c>
      <c r="CB7">
        <v>370000000</v>
      </c>
      <c r="CC7">
        <v>310000000</v>
      </c>
      <c r="CD7">
        <v>200</v>
      </c>
      <c r="CE7">
        <v>0</v>
      </c>
      <c r="CF7">
        <v>11000000</v>
      </c>
      <c r="CG7">
        <v>7000000</v>
      </c>
      <c r="CH7">
        <v>13000000</v>
      </c>
      <c r="CI7">
        <v>8000000</v>
      </c>
      <c r="CJ7">
        <v>20000</v>
      </c>
      <c r="CK7">
        <v>100000</v>
      </c>
      <c r="CL7">
        <v>40000000</v>
      </c>
      <c r="CM7">
        <v>70000000</v>
      </c>
      <c r="CN7">
        <v>70000000</v>
      </c>
      <c r="CO7">
        <v>120000000</v>
      </c>
      <c r="CP7">
        <v>50000000</v>
      </c>
      <c r="CQ7">
        <v>90000000</v>
      </c>
      <c r="CR7">
        <v>190000000</v>
      </c>
      <c r="CS7">
        <v>150000000</v>
      </c>
      <c r="CT7">
        <v>140000000</v>
      </c>
      <c r="CU7">
        <v>120000000</v>
      </c>
    </row>
    <row r="8" spans="1:99" x14ac:dyDescent="0.2">
      <c r="B8" t="s">
        <v>2</v>
      </c>
      <c r="C8" s="7"/>
      <c r="D8" s="4"/>
      <c r="E8" s="4"/>
      <c r="F8" s="4"/>
      <c r="G8" s="4"/>
      <c r="H8" s="6"/>
      <c r="I8" s="7"/>
      <c r="J8" s="4"/>
      <c r="K8" s="4"/>
      <c r="L8" s="4"/>
      <c r="M8" s="4"/>
      <c r="N8" s="6"/>
      <c r="U8" s="7"/>
      <c r="V8" s="4"/>
      <c r="W8" s="4"/>
      <c r="X8" s="4"/>
      <c r="Y8" s="4"/>
      <c r="Z8" s="6"/>
      <c r="AI8">
        <v>10000</v>
      </c>
      <c r="AJ8" t="s">
        <v>2</v>
      </c>
      <c r="AK8">
        <f t="shared" si="4"/>
        <v>0</v>
      </c>
      <c r="AL8">
        <f t="shared" si="4"/>
        <v>0</v>
      </c>
      <c r="AM8">
        <f t="shared" si="0"/>
        <v>0</v>
      </c>
      <c r="AN8">
        <f t="shared" si="0"/>
        <v>0</v>
      </c>
      <c r="AO8">
        <f t="shared" si="0"/>
        <v>0</v>
      </c>
      <c r="AP8">
        <f t="shared" si="0"/>
        <v>0</v>
      </c>
      <c r="AQ8">
        <f t="shared" si="0"/>
        <v>0</v>
      </c>
      <c r="AR8">
        <f t="shared" si="1"/>
        <v>0</v>
      </c>
      <c r="AS8">
        <f t="shared" si="1"/>
        <v>0</v>
      </c>
      <c r="AT8">
        <f t="shared" si="1"/>
        <v>0</v>
      </c>
      <c r="AU8">
        <f t="shared" si="1"/>
        <v>0</v>
      </c>
      <c r="AV8">
        <f t="shared" si="1"/>
        <v>0</v>
      </c>
      <c r="AW8">
        <f t="shared" si="1"/>
        <v>0</v>
      </c>
      <c r="AX8">
        <f t="shared" si="1"/>
        <v>0</v>
      </c>
      <c r="AY8">
        <f t="shared" si="1"/>
        <v>0</v>
      </c>
      <c r="AZ8">
        <f t="shared" si="1"/>
        <v>0</v>
      </c>
      <c r="BA8">
        <f t="shared" si="1"/>
        <v>0</v>
      </c>
      <c r="BB8">
        <f t="shared" si="1"/>
        <v>0</v>
      </c>
      <c r="BC8">
        <f t="shared" si="1"/>
        <v>0</v>
      </c>
      <c r="BD8">
        <f t="shared" si="1"/>
        <v>0</v>
      </c>
      <c r="BE8">
        <f t="shared" si="1"/>
        <v>0</v>
      </c>
      <c r="BF8">
        <f t="shared" si="2"/>
        <v>0</v>
      </c>
      <c r="BG8">
        <f t="shared" si="2"/>
        <v>0</v>
      </c>
      <c r="BH8">
        <f t="shared" si="2"/>
        <v>0</v>
      </c>
      <c r="BI8">
        <f t="shared" si="2"/>
        <v>0</v>
      </c>
      <c r="BJ8">
        <f t="shared" si="2"/>
        <v>0</v>
      </c>
      <c r="BK8">
        <f t="shared" si="3"/>
        <v>0</v>
      </c>
      <c r="BL8">
        <f t="shared" si="3"/>
        <v>0</v>
      </c>
      <c r="BM8">
        <f t="shared" si="3"/>
        <v>0</v>
      </c>
      <c r="BN8">
        <f t="shared" si="3"/>
        <v>0</v>
      </c>
      <c r="BQ8" s="10" t="s">
        <v>31</v>
      </c>
      <c r="BR8">
        <v>0</v>
      </c>
      <c r="BS8">
        <v>0</v>
      </c>
      <c r="BT8">
        <v>1600000000</v>
      </c>
      <c r="BU8">
        <v>400000000</v>
      </c>
      <c r="BV8">
        <v>700000000</v>
      </c>
      <c r="BW8">
        <v>1000000000</v>
      </c>
      <c r="BX8">
        <v>10000000</v>
      </c>
      <c r="BY8">
        <v>40000000</v>
      </c>
      <c r="BZ8">
        <v>2300000000</v>
      </c>
      <c r="CA8">
        <v>2000000000</v>
      </c>
      <c r="CB8">
        <v>2200000000</v>
      </c>
      <c r="CC8">
        <v>2000000000</v>
      </c>
      <c r="CD8">
        <v>0</v>
      </c>
      <c r="CE8">
        <v>0</v>
      </c>
      <c r="CF8">
        <v>100000000</v>
      </c>
      <c r="CG8">
        <v>110000000</v>
      </c>
      <c r="CH8">
        <v>80000000</v>
      </c>
      <c r="CI8">
        <v>100000000</v>
      </c>
      <c r="CJ8">
        <v>0</v>
      </c>
      <c r="CK8">
        <v>0</v>
      </c>
      <c r="CL8">
        <v>230000000</v>
      </c>
      <c r="CM8">
        <v>170000000</v>
      </c>
      <c r="CN8">
        <v>1300000000</v>
      </c>
      <c r="CO8">
        <v>210000000</v>
      </c>
      <c r="CP8">
        <v>1100000000</v>
      </c>
      <c r="CQ8">
        <v>1300000000</v>
      </c>
      <c r="CR8">
        <v>2100000000</v>
      </c>
      <c r="CS8">
        <v>1000000000</v>
      </c>
      <c r="CT8">
        <v>1100000000</v>
      </c>
      <c r="CU8">
        <v>1500000000</v>
      </c>
    </row>
    <row r="9" spans="1:99" x14ac:dyDescent="0.2">
      <c r="B9" t="s">
        <v>3</v>
      </c>
      <c r="C9" s="7">
        <v>5</v>
      </c>
      <c r="D9" s="4">
        <v>8</v>
      </c>
      <c r="E9" s="4"/>
      <c r="F9" s="4"/>
      <c r="G9" s="4"/>
      <c r="H9" s="6"/>
      <c r="I9" s="7"/>
      <c r="J9" s="4"/>
      <c r="K9" s="4"/>
      <c r="L9" s="4"/>
      <c r="M9" s="4"/>
      <c r="N9" s="6"/>
      <c r="O9">
        <v>11</v>
      </c>
      <c r="P9">
        <v>13</v>
      </c>
      <c r="Q9">
        <v>19</v>
      </c>
      <c r="R9">
        <v>14</v>
      </c>
      <c r="S9">
        <v>16</v>
      </c>
      <c r="T9">
        <v>24</v>
      </c>
      <c r="U9" s="7"/>
      <c r="V9" s="4"/>
      <c r="W9" s="4"/>
      <c r="X9" s="4"/>
      <c r="Y9" s="4"/>
      <c r="Z9" s="6"/>
      <c r="AI9">
        <v>100000</v>
      </c>
      <c r="AJ9" t="s">
        <v>3</v>
      </c>
      <c r="AK9">
        <f>$AI9*C9</f>
        <v>500000</v>
      </c>
      <c r="AL9">
        <f>$AI9*D9</f>
        <v>800000</v>
      </c>
      <c r="AM9">
        <f t="shared" si="0"/>
        <v>0</v>
      </c>
      <c r="AN9">
        <f t="shared" si="0"/>
        <v>0</v>
      </c>
      <c r="AO9">
        <f t="shared" si="0"/>
        <v>0</v>
      </c>
      <c r="AP9">
        <f t="shared" si="0"/>
        <v>0</v>
      </c>
      <c r="AQ9">
        <f t="shared" si="0"/>
        <v>0</v>
      </c>
      <c r="AR9">
        <f t="shared" si="1"/>
        <v>0</v>
      </c>
      <c r="AS9">
        <f t="shared" si="1"/>
        <v>0</v>
      </c>
      <c r="AT9">
        <f t="shared" si="1"/>
        <v>0</v>
      </c>
      <c r="AU9">
        <f t="shared" si="1"/>
        <v>0</v>
      </c>
      <c r="AV9">
        <f t="shared" si="1"/>
        <v>0</v>
      </c>
      <c r="AW9">
        <f t="shared" si="1"/>
        <v>1100000</v>
      </c>
      <c r="AX9">
        <f t="shared" si="1"/>
        <v>1300000</v>
      </c>
      <c r="AY9">
        <f t="shared" si="1"/>
        <v>1900000</v>
      </c>
      <c r="AZ9">
        <f t="shared" si="1"/>
        <v>1400000</v>
      </c>
      <c r="BA9">
        <f t="shared" si="1"/>
        <v>1600000</v>
      </c>
      <c r="BB9">
        <f t="shared" si="1"/>
        <v>2400000</v>
      </c>
      <c r="BC9">
        <f t="shared" si="1"/>
        <v>0</v>
      </c>
      <c r="BD9">
        <f t="shared" si="1"/>
        <v>0</v>
      </c>
      <c r="BE9">
        <f t="shared" si="1"/>
        <v>0</v>
      </c>
      <c r="BF9">
        <f t="shared" si="2"/>
        <v>0</v>
      </c>
      <c r="BG9">
        <f t="shared" si="2"/>
        <v>0</v>
      </c>
      <c r="BH9">
        <f t="shared" si="2"/>
        <v>0</v>
      </c>
      <c r="BI9">
        <f t="shared" si="2"/>
        <v>0</v>
      </c>
      <c r="BJ9">
        <f t="shared" si="2"/>
        <v>0</v>
      </c>
      <c r="BK9">
        <f t="shared" si="3"/>
        <v>0</v>
      </c>
      <c r="BL9">
        <f t="shared" si="3"/>
        <v>0</v>
      </c>
      <c r="BM9">
        <f t="shared" si="3"/>
        <v>0</v>
      </c>
      <c r="BN9">
        <f t="shared" si="3"/>
        <v>0</v>
      </c>
      <c r="BQ9" s="10" t="s">
        <v>32</v>
      </c>
      <c r="BR9">
        <v>0</v>
      </c>
      <c r="BS9">
        <v>0</v>
      </c>
      <c r="BT9">
        <v>1400000000</v>
      </c>
      <c r="BU9">
        <v>1100000000</v>
      </c>
      <c r="BV9">
        <v>2100000000</v>
      </c>
      <c r="BW9">
        <v>2000000000</v>
      </c>
      <c r="BX9">
        <v>80000</v>
      </c>
      <c r="BY9">
        <v>10000</v>
      </c>
      <c r="BZ9">
        <v>1000000000</v>
      </c>
      <c r="CA9">
        <v>400000000</v>
      </c>
      <c r="CB9">
        <v>1600000000</v>
      </c>
      <c r="CC9">
        <v>2000000000</v>
      </c>
      <c r="CD9">
        <v>0</v>
      </c>
      <c r="CE9">
        <v>0</v>
      </c>
      <c r="CF9">
        <v>20000000</v>
      </c>
      <c r="CG9">
        <v>20000000</v>
      </c>
      <c r="CH9">
        <v>90000000</v>
      </c>
      <c r="CI9">
        <v>70000000</v>
      </c>
      <c r="CJ9">
        <v>0</v>
      </c>
      <c r="CK9">
        <v>0</v>
      </c>
      <c r="CL9">
        <v>90000000</v>
      </c>
      <c r="CM9">
        <v>50000000</v>
      </c>
      <c r="CN9">
        <v>1600000000</v>
      </c>
      <c r="CO9">
        <v>1400000000</v>
      </c>
      <c r="CP9">
        <v>1000000000</v>
      </c>
      <c r="CQ9">
        <v>1900000000</v>
      </c>
      <c r="CR9">
        <v>1900000000</v>
      </c>
      <c r="CS9">
        <v>600000000</v>
      </c>
      <c r="CT9">
        <v>1800000000</v>
      </c>
      <c r="CU9">
        <v>1000000000</v>
      </c>
    </row>
    <row r="10" spans="1:99" x14ac:dyDescent="0.2">
      <c r="B10" t="s">
        <v>4</v>
      </c>
      <c r="C10" s="7"/>
      <c r="D10" s="4"/>
      <c r="E10" s="4">
        <v>14</v>
      </c>
      <c r="F10" s="4">
        <v>7</v>
      </c>
      <c r="G10" s="4">
        <v>11</v>
      </c>
      <c r="H10" s="6">
        <v>9</v>
      </c>
      <c r="I10" s="7"/>
      <c r="J10" s="4"/>
      <c r="K10" s="4"/>
      <c r="L10" s="4"/>
      <c r="M10" s="4"/>
      <c r="N10" s="6"/>
      <c r="U10" s="7"/>
      <c r="V10" s="4"/>
      <c r="W10" s="4"/>
      <c r="X10" s="4"/>
      <c r="Y10" s="4"/>
      <c r="Z10" s="6"/>
      <c r="AA10">
        <v>22</v>
      </c>
      <c r="AB10">
        <v>23</v>
      </c>
      <c r="AC10">
        <v>22</v>
      </c>
      <c r="AD10">
        <v>19</v>
      </c>
      <c r="AE10">
        <v>15</v>
      </c>
      <c r="AF10">
        <v>13</v>
      </c>
      <c r="AI10">
        <v>1000000</v>
      </c>
      <c r="AJ10" t="s">
        <v>4</v>
      </c>
      <c r="AK10">
        <f>$AI10*C10</f>
        <v>0</v>
      </c>
      <c r="AL10">
        <f t="shared" si="4"/>
        <v>0</v>
      </c>
      <c r="AM10">
        <f>$AI10*E10</f>
        <v>14000000</v>
      </c>
      <c r="AN10">
        <f t="shared" si="0"/>
        <v>7000000</v>
      </c>
      <c r="AO10">
        <f t="shared" si="0"/>
        <v>11000000</v>
      </c>
      <c r="AP10">
        <f t="shared" si="0"/>
        <v>9000000</v>
      </c>
      <c r="AQ10">
        <f t="shared" si="0"/>
        <v>0</v>
      </c>
      <c r="AR10">
        <f t="shared" si="1"/>
        <v>0</v>
      </c>
      <c r="AS10">
        <f t="shared" si="1"/>
        <v>0</v>
      </c>
      <c r="AT10">
        <f t="shared" si="1"/>
        <v>0</v>
      </c>
      <c r="AU10">
        <f t="shared" si="1"/>
        <v>0</v>
      </c>
      <c r="AV10">
        <f t="shared" si="1"/>
        <v>0</v>
      </c>
      <c r="AW10">
        <f t="shared" si="1"/>
        <v>0</v>
      </c>
      <c r="AX10">
        <f t="shared" si="1"/>
        <v>0</v>
      </c>
      <c r="AY10">
        <f t="shared" si="1"/>
        <v>0</v>
      </c>
      <c r="AZ10">
        <f t="shared" si="1"/>
        <v>0</v>
      </c>
      <c r="BA10">
        <f t="shared" si="1"/>
        <v>0</v>
      </c>
      <c r="BB10">
        <f t="shared" si="1"/>
        <v>0</v>
      </c>
      <c r="BC10">
        <f t="shared" si="1"/>
        <v>0</v>
      </c>
      <c r="BD10">
        <f t="shared" si="1"/>
        <v>0</v>
      </c>
      <c r="BE10">
        <f t="shared" si="1"/>
        <v>0</v>
      </c>
      <c r="BF10">
        <f t="shared" si="2"/>
        <v>0</v>
      </c>
      <c r="BG10">
        <f t="shared" si="2"/>
        <v>0</v>
      </c>
      <c r="BH10">
        <f t="shared" si="2"/>
        <v>0</v>
      </c>
      <c r="BI10">
        <f t="shared" si="2"/>
        <v>22000000</v>
      </c>
      <c r="BJ10">
        <f t="shared" si="2"/>
        <v>23000000</v>
      </c>
      <c r="BK10">
        <f t="shared" si="3"/>
        <v>22000000</v>
      </c>
      <c r="BL10">
        <f t="shared" si="3"/>
        <v>19000000</v>
      </c>
      <c r="BM10">
        <f t="shared" si="3"/>
        <v>15000000</v>
      </c>
      <c r="BN10">
        <f t="shared" si="3"/>
        <v>13000000</v>
      </c>
    </row>
    <row r="11" spans="1:99" x14ac:dyDescent="0.2">
      <c r="B11" t="s">
        <v>5</v>
      </c>
      <c r="C11" s="7"/>
      <c r="D11" s="4"/>
      <c r="E11" s="4"/>
      <c r="F11" s="4"/>
      <c r="G11" s="4"/>
      <c r="H11" s="6"/>
      <c r="I11" s="7">
        <v>4</v>
      </c>
      <c r="J11" s="4">
        <v>4</v>
      </c>
      <c r="K11" s="4">
        <v>7</v>
      </c>
      <c r="L11" s="4">
        <v>7</v>
      </c>
      <c r="M11" s="4">
        <v>7</v>
      </c>
      <c r="N11" s="6">
        <v>6</v>
      </c>
      <c r="U11" s="7">
        <v>4</v>
      </c>
      <c r="V11" s="4">
        <v>2</v>
      </c>
      <c r="W11" s="4">
        <v>4</v>
      </c>
      <c r="X11" s="4">
        <v>4</v>
      </c>
      <c r="Y11" s="4">
        <v>4</v>
      </c>
      <c r="Z11" s="6">
        <v>5</v>
      </c>
      <c r="AI11">
        <v>10000000</v>
      </c>
      <c r="AJ11" t="s">
        <v>5</v>
      </c>
      <c r="AK11">
        <f t="shared" si="4"/>
        <v>0</v>
      </c>
      <c r="AL11">
        <f t="shared" si="4"/>
        <v>0</v>
      </c>
      <c r="AM11">
        <f t="shared" si="0"/>
        <v>0</v>
      </c>
      <c r="AN11">
        <f t="shared" si="0"/>
        <v>0</v>
      </c>
      <c r="AO11">
        <f t="shared" si="0"/>
        <v>0</v>
      </c>
      <c r="AP11">
        <f t="shared" si="0"/>
        <v>0</v>
      </c>
      <c r="AQ11">
        <f t="shared" si="0"/>
        <v>40000000</v>
      </c>
      <c r="AR11">
        <f t="shared" si="1"/>
        <v>40000000</v>
      </c>
      <c r="AS11">
        <f t="shared" si="1"/>
        <v>70000000</v>
      </c>
      <c r="AT11">
        <f t="shared" si="1"/>
        <v>70000000</v>
      </c>
      <c r="AU11">
        <f t="shared" si="1"/>
        <v>70000000</v>
      </c>
      <c r="AV11">
        <f t="shared" si="1"/>
        <v>60000000</v>
      </c>
      <c r="AW11">
        <f t="shared" si="1"/>
        <v>0</v>
      </c>
      <c r="AX11">
        <f t="shared" si="1"/>
        <v>0</v>
      </c>
      <c r="AY11">
        <f t="shared" si="1"/>
        <v>0</v>
      </c>
      <c r="AZ11">
        <f t="shared" si="1"/>
        <v>0</v>
      </c>
      <c r="BA11">
        <f t="shared" si="1"/>
        <v>0</v>
      </c>
      <c r="BB11">
        <f t="shared" si="1"/>
        <v>0</v>
      </c>
      <c r="BC11">
        <f>$AI11*U11</f>
        <v>40000000</v>
      </c>
      <c r="BD11">
        <f t="shared" si="1"/>
        <v>20000000</v>
      </c>
      <c r="BE11">
        <f t="shared" si="1"/>
        <v>40000000</v>
      </c>
      <c r="BF11">
        <f t="shared" si="2"/>
        <v>40000000</v>
      </c>
      <c r="BG11">
        <f t="shared" si="2"/>
        <v>40000000</v>
      </c>
      <c r="BH11">
        <f t="shared" si="2"/>
        <v>50000000</v>
      </c>
      <c r="BI11">
        <f t="shared" si="2"/>
        <v>0</v>
      </c>
      <c r="BJ11">
        <f t="shared" si="2"/>
        <v>0</v>
      </c>
      <c r="BK11">
        <f t="shared" si="3"/>
        <v>0</v>
      </c>
      <c r="BL11">
        <f t="shared" si="3"/>
        <v>0</v>
      </c>
      <c r="BM11">
        <f t="shared" si="3"/>
        <v>0</v>
      </c>
      <c r="BN11">
        <f t="shared" si="3"/>
        <v>0</v>
      </c>
    </row>
    <row r="12" spans="1:99" x14ac:dyDescent="0.2">
      <c r="B12" t="s">
        <v>6</v>
      </c>
      <c r="C12" s="7"/>
      <c r="D12" s="4"/>
      <c r="E12" s="4"/>
      <c r="F12" s="4"/>
      <c r="G12" s="4"/>
      <c r="H12" s="6"/>
      <c r="I12" s="7"/>
      <c r="J12" s="4"/>
      <c r="K12" s="4"/>
      <c r="L12" s="4"/>
      <c r="M12" s="4"/>
      <c r="N12" s="6"/>
      <c r="U12" s="7"/>
      <c r="V12" s="4"/>
      <c r="W12" s="4"/>
      <c r="X12" s="4"/>
      <c r="Y12" s="4"/>
      <c r="Z12" s="6"/>
      <c r="AI12">
        <v>100000000</v>
      </c>
      <c r="AJ12" t="s">
        <v>6</v>
      </c>
      <c r="AK12">
        <f t="shared" si="4"/>
        <v>0</v>
      </c>
      <c r="AL12">
        <f t="shared" si="4"/>
        <v>0</v>
      </c>
      <c r="AM12">
        <f t="shared" si="0"/>
        <v>0</v>
      </c>
      <c r="AN12">
        <f t="shared" si="0"/>
        <v>0</v>
      </c>
      <c r="AO12">
        <f t="shared" si="0"/>
        <v>0</v>
      </c>
      <c r="AP12">
        <f t="shared" si="0"/>
        <v>0</v>
      </c>
      <c r="AQ12">
        <f t="shared" si="0"/>
        <v>0</v>
      </c>
      <c r="AR12">
        <f t="shared" si="1"/>
        <v>0</v>
      </c>
      <c r="AS12">
        <f t="shared" si="1"/>
        <v>0</v>
      </c>
      <c r="AT12">
        <f t="shared" si="1"/>
        <v>0</v>
      </c>
      <c r="AU12">
        <f t="shared" si="1"/>
        <v>0</v>
      </c>
      <c r="AV12">
        <f t="shared" si="1"/>
        <v>0</v>
      </c>
      <c r="AW12">
        <f t="shared" si="1"/>
        <v>0</v>
      </c>
      <c r="AX12">
        <f t="shared" si="1"/>
        <v>0</v>
      </c>
      <c r="AY12">
        <f t="shared" si="1"/>
        <v>0</v>
      </c>
      <c r="AZ12">
        <f t="shared" si="1"/>
        <v>0</v>
      </c>
      <c r="BA12">
        <f t="shared" si="1"/>
        <v>0</v>
      </c>
      <c r="BB12">
        <f t="shared" si="1"/>
        <v>0</v>
      </c>
      <c r="BC12">
        <f t="shared" si="1"/>
        <v>0</v>
      </c>
      <c r="BD12">
        <f t="shared" si="1"/>
        <v>0</v>
      </c>
      <c r="BE12">
        <f t="shared" si="1"/>
        <v>0</v>
      </c>
      <c r="BF12">
        <f t="shared" si="2"/>
        <v>0</v>
      </c>
      <c r="BG12">
        <f t="shared" si="2"/>
        <v>0</v>
      </c>
      <c r="BH12">
        <f t="shared" si="2"/>
        <v>0</v>
      </c>
      <c r="BI12">
        <f t="shared" si="2"/>
        <v>0</v>
      </c>
      <c r="BJ12">
        <f t="shared" si="2"/>
        <v>0</v>
      </c>
      <c r="BK12">
        <f t="shared" si="3"/>
        <v>0</v>
      </c>
      <c r="BL12">
        <f t="shared" si="3"/>
        <v>0</v>
      </c>
      <c r="BM12">
        <f t="shared" si="3"/>
        <v>0</v>
      </c>
      <c r="BN12">
        <f t="shared" si="3"/>
        <v>0</v>
      </c>
    </row>
    <row r="13" spans="1:99" x14ac:dyDescent="0.2">
      <c r="B13" t="s">
        <v>7</v>
      </c>
      <c r="C13" s="7"/>
      <c r="D13" s="4"/>
      <c r="E13" s="4"/>
      <c r="F13" s="4"/>
      <c r="G13" s="4"/>
      <c r="H13" s="6"/>
      <c r="I13" s="7"/>
      <c r="J13" s="4"/>
      <c r="K13" s="4"/>
      <c r="L13" s="4"/>
      <c r="M13" s="4"/>
      <c r="N13" s="6"/>
      <c r="U13" s="7"/>
      <c r="V13" s="4"/>
      <c r="W13" s="4"/>
      <c r="X13" s="4"/>
      <c r="Y13" s="4"/>
      <c r="Z13" s="6"/>
      <c r="AI13">
        <v>1000000000</v>
      </c>
      <c r="AJ13" t="s">
        <v>7</v>
      </c>
      <c r="AK13">
        <f t="shared" si="4"/>
        <v>0</v>
      </c>
      <c r="AL13">
        <f t="shared" si="4"/>
        <v>0</v>
      </c>
      <c r="AM13">
        <f t="shared" si="0"/>
        <v>0</v>
      </c>
      <c r="AN13">
        <f t="shared" si="0"/>
        <v>0</v>
      </c>
      <c r="AO13">
        <f t="shared" si="0"/>
        <v>0</v>
      </c>
      <c r="AP13">
        <f t="shared" si="0"/>
        <v>0</v>
      </c>
      <c r="AQ13">
        <f t="shared" si="0"/>
        <v>0</v>
      </c>
      <c r="AR13">
        <f t="shared" si="1"/>
        <v>0</v>
      </c>
      <c r="AS13">
        <f t="shared" si="1"/>
        <v>0</v>
      </c>
      <c r="AT13">
        <f t="shared" si="1"/>
        <v>0</v>
      </c>
      <c r="AU13">
        <f t="shared" si="1"/>
        <v>0</v>
      </c>
      <c r="AV13">
        <f t="shared" si="1"/>
        <v>0</v>
      </c>
      <c r="AW13">
        <f t="shared" si="1"/>
        <v>0</v>
      </c>
      <c r="AX13">
        <f t="shared" si="1"/>
        <v>0</v>
      </c>
      <c r="AY13">
        <f t="shared" si="1"/>
        <v>0</v>
      </c>
      <c r="AZ13">
        <f t="shared" si="1"/>
        <v>0</v>
      </c>
      <c r="BA13">
        <f t="shared" si="1"/>
        <v>0</v>
      </c>
      <c r="BB13">
        <f t="shared" si="1"/>
        <v>0</v>
      </c>
      <c r="BC13">
        <f t="shared" si="1"/>
        <v>0</v>
      </c>
      <c r="BD13">
        <f t="shared" si="1"/>
        <v>0</v>
      </c>
      <c r="BE13">
        <f t="shared" si="1"/>
        <v>0</v>
      </c>
      <c r="BF13">
        <f t="shared" si="2"/>
        <v>0</v>
      </c>
      <c r="BG13">
        <f t="shared" si="2"/>
        <v>0</v>
      </c>
      <c r="BH13">
        <f t="shared" si="2"/>
        <v>0</v>
      </c>
      <c r="BI13">
        <f t="shared" si="2"/>
        <v>0</v>
      </c>
      <c r="BJ13">
        <f t="shared" si="2"/>
        <v>0</v>
      </c>
      <c r="BK13">
        <f t="shared" si="3"/>
        <v>0</v>
      </c>
      <c r="BL13">
        <f t="shared" si="3"/>
        <v>0</v>
      </c>
      <c r="BM13">
        <f t="shared" si="3"/>
        <v>0</v>
      </c>
      <c r="BN13">
        <f t="shared" si="3"/>
        <v>0</v>
      </c>
      <c r="BR13" s="31" t="s">
        <v>38</v>
      </c>
      <c r="BS13" s="26"/>
      <c r="BT13" s="26"/>
      <c r="BU13" s="26"/>
      <c r="BV13" s="26"/>
      <c r="BW13" s="27"/>
      <c r="BX13" s="28" t="s">
        <v>44</v>
      </c>
      <c r="BY13" s="29"/>
      <c r="BZ13" s="29"/>
      <c r="CA13" s="29"/>
      <c r="CB13" s="29"/>
      <c r="CC13" s="30"/>
      <c r="CD13" s="26" t="s">
        <v>49</v>
      </c>
      <c r="CE13" s="26"/>
      <c r="CF13" s="26"/>
      <c r="CG13" s="26"/>
      <c r="CH13" s="26"/>
      <c r="CI13" s="26"/>
      <c r="CJ13" s="28" t="s">
        <v>50</v>
      </c>
      <c r="CK13" s="29"/>
      <c r="CL13" s="29"/>
      <c r="CM13" s="29"/>
      <c r="CN13" s="29"/>
      <c r="CO13" s="30"/>
      <c r="CP13" s="26" t="s">
        <v>55</v>
      </c>
      <c r="CQ13" s="26"/>
      <c r="CR13" s="26"/>
      <c r="CS13" s="26"/>
      <c r="CT13" s="26"/>
      <c r="CU13" s="26"/>
    </row>
    <row r="14" spans="1:99" x14ac:dyDescent="0.2">
      <c r="B14" t="s">
        <v>8</v>
      </c>
      <c r="C14" s="7"/>
      <c r="D14" s="4"/>
      <c r="E14" s="4"/>
      <c r="F14" s="4"/>
      <c r="G14" s="4"/>
      <c r="H14" s="6"/>
      <c r="I14" s="7"/>
      <c r="J14" s="4"/>
      <c r="K14" s="4"/>
      <c r="L14" s="4"/>
      <c r="M14" s="4"/>
      <c r="N14" s="6"/>
      <c r="U14" s="7"/>
      <c r="V14" s="4"/>
      <c r="W14" s="4"/>
      <c r="X14" s="4"/>
      <c r="Y14" s="4"/>
      <c r="Z14" s="6"/>
      <c r="AI14">
        <v>10000000000</v>
      </c>
      <c r="AJ14" t="s">
        <v>8</v>
      </c>
      <c r="AK14">
        <f t="shared" si="4"/>
        <v>0</v>
      </c>
      <c r="AL14">
        <f t="shared" si="4"/>
        <v>0</v>
      </c>
      <c r="AM14">
        <f t="shared" si="0"/>
        <v>0</v>
      </c>
      <c r="AN14">
        <f t="shared" si="0"/>
        <v>0</v>
      </c>
      <c r="AO14">
        <f t="shared" si="0"/>
        <v>0</v>
      </c>
      <c r="AP14">
        <f t="shared" si="0"/>
        <v>0</v>
      </c>
      <c r="AQ14">
        <f t="shared" si="0"/>
        <v>0</v>
      </c>
      <c r="AR14">
        <f t="shared" si="1"/>
        <v>0</v>
      </c>
      <c r="AS14">
        <f t="shared" si="1"/>
        <v>0</v>
      </c>
      <c r="AT14">
        <f t="shared" si="1"/>
        <v>0</v>
      </c>
      <c r="AU14">
        <f t="shared" si="1"/>
        <v>0</v>
      </c>
      <c r="AV14">
        <f t="shared" si="1"/>
        <v>0</v>
      </c>
      <c r="AW14">
        <f t="shared" si="1"/>
        <v>0</v>
      </c>
      <c r="AX14">
        <f t="shared" si="1"/>
        <v>0</v>
      </c>
      <c r="AY14">
        <f t="shared" si="1"/>
        <v>0</v>
      </c>
      <c r="AZ14">
        <f t="shared" si="1"/>
        <v>0</v>
      </c>
      <c r="BA14">
        <f t="shared" si="1"/>
        <v>0</v>
      </c>
      <c r="BB14">
        <f t="shared" si="1"/>
        <v>0</v>
      </c>
      <c r="BC14">
        <f t="shared" si="1"/>
        <v>0</v>
      </c>
      <c r="BD14">
        <f t="shared" si="1"/>
        <v>0</v>
      </c>
      <c r="BE14">
        <f t="shared" si="1"/>
        <v>0</v>
      </c>
      <c r="BF14">
        <f t="shared" si="2"/>
        <v>0</v>
      </c>
      <c r="BG14">
        <f t="shared" si="2"/>
        <v>0</v>
      </c>
      <c r="BH14">
        <f t="shared" si="2"/>
        <v>0</v>
      </c>
      <c r="BI14">
        <f t="shared" si="2"/>
        <v>0</v>
      </c>
      <c r="BJ14">
        <f t="shared" si="2"/>
        <v>0</v>
      </c>
      <c r="BK14">
        <f t="shared" si="3"/>
        <v>0</v>
      </c>
      <c r="BL14">
        <f t="shared" si="3"/>
        <v>0</v>
      </c>
      <c r="BM14">
        <f t="shared" si="3"/>
        <v>0</v>
      </c>
      <c r="BN14">
        <f t="shared" si="3"/>
        <v>0</v>
      </c>
      <c r="BQ14" s="2" t="s">
        <v>33</v>
      </c>
      <c r="BR14" s="7" t="s">
        <v>37</v>
      </c>
      <c r="BS14" s="4" t="s">
        <v>36</v>
      </c>
      <c r="BT14" s="5" t="s">
        <v>35</v>
      </c>
      <c r="BU14" s="5" t="s">
        <v>39</v>
      </c>
      <c r="BV14" s="4" t="s">
        <v>16</v>
      </c>
      <c r="BW14" s="6" t="s">
        <v>17</v>
      </c>
      <c r="BX14" s="7" t="s">
        <v>40</v>
      </c>
      <c r="BY14" s="4" t="s">
        <v>41</v>
      </c>
      <c r="BZ14" s="4" t="s">
        <v>42</v>
      </c>
      <c r="CA14" s="4" t="s">
        <v>43</v>
      </c>
      <c r="CB14" s="4" t="s">
        <v>18</v>
      </c>
      <c r="CC14" s="6" t="s">
        <v>19</v>
      </c>
      <c r="CD14" s="4" t="s">
        <v>45</v>
      </c>
      <c r="CE14" s="4" t="s">
        <v>46</v>
      </c>
      <c r="CF14" s="4" t="s">
        <v>47</v>
      </c>
      <c r="CG14" s="4" t="s">
        <v>48</v>
      </c>
      <c r="CH14" s="4" t="s">
        <v>20</v>
      </c>
      <c r="CI14" s="4" t="s">
        <v>21</v>
      </c>
      <c r="CJ14" s="7" t="s">
        <v>51</v>
      </c>
      <c r="CK14" s="4" t="s">
        <v>52</v>
      </c>
      <c r="CL14" s="4" t="s">
        <v>53</v>
      </c>
      <c r="CM14" s="4" t="s">
        <v>54</v>
      </c>
      <c r="CN14" s="4" t="s">
        <v>22</v>
      </c>
      <c r="CO14" s="6" t="s">
        <v>23</v>
      </c>
      <c r="CP14" s="1" t="s">
        <v>56</v>
      </c>
      <c r="CQ14" s="1" t="s">
        <v>57</v>
      </c>
      <c r="CR14" s="1" t="s">
        <v>58</v>
      </c>
      <c r="CS14" s="1" t="s">
        <v>59</v>
      </c>
      <c r="CT14" s="1" t="s">
        <v>24</v>
      </c>
      <c r="CU14" s="1" t="s">
        <v>25</v>
      </c>
    </row>
    <row r="15" spans="1:99" x14ac:dyDescent="0.2">
      <c r="B15" t="s">
        <v>9</v>
      </c>
      <c r="C15" s="7"/>
      <c r="D15" s="4"/>
      <c r="E15" s="4"/>
      <c r="F15" s="4"/>
      <c r="G15" s="4"/>
      <c r="H15" s="6"/>
      <c r="I15" s="7"/>
      <c r="J15" s="4"/>
      <c r="K15" s="4"/>
      <c r="L15" s="4"/>
      <c r="M15" s="4"/>
      <c r="N15" s="6"/>
      <c r="U15" s="7"/>
      <c r="V15" s="4"/>
      <c r="W15" s="4"/>
      <c r="X15" s="4"/>
      <c r="Y15" s="4"/>
      <c r="Z15" s="6"/>
      <c r="AJ15" t="s">
        <v>9</v>
      </c>
      <c r="AK15">
        <f t="shared" si="4"/>
        <v>0</v>
      </c>
      <c r="AL15">
        <f t="shared" si="4"/>
        <v>0</v>
      </c>
      <c r="AM15">
        <f t="shared" si="0"/>
        <v>0</v>
      </c>
      <c r="AN15">
        <f t="shared" si="0"/>
        <v>0</v>
      </c>
      <c r="AO15">
        <f t="shared" si="0"/>
        <v>0</v>
      </c>
      <c r="AP15">
        <f t="shared" si="0"/>
        <v>0</v>
      </c>
      <c r="AQ15">
        <f t="shared" si="0"/>
        <v>0</v>
      </c>
      <c r="AR15">
        <f t="shared" si="1"/>
        <v>0</v>
      </c>
      <c r="AS15">
        <f t="shared" si="1"/>
        <v>0</v>
      </c>
      <c r="AT15">
        <f t="shared" si="1"/>
        <v>0</v>
      </c>
      <c r="AU15">
        <f t="shared" si="1"/>
        <v>0</v>
      </c>
      <c r="AV15">
        <f t="shared" si="1"/>
        <v>0</v>
      </c>
      <c r="AW15">
        <f t="shared" si="1"/>
        <v>0</v>
      </c>
      <c r="AX15">
        <f t="shared" si="1"/>
        <v>0</v>
      </c>
      <c r="AY15">
        <f t="shared" si="1"/>
        <v>0</v>
      </c>
      <c r="AZ15">
        <f t="shared" si="1"/>
        <v>0</v>
      </c>
      <c r="BA15">
        <f t="shared" si="1"/>
        <v>0</v>
      </c>
      <c r="BB15">
        <f t="shared" si="1"/>
        <v>0</v>
      </c>
      <c r="BC15">
        <f t="shared" si="1"/>
        <v>0</v>
      </c>
      <c r="BD15">
        <f t="shared" si="1"/>
        <v>0</v>
      </c>
      <c r="BE15">
        <f t="shared" si="1"/>
        <v>0</v>
      </c>
      <c r="BF15">
        <f t="shared" si="2"/>
        <v>0</v>
      </c>
      <c r="BG15">
        <f t="shared" si="2"/>
        <v>0</v>
      </c>
      <c r="BH15">
        <f t="shared" si="2"/>
        <v>0</v>
      </c>
      <c r="BI15">
        <f t="shared" si="2"/>
        <v>0</v>
      </c>
      <c r="BJ15">
        <f t="shared" si="2"/>
        <v>0</v>
      </c>
      <c r="BK15">
        <f t="shared" si="3"/>
        <v>0</v>
      </c>
      <c r="BL15">
        <f t="shared" si="3"/>
        <v>0</v>
      </c>
      <c r="BM15">
        <f t="shared" si="3"/>
        <v>0</v>
      </c>
      <c r="BN15">
        <f t="shared" si="3"/>
        <v>0</v>
      </c>
      <c r="BQ15" s="10" t="s">
        <v>29</v>
      </c>
      <c r="BR15" s="14">
        <f t="shared" ref="BR15:CU15" si="5">LOG10(BR6)</f>
        <v>5.6989700043360187</v>
      </c>
      <c r="BS15" s="14">
        <f t="shared" si="5"/>
        <v>5.9030899869919438</v>
      </c>
      <c r="BT15" s="14">
        <f>LOG10(BT6)</f>
        <v>7.1461280356782382</v>
      </c>
      <c r="BU15" s="14">
        <f>LOG10(BU6)</f>
        <v>6.8450980400142569</v>
      </c>
      <c r="BV15" s="14">
        <f t="shared" si="5"/>
        <v>7.0413926851582254</v>
      </c>
      <c r="BW15" s="14">
        <f t="shared" si="5"/>
        <v>6.9542425094393252</v>
      </c>
      <c r="BX15" s="14">
        <f t="shared" si="5"/>
        <v>7.6020599913279625</v>
      </c>
      <c r="BY15" s="14">
        <f t="shared" si="5"/>
        <v>7.6020599913279625</v>
      </c>
      <c r="BZ15" s="14">
        <f t="shared" si="5"/>
        <v>7.8450980400142569</v>
      </c>
      <c r="CA15" s="14">
        <f>LOG10(CA6)</f>
        <v>7.8450980400142569</v>
      </c>
      <c r="CB15" s="14">
        <f t="shared" si="5"/>
        <v>7.8450980400142569</v>
      </c>
      <c r="CC15" s="14">
        <f t="shared" si="5"/>
        <v>7.7781512503836439</v>
      </c>
      <c r="CD15" s="14">
        <f t="shared" si="5"/>
        <v>6.0413926851582254</v>
      </c>
      <c r="CE15" s="14">
        <f t="shared" si="5"/>
        <v>6.1139433523068369</v>
      </c>
      <c r="CF15" s="14">
        <f t="shared" si="5"/>
        <v>6.2787536009528289</v>
      </c>
      <c r="CG15" s="14">
        <f t="shared" si="5"/>
        <v>6.1461280356782382</v>
      </c>
      <c r="CH15" s="14">
        <f t="shared" si="5"/>
        <v>6.204119982655925</v>
      </c>
      <c r="CI15" s="14">
        <f t="shared" si="5"/>
        <v>6.3802112417116064</v>
      </c>
      <c r="CJ15" s="14">
        <f t="shared" si="5"/>
        <v>7.6020599913279625</v>
      </c>
      <c r="CK15" s="14">
        <f t="shared" si="5"/>
        <v>7.3010299956639813</v>
      </c>
      <c r="CL15" s="14">
        <f t="shared" si="5"/>
        <v>7.6020599913279625</v>
      </c>
      <c r="CM15" s="14">
        <f t="shared" si="5"/>
        <v>7.6020599913279625</v>
      </c>
      <c r="CN15" s="14">
        <f t="shared" si="5"/>
        <v>7.6020599913279625</v>
      </c>
      <c r="CO15" s="14">
        <f t="shared" si="5"/>
        <v>7.6989700043360187</v>
      </c>
      <c r="CP15" s="14">
        <f t="shared" si="5"/>
        <v>7.3424226808222066</v>
      </c>
      <c r="CQ15" s="14">
        <f t="shared" si="5"/>
        <v>7.3617278360175931</v>
      </c>
      <c r="CR15" s="14">
        <f t="shared" si="5"/>
        <v>7.3424226808222066</v>
      </c>
      <c r="CS15" s="14">
        <f t="shared" si="5"/>
        <v>7.2787536009528289</v>
      </c>
      <c r="CT15" s="14">
        <f t="shared" si="5"/>
        <v>7.1760912590556813</v>
      </c>
      <c r="CU15" s="14">
        <f t="shared" si="5"/>
        <v>7.1139433523068369</v>
      </c>
    </row>
    <row r="16" spans="1:99" x14ac:dyDescent="0.2">
      <c r="B16" t="s">
        <v>10</v>
      </c>
      <c r="C16" s="7"/>
      <c r="D16" s="4"/>
      <c r="E16" s="4"/>
      <c r="F16" s="4"/>
      <c r="G16" s="4"/>
      <c r="H16" s="6"/>
      <c r="I16" s="7"/>
      <c r="J16" s="4"/>
      <c r="K16" s="4"/>
      <c r="L16" s="4"/>
      <c r="M16" s="4"/>
      <c r="N16" s="6"/>
      <c r="U16" s="7"/>
      <c r="V16" s="4"/>
      <c r="W16" s="4"/>
      <c r="X16" s="4"/>
      <c r="Y16" s="4"/>
      <c r="Z16" s="6"/>
      <c r="AJ16" t="s">
        <v>10</v>
      </c>
      <c r="AK16">
        <f t="shared" si="4"/>
        <v>0</v>
      </c>
      <c r="AL16">
        <f t="shared" si="4"/>
        <v>0</v>
      </c>
      <c r="AM16">
        <f t="shared" si="0"/>
        <v>0</v>
      </c>
      <c r="AN16">
        <f t="shared" si="0"/>
        <v>0</v>
      </c>
      <c r="AO16">
        <f t="shared" si="0"/>
        <v>0</v>
      </c>
      <c r="AP16">
        <f t="shared" si="0"/>
        <v>0</v>
      </c>
      <c r="AQ16">
        <f t="shared" si="0"/>
        <v>0</v>
      </c>
      <c r="AR16">
        <f t="shared" si="1"/>
        <v>0</v>
      </c>
      <c r="AS16">
        <f t="shared" si="1"/>
        <v>0</v>
      </c>
      <c r="AT16">
        <f t="shared" si="1"/>
        <v>0</v>
      </c>
      <c r="AU16">
        <f t="shared" si="1"/>
        <v>0</v>
      </c>
      <c r="AV16">
        <f t="shared" si="1"/>
        <v>0</v>
      </c>
      <c r="AW16">
        <f t="shared" si="1"/>
        <v>0</v>
      </c>
      <c r="AX16">
        <f t="shared" si="1"/>
        <v>0</v>
      </c>
      <c r="AY16">
        <f t="shared" si="1"/>
        <v>0</v>
      </c>
      <c r="AZ16">
        <f t="shared" si="1"/>
        <v>0</v>
      </c>
      <c r="BA16">
        <f t="shared" si="1"/>
        <v>0</v>
      </c>
      <c r="BB16">
        <f t="shared" si="1"/>
        <v>0</v>
      </c>
      <c r="BC16">
        <f t="shared" si="1"/>
        <v>0</v>
      </c>
      <c r="BD16">
        <f t="shared" si="1"/>
        <v>0</v>
      </c>
      <c r="BE16">
        <f t="shared" si="1"/>
        <v>0</v>
      </c>
      <c r="BF16">
        <f t="shared" si="2"/>
        <v>0</v>
      </c>
      <c r="BG16">
        <f t="shared" si="2"/>
        <v>0</v>
      </c>
      <c r="BH16">
        <f t="shared" si="2"/>
        <v>0</v>
      </c>
      <c r="BI16">
        <f t="shared" si="2"/>
        <v>0</v>
      </c>
      <c r="BJ16">
        <f t="shared" si="2"/>
        <v>0</v>
      </c>
      <c r="BK16">
        <f t="shared" si="3"/>
        <v>0</v>
      </c>
      <c r="BL16">
        <f t="shared" si="3"/>
        <v>0</v>
      </c>
      <c r="BM16">
        <f t="shared" si="3"/>
        <v>0</v>
      </c>
      <c r="BN16">
        <f t="shared" si="3"/>
        <v>0</v>
      </c>
      <c r="BQ16" s="10" t="s">
        <v>30</v>
      </c>
      <c r="BR16" s="14">
        <v>0</v>
      </c>
      <c r="BS16" s="14">
        <f t="shared" ref="BS16:CD16" si="6">LOG10(BS7)</f>
        <v>2</v>
      </c>
      <c r="BT16" s="14">
        <f>LOG10(BT7)</f>
        <v>8</v>
      </c>
      <c r="BU16" s="14">
        <f t="shared" si="6"/>
        <v>7.9542425094393252</v>
      </c>
      <c r="BV16" s="14">
        <f t="shared" si="6"/>
        <v>7.9030899869919438</v>
      </c>
      <c r="BW16" s="14">
        <f t="shared" si="6"/>
        <v>7.9542425094393252</v>
      </c>
      <c r="BX16" s="14">
        <f t="shared" si="6"/>
        <v>7.3802112417116064</v>
      </c>
      <c r="BY16" s="14">
        <f t="shared" si="6"/>
        <v>7.5051499783199063</v>
      </c>
      <c r="BZ16" s="14">
        <f t="shared" si="6"/>
        <v>8.518513939877888</v>
      </c>
      <c r="CA16" s="14">
        <f t="shared" si="6"/>
        <v>8.5563025007672877</v>
      </c>
      <c r="CB16" s="14">
        <f t="shared" si="6"/>
        <v>8.568201724066995</v>
      </c>
      <c r="CC16" s="14">
        <f t="shared" si="6"/>
        <v>8.4913616938342731</v>
      </c>
      <c r="CD16" s="14">
        <f t="shared" si="6"/>
        <v>2.3010299956639813</v>
      </c>
      <c r="CE16" s="14">
        <v>0</v>
      </c>
      <c r="CF16" s="14">
        <f t="shared" ref="CF16:CU16" si="7">LOG10(CF7)</f>
        <v>7.0413926851582254</v>
      </c>
      <c r="CG16" s="14">
        <f t="shared" si="7"/>
        <v>6.8450980400142569</v>
      </c>
      <c r="CH16" s="14">
        <f t="shared" si="7"/>
        <v>7.1139433523068369</v>
      </c>
      <c r="CI16" s="14">
        <f t="shared" si="7"/>
        <v>6.9030899869919438</v>
      </c>
      <c r="CJ16" s="14">
        <f t="shared" si="7"/>
        <v>4.3010299956639813</v>
      </c>
      <c r="CK16" s="14">
        <f t="shared" si="7"/>
        <v>5</v>
      </c>
      <c r="CL16" s="14">
        <f t="shared" si="7"/>
        <v>7.6020599913279625</v>
      </c>
      <c r="CM16" s="14">
        <f t="shared" si="7"/>
        <v>7.8450980400142569</v>
      </c>
      <c r="CN16" s="14">
        <f t="shared" si="7"/>
        <v>7.8450980400142569</v>
      </c>
      <c r="CO16" s="14">
        <f t="shared" si="7"/>
        <v>8.0791812460476251</v>
      </c>
      <c r="CP16" s="14">
        <f t="shared" si="7"/>
        <v>7.6989700043360187</v>
      </c>
      <c r="CQ16" s="14">
        <f t="shared" si="7"/>
        <v>7.9542425094393252</v>
      </c>
      <c r="CR16" s="14">
        <f t="shared" si="7"/>
        <v>8.2787536009528289</v>
      </c>
      <c r="CS16" s="14">
        <f t="shared" si="7"/>
        <v>8.1760912590556813</v>
      </c>
      <c r="CT16" s="14">
        <f t="shared" si="7"/>
        <v>8.1461280356782382</v>
      </c>
      <c r="CU16" s="14">
        <f t="shared" si="7"/>
        <v>8.0791812460476251</v>
      </c>
    </row>
    <row r="17" spans="2:99" x14ac:dyDescent="0.2">
      <c r="B17" t="s">
        <v>11</v>
      </c>
      <c r="C17" s="7"/>
      <c r="D17" s="4"/>
      <c r="E17" s="4"/>
      <c r="F17" s="4"/>
      <c r="G17" s="4"/>
      <c r="H17" s="6"/>
      <c r="I17" s="7"/>
      <c r="J17" s="4"/>
      <c r="K17" s="4"/>
      <c r="L17" s="4"/>
      <c r="M17" s="4"/>
      <c r="N17" s="6"/>
      <c r="U17" s="7"/>
      <c r="V17" s="4"/>
      <c r="W17" s="4"/>
      <c r="X17" s="4"/>
      <c r="Y17" s="4"/>
      <c r="Z17" s="6"/>
      <c r="AJ17" t="s">
        <v>11</v>
      </c>
      <c r="AK17">
        <f t="shared" si="4"/>
        <v>0</v>
      </c>
      <c r="AL17">
        <f t="shared" si="4"/>
        <v>0</v>
      </c>
      <c r="AM17">
        <f t="shared" si="0"/>
        <v>0</v>
      </c>
      <c r="AN17">
        <f t="shared" si="0"/>
        <v>0</v>
      </c>
      <c r="AO17">
        <f t="shared" si="0"/>
        <v>0</v>
      </c>
      <c r="AP17">
        <f t="shared" si="0"/>
        <v>0</v>
      </c>
      <c r="AQ17">
        <f t="shared" si="0"/>
        <v>0</v>
      </c>
      <c r="AR17">
        <f t="shared" si="1"/>
        <v>0</v>
      </c>
      <c r="AS17">
        <f t="shared" si="1"/>
        <v>0</v>
      </c>
      <c r="AT17">
        <f t="shared" si="1"/>
        <v>0</v>
      </c>
      <c r="AU17">
        <f t="shared" si="1"/>
        <v>0</v>
      </c>
      <c r="AV17">
        <f t="shared" si="1"/>
        <v>0</v>
      </c>
      <c r="AW17">
        <f t="shared" si="1"/>
        <v>0</v>
      </c>
      <c r="AX17">
        <f t="shared" si="1"/>
        <v>0</v>
      </c>
      <c r="AY17">
        <f t="shared" si="1"/>
        <v>0</v>
      </c>
      <c r="AZ17">
        <f t="shared" si="1"/>
        <v>0</v>
      </c>
      <c r="BA17">
        <f t="shared" si="1"/>
        <v>0</v>
      </c>
      <c r="BB17">
        <f t="shared" si="1"/>
        <v>0</v>
      </c>
      <c r="BC17">
        <f t="shared" si="1"/>
        <v>0</v>
      </c>
      <c r="BD17">
        <f t="shared" si="1"/>
        <v>0</v>
      </c>
      <c r="BE17">
        <f t="shared" si="1"/>
        <v>0</v>
      </c>
      <c r="BF17">
        <f t="shared" si="2"/>
        <v>0</v>
      </c>
      <c r="BG17">
        <f t="shared" si="2"/>
        <v>0</v>
      </c>
      <c r="BH17">
        <f t="shared" si="2"/>
        <v>0</v>
      </c>
      <c r="BI17">
        <f t="shared" si="2"/>
        <v>0</v>
      </c>
      <c r="BJ17">
        <f t="shared" si="2"/>
        <v>0</v>
      </c>
      <c r="BK17">
        <f t="shared" si="3"/>
        <v>0</v>
      </c>
      <c r="BL17">
        <f t="shared" si="3"/>
        <v>0</v>
      </c>
      <c r="BM17">
        <f t="shared" si="3"/>
        <v>0</v>
      </c>
      <c r="BN17">
        <f t="shared" si="3"/>
        <v>0</v>
      </c>
      <c r="BQ17" s="10" t="s">
        <v>31</v>
      </c>
      <c r="BR17" s="14">
        <v>0</v>
      </c>
      <c r="BS17" s="14">
        <v>0</v>
      </c>
      <c r="BT17" s="14">
        <f t="shared" ref="BT17:CC17" si="8">LOG10(BT8)</f>
        <v>9.204119982655925</v>
      </c>
      <c r="BU17" s="14">
        <f t="shared" si="8"/>
        <v>8.6020599913279625</v>
      </c>
      <c r="BV17" s="14">
        <f t="shared" si="8"/>
        <v>8.8450980400142569</v>
      </c>
      <c r="BW17" s="14">
        <f t="shared" si="8"/>
        <v>9</v>
      </c>
      <c r="BX17" s="14">
        <f t="shared" si="8"/>
        <v>7</v>
      </c>
      <c r="BY17" s="14">
        <f t="shared" si="8"/>
        <v>7.6020599913279625</v>
      </c>
      <c r="BZ17" s="14">
        <f t="shared" si="8"/>
        <v>9.3617278360175931</v>
      </c>
      <c r="CA17" s="14">
        <f t="shared" si="8"/>
        <v>9.3010299956639813</v>
      </c>
      <c r="CB17" s="14">
        <f t="shared" si="8"/>
        <v>9.3424226808222066</v>
      </c>
      <c r="CC17" s="14">
        <f t="shared" si="8"/>
        <v>9.3010299956639813</v>
      </c>
      <c r="CD17" s="14">
        <v>0</v>
      </c>
      <c r="CE17" s="14">
        <v>0</v>
      </c>
      <c r="CF17" s="14">
        <f t="shared" ref="CF17:CI18" si="9">LOG10(CF8)</f>
        <v>8</v>
      </c>
      <c r="CG17" s="14">
        <f t="shared" si="9"/>
        <v>8.0413926851582254</v>
      </c>
      <c r="CH17" s="14">
        <f t="shared" si="9"/>
        <v>7.9030899869919438</v>
      </c>
      <c r="CI17" s="14">
        <f t="shared" si="9"/>
        <v>8</v>
      </c>
      <c r="CJ17" s="14">
        <v>0</v>
      </c>
      <c r="CK17" s="14">
        <v>0</v>
      </c>
      <c r="CL17" s="14">
        <f t="shared" ref="CL17:CU17" si="10">LOG10(CL8)</f>
        <v>8.3617278360175931</v>
      </c>
      <c r="CM17" s="14">
        <f t="shared" si="10"/>
        <v>8.2304489213782741</v>
      </c>
      <c r="CN17" s="14">
        <f t="shared" si="10"/>
        <v>9.1139433523068369</v>
      </c>
      <c r="CO17" s="14">
        <f t="shared" si="10"/>
        <v>8.3222192947339195</v>
      </c>
      <c r="CP17" s="14">
        <f t="shared" si="10"/>
        <v>9.0413926851582254</v>
      </c>
      <c r="CQ17" s="14">
        <f t="shared" si="10"/>
        <v>9.1139433523068369</v>
      </c>
      <c r="CR17" s="14">
        <f t="shared" si="10"/>
        <v>9.3222192947339195</v>
      </c>
      <c r="CS17" s="14">
        <f t="shared" si="10"/>
        <v>9</v>
      </c>
      <c r="CT17" s="14">
        <f t="shared" si="10"/>
        <v>9.0413926851582254</v>
      </c>
      <c r="CU17" s="14">
        <f t="shared" si="10"/>
        <v>9.1760912590556813</v>
      </c>
    </row>
    <row r="18" spans="2:99" x14ac:dyDescent="0.2">
      <c r="B18" t="s">
        <v>12</v>
      </c>
      <c r="C18" s="7"/>
      <c r="D18" s="4"/>
      <c r="E18" s="4"/>
      <c r="F18" s="4"/>
      <c r="G18" s="4"/>
      <c r="H18" s="6"/>
      <c r="I18" s="7"/>
      <c r="J18" s="4"/>
      <c r="K18" s="4"/>
      <c r="L18" s="4"/>
      <c r="M18" s="4"/>
      <c r="N18" s="6"/>
      <c r="U18" s="7"/>
      <c r="V18" s="4"/>
      <c r="W18" s="4"/>
      <c r="X18" s="4"/>
      <c r="Y18" s="4"/>
      <c r="Z18" s="6"/>
      <c r="AJ18" t="s">
        <v>12</v>
      </c>
      <c r="AK18">
        <f t="shared" si="4"/>
        <v>0</v>
      </c>
      <c r="AL18">
        <f t="shared" si="4"/>
        <v>0</v>
      </c>
      <c r="AM18">
        <f t="shared" si="0"/>
        <v>0</v>
      </c>
      <c r="AN18">
        <f t="shared" si="0"/>
        <v>0</v>
      </c>
      <c r="AO18">
        <f t="shared" si="0"/>
        <v>0</v>
      </c>
      <c r="AP18">
        <f t="shared" si="0"/>
        <v>0</v>
      </c>
      <c r="AQ18">
        <f t="shared" si="0"/>
        <v>0</v>
      </c>
      <c r="AR18">
        <f t="shared" si="1"/>
        <v>0</v>
      </c>
      <c r="AS18">
        <f t="shared" si="1"/>
        <v>0</v>
      </c>
      <c r="AT18">
        <f t="shared" si="1"/>
        <v>0</v>
      </c>
      <c r="AU18">
        <f t="shared" si="1"/>
        <v>0</v>
      </c>
      <c r="AV18">
        <f t="shared" si="1"/>
        <v>0</v>
      </c>
      <c r="AW18">
        <f t="shared" si="1"/>
        <v>0</v>
      </c>
      <c r="AX18">
        <f t="shared" si="1"/>
        <v>0</v>
      </c>
      <c r="AY18">
        <f t="shared" si="1"/>
        <v>0</v>
      </c>
      <c r="AZ18">
        <f t="shared" si="1"/>
        <v>0</v>
      </c>
      <c r="BA18">
        <f t="shared" si="1"/>
        <v>0</v>
      </c>
      <c r="BB18">
        <f t="shared" si="1"/>
        <v>0</v>
      </c>
      <c r="BC18">
        <f t="shared" si="1"/>
        <v>0</v>
      </c>
      <c r="BD18">
        <f t="shared" si="1"/>
        <v>0</v>
      </c>
      <c r="BE18">
        <f t="shared" si="1"/>
        <v>0</v>
      </c>
      <c r="BF18">
        <f t="shared" si="2"/>
        <v>0</v>
      </c>
      <c r="BG18">
        <f t="shared" si="2"/>
        <v>0</v>
      </c>
      <c r="BH18">
        <f t="shared" si="2"/>
        <v>0</v>
      </c>
      <c r="BI18">
        <f t="shared" si="2"/>
        <v>0</v>
      </c>
      <c r="BJ18">
        <f t="shared" si="2"/>
        <v>0</v>
      </c>
      <c r="BK18">
        <f t="shared" si="3"/>
        <v>0</v>
      </c>
      <c r="BL18">
        <f t="shared" si="3"/>
        <v>0</v>
      </c>
      <c r="BM18">
        <f t="shared" si="3"/>
        <v>0</v>
      </c>
      <c r="BN18">
        <f t="shared" si="3"/>
        <v>0</v>
      </c>
      <c r="BQ18" s="10" t="s">
        <v>32</v>
      </c>
      <c r="BR18" s="14">
        <v>0</v>
      </c>
      <c r="BS18" s="14">
        <v>0</v>
      </c>
      <c r="BT18" s="14">
        <f t="shared" ref="BT18:CC18" si="11">LOG10(BT9)</f>
        <v>9.1461280356782382</v>
      </c>
      <c r="BU18" s="14">
        <f t="shared" si="11"/>
        <v>9.0413926851582254</v>
      </c>
      <c r="BV18" s="14">
        <f t="shared" si="11"/>
        <v>9.3222192947339195</v>
      </c>
      <c r="BW18" s="14">
        <f t="shared" si="11"/>
        <v>9.3010299956639813</v>
      </c>
      <c r="BX18" s="14">
        <f t="shared" si="11"/>
        <v>4.9030899869919438</v>
      </c>
      <c r="BY18" s="14">
        <f t="shared" si="11"/>
        <v>4</v>
      </c>
      <c r="BZ18" s="14">
        <f t="shared" si="11"/>
        <v>9</v>
      </c>
      <c r="CA18" s="14">
        <f t="shared" si="11"/>
        <v>8.6020599913279625</v>
      </c>
      <c r="CB18" s="14">
        <f t="shared" si="11"/>
        <v>9.204119982655925</v>
      </c>
      <c r="CC18" s="14">
        <f t="shared" si="11"/>
        <v>9.3010299956639813</v>
      </c>
      <c r="CD18" s="14">
        <v>0</v>
      </c>
      <c r="CE18" s="14">
        <v>0</v>
      </c>
      <c r="CF18" s="14">
        <f t="shared" si="9"/>
        <v>7.3010299956639813</v>
      </c>
      <c r="CG18" s="14">
        <f t="shared" si="9"/>
        <v>7.3010299956639813</v>
      </c>
      <c r="CH18" s="14">
        <f t="shared" si="9"/>
        <v>7.9542425094393252</v>
      </c>
      <c r="CI18" s="14">
        <f t="shared" si="9"/>
        <v>7.8450980400142569</v>
      </c>
      <c r="CJ18" s="14">
        <v>0</v>
      </c>
      <c r="CK18" s="14">
        <v>0</v>
      </c>
      <c r="CL18" s="14">
        <f t="shared" ref="CL18:CU18" si="12">LOG10(CL9)</f>
        <v>7.9542425094393252</v>
      </c>
      <c r="CM18" s="14">
        <f t="shared" si="12"/>
        <v>7.6989700043360187</v>
      </c>
      <c r="CN18" s="14">
        <f t="shared" si="12"/>
        <v>9.204119982655925</v>
      </c>
      <c r="CO18" s="14">
        <f t="shared" si="12"/>
        <v>9.1461280356782382</v>
      </c>
      <c r="CP18" s="14">
        <f t="shared" si="12"/>
        <v>9</v>
      </c>
      <c r="CQ18" s="14">
        <f t="shared" si="12"/>
        <v>9.2787536009528289</v>
      </c>
      <c r="CR18" s="14">
        <f t="shared" si="12"/>
        <v>9.2787536009528289</v>
      </c>
      <c r="CS18" s="14">
        <f t="shared" si="12"/>
        <v>8.7781512503836439</v>
      </c>
      <c r="CT18" s="14">
        <f t="shared" si="12"/>
        <v>9.2552725051033065</v>
      </c>
      <c r="CU18" s="14">
        <f t="shared" si="12"/>
        <v>9</v>
      </c>
    </row>
    <row r="19" spans="2:99" x14ac:dyDescent="0.2">
      <c r="C19" s="7"/>
      <c r="D19" s="4"/>
      <c r="E19" s="4"/>
      <c r="F19" s="4"/>
      <c r="G19" s="4"/>
      <c r="H19" s="6"/>
      <c r="I19" s="7"/>
      <c r="J19" s="4"/>
      <c r="K19" s="4"/>
      <c r="L19" s="4"/>
      <c r="M19" s="4"/>
      <c r="N19" s="6"/>
      <c r="U19" s="7"/>
      <c r="V19" s="4"/>
      <c r="W19" s="4"/>
      <c r="X19" s="4"/>
      <c r="Y19" s="4"/>
      <c r="Z19" s="6"/>
    </row>
    <row r="20" spans="2:99" x14ac:dyDescent="0.2">
      <c r="B20" s="3"/>
      <c r="C20" s="31" t="s">
        <v>38</v>
      </c>
      <c r="D20" s="26"/>
      <c r="E20" s="26"/>
      <c r="F20" s="26"/>
      <c r="G20" s="26"/>
      <c r="H20" s="27"/>
      <c r="I20" s="28" t="s">
        <v>44</v>
      </c>
      <c r="J20" s="29"/>
      <c r="K20" s="29"/>
      <c r="L20" s="29"/>
      <c r="M20" s="29"/>
      <c r="N20" s="30"/>
      <c r="O20" s="26" t="s">
        <v>49</v>
      </c>
      <c r="P20" s="26"/>
      <c r="Q20" s="26"/>
      <c r="R20" s="26"/>
      <c r="S20" s="26"/>
      <c r="T20" s="26"/>
      <c r="U20" s="28" t="s">
        <v>50</v>
      </c>
      <c r="V20" s="29"/>
      <c r="W20" s="29"/>
      <c r="X20" s="29"/>
      <c r="Y20" s="29"/>
      <c r="Z20" s="30"/>
      <c r="AA20" s="26" t="s">
        <v>55</v>
      </c>
      <c r="AB20" s="26"/>
      <c r="AC20" s="26"/>
      <c r="AD20" s="26"/>
      <c r="AE20" s="26"/>
      <c r="AF20" s="26"/>
      <c r="AJ20" s="2" t="s">
        <v>62</v>
      </c>
      <c r="AK20" s="31" t="s">
        <v>38</v>
      </c>
      <c r="AL20" s="26"/>
      <c r="AM20" s="26"/>
      <c r="AN20" s="26"/>
      <c r="AO20" s="26"/>
      <c r="AP20" s="27"/>
      <c r="AQ20" s="28" t="s">
        <v>44</v>
      </c>
      <c r="AR20" s="29"/>
      <c r="AS20" s="29"/>
      <c r="AT20" s="29"/>
      <c r="AU20" s="29"/>
      <c r="AV20" s="30"/>
      <c r="AW20" s="26" t="s">
        <v>49</v>
      </c>
      <c r="AX20" s="26"/>
      <c r="AY20" s="26"/>
      <c r="AZ20" s="26"/>
      <c r="BA20" s="26"/>
      <c r="BB20" s="26"/>
      <c r="BC20" s="28" t="s">
        <v>50</v>
      </c>
      <c r="BD20" s="29"/>
      <c r="BE20" s="29"/>
      <c r="BF20" s="29"/>
      <c r="BG20" s="29"/>
      <c r="BH20" s="30"/>
      <c r="BI20" s="26" t="s">
        <v>55</v>
      </c>
      <c r="BJ20" s="26"/>
      <c r="BK20" s="26"/>
      <c r="BL20" s="26"/>
      <c r="BM20" s="26"/>
      <c r="BN20" s="26"/>
    </row>
    <row r="21" spans="2:99" x14ac:dyDescent="0.2">
      <c r="B21" s="21" t="s">
        <v>14</v>
      </c>
      <c r="C21" s="7" t="s">
        <v>37</v>
      </c>
      <c r="D21" s="4" t="s">
        <v>36</v>
      </c>
      <c r="E21" s="5" t="s">
        <v>35</v>
      </c>
      <c r="F21" s="5" t="s">
        <v>39</v>
      </c>
      <c r="G21" s="4" t="s">
        <v>16</v>
      </c>
      <c r="H21" s="6" t="s">
        <v>17</v>
      </c>
      <c r="I21" s="7" t="s">
        <v>40</v>
      </c>
      <c r="J21" s="4" t="s">
        <v>41</v>
      </c>
      <c r="K21" s="4" t="s">
        <v>42</v>
      </c>
      <c r="L21" s="4" t="s">
        <v>43</v>
      </c>
      <c r="M21" s="4" t="s">
        <v>18</v>
      </c>
      <c r="N21" s="6" t="s">
        <v>19</v>
      </c>
      <c r="O21" s="4" t="s">
        <v>45</v>
      </c>
      <c r="P21" s="4" t="s">
        <v>46</v>
      </c>
      <c r="Q21" s="4" t="s">
        <v>47</v>
      </c>
      <c r="R21" s="4" t="s">
        <v>48</v>
      </c>
      <c r="S21" s="4" t="s">
        <v>20</v>
      </c>
      <c r="T21" s="4" t="s">
        <v>21</v>
      </c>
      <c r="U21" s="7" t="s">
        <v>51</v>
      </c>
      <c r="V21" s="4" t="s">
        <v>52</v>
      </c>
      <c r="W21" s="4" t="s">
        <v>53</v>
      </c>
      <c r="X21" s="4" t="s">
        <v>54</v>
      </c>
      <c r="Y21" s="4" t="s">
        <v>22</v>
      </c>
      <c r="Z21" s="6" t="s">
        <v>23</v>
      </c>
      <c r="AA21" s="1" t="s">
        <v>56</v>
      </c>
      <c r="AB21" s="1" t="s">
        <v>57</v>
      </c>
      <c r="AC21" s="1" t="s">
        <v>58</v>
      </c>
      <c r="AD21" s="1" t="s">
        <v>59</v>
      </c>
      <c r="AE21" s="1" t="s">
        <v>24</v>
      </c>
      <c r="AF21" s="1" t="s">
        <v>25</v>
      </c>
      <c r="AJ21" s="21" t="s">
        <v>14</v>
      </c>
      <c r="AK21" s="7" t="s">
        <v>37</v>
      </c>
      <c r="AL21" s="4" t="s">
        <v>36</v>
      </c>
      <c r="AM21" s="5" t="s">
        <v>35</v>
      </c>
      <c r="AN21" s="5" t="s">
        <v>39</v>
      </c>
      <c r="AO21" s="4" t="s">
        <v>16</v>
      </c>
      <c r="AP21" s="6" t="s">
        <v>17</v>
      </c>
      <c r="AQ21" s="7" t="s">
        <v>40</v>
      </c>
      <c r="AR21" s="4" t="s">
        <v>41</v>
      </c>
      <c r="AS21" s="4" t="s">
        <v>42</v>
      </c>
      <c r="AT21" s="4" t="s">
        <v>43</v>
      </c>
      <c r="AU21" s="4" t="s">
        <v>18</v>
      </c>
      <c r="AV21" s="6" t="s">
        <v>19</v>
      </c>
      <c r="AW21" s="4" t="s">
        <v>45</v>
      </c>
      <c r="AX21" s="4" t="s">
        <v>46</v>
      </c>
      <c r="AY21" s="4" t="s">
        <v>47</v>
      </c>
      <c r="AZ21" s="4" t="s">
        <v>48</v>
      </c>
      <c r="BA21" s="4" t="s">
        <v>20</v>
      </c>
      <c r="BB21" s="4" t="s">
        <v>21</v>
      </c>
      <c r="BC21" s="7" t="s">
        <v>51</v>
      </c>
      <c r="BD21" s="4" t="s">
        <v>52</v>
      </c>
      <c r="BE21" s="4" t="s">
        <v>53</v>
      </c>
      <c r="BF21" s="4" t="s">
        <v>54</v>
      </c>
      <c r="BG21" s="4" t="s">
        <v>22</v>
      </c>
      <c r="BH21" s="6" t="s">
        <v>23</v>
      </c>
      <c r="BI21" s="1" t="s">
        <v>56</v>
      </c>
      <c r="BJ21" s="1" t="s">
        <v>57</v>
      </c>
      <c r="BK21" s="1" t="s">
        <v>58</v>
      </c>
      <c r="BL21" s="1" t="s">
        <v>59</v>
      </c>
      <c r="BM21" s="1" t="s">
        <v>24</v>
      </c>
      <c r="BN21" s="1" t="s">
        <v>25</v>
      </c>
    </row>
    <row r="22" spans="2:99" x14ac:dyDescent="0.2">
      <c r="B22" t="s">
        <v>0</v>
      </c>
      <c r="C22" s="7">
        <v>0</v>
      </c>
      <c r="D22" s="4">
        <v>1</v>
      </c>
      <c r="E22" s="4"/>
      <c r="F22" s="4"/>
      <c r="G22" s="4"/>
      <c r="H22" s="6"/>
      <c r="I22" s="7"/>
      <c r="J22" s="4"/>
      <c r="K22" s="4"/>
      <c r="L22" s="4"/>
      <c r="M22" s="4"/>
      <c r="N22" s="6"/>
      <c r="O22">
        <v>2</v>
      </c>
      <c r="P22">
        <v>0</v>
      </c>
      <c r="U22" s="7"/>
      <c r="V22" s="4"/>
      <c r="W22" s="4"/>
      <c r="X22" s="4"/>
      <c r="Y22" s="4"/>
      <c r="Z22" s="6"/>
      <c r="AI22">
        <v>100</v>
      </c>
      <c r="AJ22" t="s">
        <v>0</v>
      </c>
      <c r="AK22">
        <f>$AI22*C22</f>
        <v>0</v>
      </c>
      <c r="AL22">
        <f t="shared" ref="AL22:BA34" si="13">$AI22*D22</f>
        <v>100</v>
      </c>
      <c r="AM22">
        <f t="shared" si="13"/>
        <v>0</v>
      </c>
      <c r="AN22">
        <f t="shared" si="13"/>
        <v>0</v>
      </c>
      <c r="AO22">
        <f t="shared" si="13"/>
        <v>0</v>
      </c>
      <c r="AP22">
        <f t="shared" si="13"/>
        <v>0</v>
      </c>
      <c r="AQ22">
        <f t="shared" si="13"/>
        <v>0</v>
      </c>
      <c r="AR22">
        <f t="shared" si="13"/>
        <v>0</v>
      </c>
      <c r="AS22">
        <f t="shared" si="13"/>
        <v>0</v>
      </c>
      <c r="AT22">
        <f t="shared" si="13"/>
        <v>0</v>
      </c>
      <c r="AU22">
        <f t="shared" si="13"/>
        <v>0</v>
      </c>
      <c r="AV22">
        <f t="shared" si="13"/>
        <v>0</v>
      </c>
      <c r="AW22">
        <f t="shared" si="13"/>
        <v>200</v>
      </c>
      <c r="AX22">
        <f t="shared" si="13"/>
        <v>0</v>
      </c>
      <c r="AY22">
        <f t="shared" si="13"/>
        <v>0</v>
      </c>
      <c r="AZ22">
        <f t="shared" si="13"/>
        <v>0</v>
      </c>
      <c r="BA22">
        <f t="shared" si="13"/>
        <v>0</v>
      </c>
      <c r="BB22">
        <f t="shared" ref="BB22:BB34" si="14">$AI22*T22</f>
        <v>0</v>
      </c>
      <c r="BC22">
        <f>$AI22*U22</f>
        <v>0</v>
      </c>
      <c r="BD22">
        <f>$AI22*V22</f>
        <v>0</v>
      </c>
      <c r="BE22">
        <f>$AI22*W22</f>
        <v>0</v>
      </c>
      <c r="BF22">
        <f t="shared" ref="BF22:BF34" si="15">$AI22*X22</f>
        <v>0</v>
      </c>
      <c r="BG22">
        <f t="shared" ref="BG22:BG34" si="16">$AI22*Y22</f>
        <v>0</v>
      </c>
      <c r="BH22">
        <f t="shared" ref="BH22:BH34" si="17">$AI22*Z22</f>
        <v>0</v>
      </c>
      <c r="BI22">
        <f t="shared" ref="BI22:BN34" si="18">$AI22*AA22</f>
        <v>0</v>
      </c>
      <c r="BJ22">
        <f t="shared" si="18"/>
        <v>0</v>
      </c>
      <c r="BK22">
        <f t="shared" si="18"/>
        <v>0</v>
      </c>
      <c r="BL22">
        <f t="shared" si="18"/>
        <v>0</v>
      </c>
      <c r="BM22">
        <f t="shared" si="18"/>
        <v>0</v>
      </c>
      <c r="BN22">
        <f t="shared" si="18"/>
        <v>0</v>
      </c>
    </row>
    <row r="23" spans="2:99" x14ac:dyDescent="0.2">
      <c r="B23" t="s">
        <v>1</v>
      </c>
      <c r="C23" s="7"/>
      <c r="D23" s="4"/>
      <c r="E23" s="4"/>
      <c r="F23" s="4"/>
      <c r="G23" s="4"/>
      <c r="H23" s="6"/>
      <c r="I23" s="7"/>
      <c r="J23" s="4"/>
      <c r="K23" s="4"/>
      <c r="L23" s="4"/>
      <c r="M23" s="4"/>
      <c r="N23" s="6"/>
      <c r="U23" s="7"/>
      <c r="V23" s="4"/>
      <c r="W23" s="4"/>
      <c r="X23" s="4"/>
      <c r="Y23" s="4"/>
      <c r="Z23" s="6"/>
      <c r="AI23">
        <v>1000</v>
      </c>
      <c r="AJ23" t="s">
        <v>1</v>
      </c>
      <c r="AK23">
        <f t="shared" ref="AK23:AK34" si="19">$AI23*C23</f>
        <v>0</v>
      </c>
      <c r="AL23">
        <f t="shared" si="13"/>
        <v>0</v>
      </c>
      <c r="AM23">
        <f t="shared" si="13"/>
        <v>0</v>
      </c>
      <c r="AN23">
        <f t="shared" si="13"/>
        <v>0</v>
      </c>
      <c r="AO23">
        <f t="shared" si="13"/>
        <v>0</v>
      </c>
      <c r="AP23">
        <f t="shared" si="13"/>
        <v>0</v>
      </c>
      <c r="AQ23">
        <f t="shared" si="13"/>
        <v>0</v>
      </c>
      <c r="AR23">
        <f t="shared" si="13"/>
        <v>0</v>
      </c>
      <c r="AS23">
        <f t="shared" si="13"/>
        <v>0</v>
      </c>
      <c r="AT23">
        <f t="shared" si="13"/>
        <v>0</v>
      </c>
      <c r="AU23">
        <f t="shared" si="13"/>
        <v>0</v>
      </c>
      <c r="AV23">
        <f t="shared" si="13"/>
        <v>0</v>
      </c>
      <c r="AW23">
        <f t="shared" si="13"/>
        <v>0</v>
      </c>
      <c r="AX23">
        <f t="shared" si="13"/>
        <v>0</v>
      </c>
      <c r="AY23">
        <f t="shared" si="13"/>
        <v>0</v>
      </c>
      <c r="AZ23">
        <f t="shared" si="13"/>
        <v>0</v>
      </c>
      <c r="BA23">
        <f t="shared" si="13"/>
        <v>0</v>
      </c>
      <c r="BB23">
        <f t="shared" si="14"/>
        <v>0</v>
      </c>
      <c r="BC23">
        <f t="shared" ref="BC23:BC26" si="20">$AI23*U23</f>
        <v>0</v>
      </c>
      <c r="BD23">
        <f t="shared" ref="BD23:BD34" si="21">$AI23*V23</f>
        <v>0</v>
      </c>
      <c r="BE23">
        <f t="shared" ref="BE23:BE34" si="22">$AI23*W23</f>
        <v>0</v>
      </c>
      <c r="BF23">
        <f t="shared" si="15"/>
        <v>0</v>
      </c>
      <c r="BG23">
        <f t="shared" si="16"/>
        <v>0</v>
      </c>
      <c r="BH23">
        <f t="shared" si="17"/>
        <v>0</v>
      </c>
      <c r="BI23">
        <f t="shared" si="18"/>
        <v>0</v>
      </c>
      <c r="BJ23">
        <f t="shared" si="18"/>
        <v>0</v>
      </c>
      <c r="BK23">
        <f t="shared" si="18"/>
        <v>0</v>
      </c>
      <c r="BL23">
        <f t="shared" si="18"/>
        <v>0</v>
      </c>
      <c r="BM23">
        <f t="shared" si="18"/>
        <v>0</v>
      </c>
      <c r="BN23">
        <f t="shared" si="18"/>
        <v>0</v>
      </c>
    </row>
    <row r="24" spans="2:99" x14ac:dyDescent="0.2">
      <c r="B24" t="s">
        <v>2</v>
      </c>
      <c r="C24" s="7"/>
      <c r="D24" s="4"/>
      <c r="E24" s="4"/>
      <c r="F24" s="4"/>
      <c r="G24" s="4"/>
      <c r="H24" s="6"/>
      <c r="I24" s="7"/>
      <c r="J24" s="4"/>
      <c r="K24" s="4"/>
      <c r="L24" s="4"/>
      <c r="M24" s="4"/>
      <c r="N24" s="6"/>
      <c r="U24" s="7">
        <v>2</v>
      </c>
      <c r="V24" s="4">
        <v>10</v>
      </c>
      <c r="W24" s="4"/>
      <c r="X24" s="4"/>
      <c r="Y24" s="4"/>
      <c r="Z24" s="6"/>
      <c r="AI24">
        <v>10000</v>
      </c>
      <c r="AJ24" t="s">
        <v>2</v>
      </c>
      <c r="AK24">
        <f t="shared" si="19"/>
        <v>0</v>
      </c>
      <c r="AL24">
        <f t="shared" si="13"/>
        <v>0</v>
      </c>
      <c r="AM24">
        <f>$AI24*E24</f>
        <v>0</v>
      </c>
      <c r="AN24">
        <f t="shared" si="13"/>
        <v>0</v>
      </c>
      <c r="AO24">
        <f t="shared" si="13"/>
        <v>0</v>
      </c>
      <c r="AP24">
        <f t="shared" si="13"/>
        <v>0</v>
      </c>
      <c r="AQ24">
        <f t="shared" si="13"/>
        <v>0</v>
      </c>
      <c r="AR24">
        <f t="shared" si="13"/>
        <v>0</v>
      </c>
      <c r="AS24">
        <f t="shared" si="13"/>
        <v>0</v>
      </c>
      <c r="AT24">
        <f t="shared" si="13"/>
        <v>0</v>
      </c>
      <c r="AU24">
        <f t="shared" si="13"/>
        <v>0</v>
      </c>
      <c r="AV24">
        <f t="shared" si="13"/>
        <v>0</v>
      </c>
      <c r="AW24">
        <f t="shared" si="13"/>
        <v>0</v>
      </c>
      <c r="AX24">
        <f t="shared" si="13"/>
        <v>0</v>
      </c>
      <c r="AY24">
        <f t="shared" si="13"/>
        <v>0</v>
      </c>
      <c r="AZ24">
        <f t="shared" si="13"/>
        <v>0</v>
      </c>
      <c r="BA24">
        <f t="shared" si="13"/>
        <v>0</v>
      </c>
      <c r="BB24">
        <f t="shared" si="14"/>
        <v>0</v>
      </c>
      <c r="BC24">
        <f t="shared" si="20"/>
        <v>20000</v>
      </c>
      <c r="BD24">
        <f t="shared" si="21"/>
        <v>100000</v>
      </c>
      <c r="BE24">
        <f t="shared" si="22"/>
        <v>0</v>
      </c>
      <c r="BF24">
        <f t="shared" si="15"/>
        <v>0</v>
      </c>
      <c r="BG24">
        <f t="shared" si="16"/>
        <v>0</v>
      </c>
      <c r="BH24">
        <f t="shared" si="17"/>
        <v>0</v>
      </c>
      <c r="BI24">
        <f t="shared" si="18"/>
        <v>0</v>
      </c>
      <c r="BJ24">
        <f t="shared" si="18"/>
        <v>0</v>
      </c>
      <c r="BK24">
        <f t="shared" si="18"/>
        <v>0</v>
      </c>
      <c r="BL24">
        <f t="shared" si="18"/>
        <v>0</v>
      </c>
      <c r="BM24">
        <f t="shared" si="18"/>
        <v>0</v>
      </c>
      <c r="BN24">
        <f t="shared" si="18"/>
        <v>0</v>
      </c>
    </row>
    <row r="25" spans="2:99" x14ac:dyDescent="0.2">
      <c r="B25" t="s">
        <v>3</v>
      </c>
      <c r="C25" s="7"/>
      <c r="D25" s="4"/>
      <c r="E25" s="4"/>
      <c r="F25" s="4"/>
      <c r="G25" s="4"/>
      <c r="H25" s="6"/>
      <c r="I25" s="7"/>
      <c r="J25" s="4"/>
      <c r="K25" s="4"/>
      <c r="L25" s="4"/>
      <c r="M25" s="4"/>
      <c r="N25" s="6"/>
      <c r="U25" s="7"/>
      <c r="V25" s="4"/>
      <c r="W25" s="4"/>
      <c r="X25" s="4"/>
      <c r="Y25" s="4"/>
      <c r="Z25" s="6"/>
      <c r="AI25">
        <v>100000</v>
      </c>
      <c r="AJ25" t="s">
        <v>3</v>
      </c>
      <c r="AK25">
        <f t="shared" si="19"/>
        <v>0</v>
      </c>
      <c r="AL25">
        <f t="shared" si="13"/>
        <v>0</v>
      </c>
      <c r="AM25">
        <f t="shared" si="13"/>
        <v>0</v>
      </c>
      <c r="AN25">
        <f t="shared" si="13"/>
        <v>0</v>
      </c>
      <c r="AO25">
        <f t="shared" si="13"/>
        <v>0</v>
      </c>
      <c r="AP25">
        <f t="shared" si="13"/>
        <v>0</v>
      </c>
      <c r="AQ25">
        <f t="shared" si="13"/>
        <v>0</v>
      </c>
      <c r="AR25">
        <f t="shared" si="13"/>
        <v>0</v>
      </c>
      <c r="AS25">
        <f t="shared" si="13"/>
        <v>0</v>
      </c>
      <c r="AT25">
        <f t="shared" si="13"/>
        <v>0</v>
      </c>
      <c r="AU25">
        <f t="shared" si="13"/>
        <v>0</v>
      </c>
      <c r="AV25">
        <f t="shared" si="13"/>
        <v>0</v>
      </c>
      <c r="AW25">
        <f t="shared" si="13"/>
        <v>0</v>
      </c>
      <c r="AX25">
        <f t="shared" si="13"/>
        <v>0</v>
      </c>
      <c r="AY25">
        <f t="shared" si="13"/>
        <v>0</v>
      </c>
      <c r="AZ25">
        <f t="shared" si="13"/>
        <v>0</v>
      </c>
      <c r="BA25">
        <f t="shared" si="13"/>
        <v>0</v>
      </c>
      <c r="BB25">
        <f t="shared" si="14"/>
        <v>0</v>
      </c>
      <c r="BC25">
        <f t="shared" si="20"/>
        <v>0</v>
      </c>
      <c r="BD25">
        <f t="shared" si="21"/>
        <v>0</v>
      </c>
      <c r="BE25">
        <f t="shared" si="22"/>
        <v>0</v>
      </c>
      <c r="BF25">
        <f t="shared" si="15"/>
        <v>0</v>
      </c>
      <c r="BG25">
        <f t="shared" si="16"/>
        <v>0</v>
      </c>
      <c r="BH25">
        <f t="shared" si="17"/>
        <v>0</v>
      </c>
      <c r="BI25">
        <f t="shared" si="18"/>
        <v>0</v>
      </c>
      <c r="BJ25">
        <f t="shared" si="18"/>
        <v>0</v>
      </c>
      <c r="BK25">
        <f t="shared" si="18"/>
        <v>0</v>
      </c>
      <c r="BL25">
        <f t="shared" si="18"/>
        <v>0</v>
      </c>
      <c r="BM25">
        <f t="shared" si="18"/>
        <v>0</v>
      </c>
      <c r="BN25">
        <f t="shared" si="18"/>
        <v>0</v>
      </c>
    </row>
    <row r="26" spans="2:99" x14ac:dyDescent="0.2">
      <c r="B26" t="s">
        <v>4</v>
      </c>
      <c r="C26" s="7"/>
      <c r="D26" s="4"/>
      <c r="E26" s="4"/>
      <c r="F26" s="4"/>
      <c r="G26" s="4"/>
      <c r="H26" s="6"/>
      <c r="I26" s="7">
        <v>24</v>
      </c>
      <c r="J26" s="4">
        <v>32</v>
      </c>
      <c r="K26" s="4"/>
      <c r="L26" s="4"/>
      <c r="M26" s="4"/>
      <c r="N26" s="6"/>
      <c r="Q26">
        <v>11</v>
      </c>
      <c r="R26">
        <v>7</v>
      </c>
      <c r="S26">
        <v>13</v>
      </c>
      <c r="T26">
        <v>8</v>
      </c>
      <c r="U26" s="7"/>
      <c r="V26" s="4"/>
      <c r="W26" s="4"/>
      <c r="X26" s="4"/>
      <c r="Y26" s="4"/>
      <c r="Z26" s="6"/>
      <c r="AI26">
        <v>1000000</v>
      </c>
      <c r="AJ26" t="s">
        <v>4</v>
      </c>
      <c r="AK26">
        <f t="shared" si="19"/>
        <v>0</v>
      </c>
      <c r="AL26">
        <f t="shared" si="13"/>
        <v>0</v>
      </c>
      <c r="AM26">
        <f t="shared" si="13"/>
        <v>0</v>
      </c>
      <c r="AN26">
        <f t="shared" si="13"/>
        <v>0</v>
      </c>
      <c r="AO26">
        <f t="shared" si="13"/>
        <v>0</v>
      </c>
      <c r="AP26">
        <f t="shared" si="13"/>
        <v>0</v>
      </c>
      <c r="AQ26">
        <f t="shared" si="13"/>
        <v>24000000</v>
      </c>
      <c r="AR26">
        <f t="shared" si="13"/>
        <v>32000000</v>
      </c>
      <c r="AS26">
        <f t="shared" si="13"/>
        <v>0</v>
      </c>
      <c r="AT26">
        <f t="shared" si="13"/>
        <v>0</v>
      </c>
      <c r="AU26">
        <f t="shared" si="13"/>
        <v>0</v>
      </c>
      <c r="AV26">
        <f t="shared" si="13"/>
        <v>0</v>
      </c>
      <c r="AW26">
        <f t="shared" si="13"/>
        <v>0</v>
      </c>
      <c r="AX26">
        <f t="shared" si="13"/>
        <v>0</v>
      </c>
      <c r="AY26">
        <f t="shared" si="13"/>
        <v>11000000</v>
      </c>
      <c r="AZ26">
        <f t="shared" si="13"/>
        <v>7000000</v>
      </c>
      <c r="BA26">
        <f t="shared" si="13"/>
        <v>13000000</v>
      </c>
      <c r="BB26">
        <f t="shared" si="14"/>
        <v>8000000</v>
      </c>
      <c r="BC26">
        <f t="shared" si="20"/>
        <v>0</v>
      </c>
      <c r="BD26">
        <f t="shared" si="21"/>
        <v>0</v>
      </c>
      <c r="BE26">
        <f t="shared" si="22"/>
        <v>0</v>
      </c>
      <c r="BF26">
        <f t="shared" si="15"/>
        <v>0</v>
      </c>
      <c r="BG26">
        <f t="shared" si="16"/>
        <v>0</v>
      </c>
      <c r="BH26">
        <f t="shared" si="17"/>
        <v>0</v>
      </c>
      <c r="BI26">
        <f t="shared" si="18"/>
        <v>0</v>
      </c>
      <c r="BJ26">
        <f t="shared" si="18"/>
        <v>0</v>
      </c>
      <c r="BK26">
        <f t="shared" si="18"/>
        <v>0</v>
      </c>
      <c r="BL26">
        <f t="shared" si="18"/>
        <v>0</v>
      </c>
      <c r="BM26">
        <f t="shared" si="18"/>
        <v>0</v>
      </c>
      <c r="BN26">
        <f t="shared" si="18"/>
        <v>0</v>
      </c>
    </row>
    <row r="27" spans="2:99" x14ac:dyDescent="0.2">
      <c r="B27" t="s">
        <v>5</v>
      </c>
      <c r="C27" s="7"/>
      <c r="D27" s="4"/>
      <c r="E27" s="4">
        <v>10</v>
      </c>
      <c r="F27" s="4">
        <v>9</v>
      </c>
      <c r="G27" s="4">
        <v>8</v>
      </c>
      <c r="H27" s="6">
        <v>9</v>
      </c>
      <c r="I27" s="7"/>
      <c r="J27" s="4"/>
      <c r="K27" s="4">
        <v>33</v>
      </c>
      <c r="L27" s="4">
        <v>36</v>
      </c>
      <c r="M27" s="4">
        <v>37</v>
      </c>
      <c r="N27" s="6">
        <v>31</v>
      </c>
      <c r="U27" s="7"/>
      <c r="V27" s="4"/>
      <c r="W27" s="4">
        <v>4</v>
      </c>
      <c r="X27" s="4">
        <v>7</v>
      </c>
      <c r="Y27" s="4">
        <v>7</v>
      </c>
      <c r="Z27" s="6">
        <v>12</v>
      </c>
      <c r="AA27">
        <v>5</v>
      </c>
      <c r="AB27">
        <v>9</v>
      </c>
      <c r="AC27">
        <v>19</v>
      </c>
      <c r="AD27">
        <v>15</v>
      </c>
      <c r="AE27">
        <v>14</v>
      </c>
      <c r="AF27">
        <v>12</v>
      </c>
      <c r="AI27">
        <v>10000000</v>
      </c>
      <c r="AJ27" t="s">
        <v>5</v>
      </c>
      <c r="AK27">
        <f t="shared" si="19"/>
        <v>0</v>
      </c>
      <c r="AL27">
        <f t="shared" si="13"/>
        <v>0</v>
      </c>
      <c r="AM27">
        <f t="shared" si="13"/>
        <v>100000000</v>
      </c>
      <c r="AN27">
        <f t="shared" si="13"/>
        <v>90000000</v>
      </c>
      <c r="AO27">
        <f t="shared" si="13"/>
        <v>80000000</v>
      </c>
      <c r="AP27">
        <f t="shared" si="13"/>
        <v>90000000</v>
      </c>
      <c r="AQ27">
        <f t="shared" si="13"/>
        <v>0</v>
      </c>
      <c r="AR27">
        <f t="shared" si="13"/>
        <v>0</v>
      </c>
      <c r="AS27">
        <f t="shared" si="13"/>
        <v>330000000</v>
      </c>
      <c r="AT27">
        <f t="shared" si="13"/>
        <v>360000000</v>
      </c>
      <c r="AU27">
        <f t="shared" si="13"/>
        <v>370000000</v>
      </c>
      <c r="AV27">
        <f t="shared" si="13"/>
        <v>310000000</v>
      </c>
      <c r="AW27">
        <f t="shared" si="13"/>
        <v>0</v>
      </c>
      <c r="AX27">
        <f t="shared" si="13"/>
        <v>0</v>
      </c>
      <c r="AY27">
        <f t="shared" si="13"/>
        <v>0</v>
      </c>
      <c r="AZ27">
        <f t="shared" si="13"/>
        <v>0</v>
      </c>
      <c r="BA27">
        <f t="shared" si="13"/>
        <v>0</v>
      </c>
      <c r="BB27">
        <f t="shared" si="14"/>
        <v>0</v>
      </c>
      <c r="BC27">
        <f>$AI27*U27</f>
        <v>0</v>
      </c>
      <c r="BD27">
        <f t="shared" si="21"/>
        <v>0</v>
      </c>
      <c r="BE27">
        <f t="shared" si="22"/>
        <v>40000000</v>
      </c>
      <c r="BF27">
        <f t="shared" si="15"/>
        <v>70000000</v>
      </c>
      <c r="BG27">
        <f t="shared" si="16"/>
        <v>70000000</v>
      </c>
      <c r="BH27">
        <f t="shared" si="17"/>
        <v>120000000</v>
      </c>
      <c r="BI27">
        <f t="shared" si="18"/>
        <v>50000000</v>
      </c>
      <c r="BJ27">
        <f t="shared" si="18"/>
        <v>90000000</v>
      </c>
      <c r="BK27">
        <f t="shared" si="18"/>
        <v>190000000</v>
      </c>
      <c r="BL27">
        <f t="shared" si="18"/>
        <v>150000000</v>
      </c>
      <c r="BM27">
        <f t="shared" si="18"/>
        <v>140000000</v>
      </c>
      <c r="BN27">
        <f t="shared" si="18"/>
        <v>120000000</v>
      </c>
    </row>
    <row r="28" spans="2:99" x14ac:dyDescent="0.2">
      <c r="B28" t="s">
        <v>6</v>
      </c>
      <c r="C28" s="7"/>
      <c r="D28" s="4"/>
      <c r="E28" s="4"/>
      <c r="F28" s="4"/>
      <c r="G28" s="4"/>
      <c r="H28" s="6"/>
      <c r="I28" s="7"/>
      <c r="J28" s="4"/>
      <c r="K28" s="4"/>
      <c r="L28" s="4"/>
      <c r="M28" s="4"/>
      <c r="N28" s="6"/>
      <c r="U28" s="7"/>
      <c r="V28" s="4"/>
      <c r="W28" s="4"/>
      <c r="X28" s="4"/>
      <c r="Y28" s="4"/>
      <c r="Z28" s="6"/>
      <c r="AI28">
        <v>100000000</v>
      </c>
      <c r="AJ28" t="s">
        <v>6</v>
      </c>
      <c r="AK28">
        <f t="shared" si="19"/>
        <v>0</v>
      </c>
      <c r="AL28">
        <f t="shared" si="13"/>
        <v>0</v>
      </c>
      <c r="AM28">
        <f t="shared" si="13"/>
        <v>0</v>
      </c>
      <c r="AN28">
        <f t="shared" si="13"/>
        <v>0</v>
      </c>
      <c r="AO28">
        <f t="shared" si="13"/>
        <v>0</v>
      </c>
      <c r="AP28">
        <f t="shared" si="13"/>
        <v>0</v>
      </c>
      <c r="AQ28">
        <f t="shared" si="13"/>
        <v>0</v>
      </c>
      <c r="AR28">
        <f t="shared" si="13"/>
        <v>0</v>
      </c>
      <c r="AS28">
        <f t="shared" si="13"/>
        <v>0</v>
      </c>
      <c r="AT28">
        <f t="shared" si="13"/>
        <v>0</v>
      </c>
      <c r="AU28">
        <f t="shared" si="13"/>
        <v>0</v>
      </c>
      <c r="AV28">
        <f t="shared" si="13"/>
        <v>0</v>
      </c>
      <c r="AW28">
        <f t="shared" si="13"/>
        <v>0</v>
      </c>
      <c r="AX28">
        <f t="shared" si="13"/>
        <v>0</v>
      </c>
      <c r="AY28">
        <f t="shared" si="13"/>
        <v>0</v>
      </c>
      <c r="AZ28">
        <f t="shared" si="13"/>
        <v>0</v>
      </c>
      <c r="BA28">
        <f t="shared" si="13"/>
        <v>0</v>
      </c>
      <c r="BB28">
        <f t="shared" si="14"/>
        <v>0</v>
      </c>
      <c r="BC28">
        <f t="shared" ref="BC28:BC34" si="23">$AI28*U28</f>
        <v>0</v>
      </c>
      <c r="BD28">
        <f t="shared" si="21"/>
        <v>0</v>
      </c>
      <c r="BE28">
        <f t="shared" si="22"/>
        <v>0</v>
      </c>
      <c r="BF28">
        <f t="shared" si="15"/>
        <v>0</v>
      </c>
      <c r="BG28">
        <f t="shared" si="16"/>
        <v>0</v>
      </c>
      <c r="BH28">
        <f t="shared" si="17"/>
        <v>0</v>
      </c>
      <c r="BI28">
        <f t="shared" si="18"/>
        <v>0</v>
      </c>
      <c r="BJ28">
        <f t="shared" si="18"/>
        <v>0</v>
      </c>
      <c r="BK28">
        <f t="shared" si="18"/>
        <v>0</v>
      </c>
      <c r="BL28">
        <f t="shared" si="18"/>
        <v>0</v>
      </c>
      <c r="BM28">
        <f t="shared" si="18"/>
        <v>0</v>
      </c>
      <c r="BN28">
        <f t="shared" si="18"/>
        <v>0</v>
      </c>
    </row>
    <row r="29" spans="2:99" x14ac:dyDescent="0.2">
      <c r="B29" t="s">
        <v>7</v>
      </c>
      <c r="C29" s="7"/>
      <c r="D29" s="4"/>
      <c r="E29" s="4"/>
      <c r="F29" s="4"/>
      <c r="G29" s="4"/>
      <c r="H29" s="6"/>
      <c r="I29" s="7"/>
      <c r="J29" s="4"/>
      <c r="K29" s="4"/>
      <c r="L29" s="4"/>
      <c r="M29" s="4"/>
      <c r="N29" s="6"/>
      <c r="U29" s="7"/>
      <c r="V29" s="4"/>
      <c r="W29" s="4"/>
      <c r="X29" s="4"/>
      <c r="Y29" s="4"/>
      <c r="Z29" s="6"/>
      <c r="AI29">
        <v>1000000000</v>
      </c>
      <c r="AJ29" t="s">
        <v>7</v>
      </c>
      <c r="AK29">
        <f t="shared" si="19"/>
        <v>0</v>
      </c>
      <c r="AL29">
        <f t="shared" si="13"/>
        <v>0</v>
      </c>
      <c r="AM29">
        <f t="shared" si="13"/>
        <v>0</v>
      </c>
      <c r="AN29">
        <f t="shared" si="13"/>
        <v>0</v>
      </c>
      <c r="AO29">
        <f t="shared" si="13"/>
        <v>0</v>
      </c>
      <c r="AP29">
        <f t="shared" si="13"/>
        <v>0</v>
      </c>
      <c r="AQ29">
        <f t="shared" si="13"/>
        <v>0</v>
      </c>
      <c r="AR29">
        <f t="shared" si="13"/>
        <v>0</v>
      </c>
      <c r="AS29">
        <f t="shared" si="13"/>
        <v>0</v>
      </c>
      <c r="AT29">
        <f t="shared" si="13"/>
        <v>0</v>
      </c>
      <c r="AU29">
        <f t="shared" si="13"/>
        <v>0</v>
      </c>
      <c r="AV29">
        <f t="shared" si="13"/>
        <v>0</v>
      </c>
      <c r="AW29">
        <f t="shared" si="13"/>
        <v>0</v>
      </c>
      <c r="AX29">
        <f t="shared" si="13"/>
        <v>0</v>
      </c>
      <c r="AY29">
        <f t="shared" si="13"/>
        <v>0</v>
      </c>
      <c r="AZ29">
        <f t="shared" si="13"/>
        <v>0</v>
      </c>
      <c r="BA29">
        <f t="shared" si="13"/>
        <v>0</v>
      </c>
      <c r="BB29">
        <f t="shared" si="14"/>
        <v>0</v>
      </c>
      <c r="BC29">
        <f t="shared" si="23"/>
        <v>0</v>
      </c>
      <c r="BD29">
        <f t="shared" si="21"/>
        <v>0</v>
      </c>
      <c r="BE29">
        <f t="shared" si="22"/>
        <v>0</v>
      </c>
      <c r="BF29">
        <f t="shared" si="15"/>
        <v>0</v>
      </c>
      <c r="BG29">
        <f t="shared" si="16"/>
        <v>0</v>
      </c>
      <c r="BH29">
        <f t="shared" si="17"/>
        <v>0</v>
      </c>
      <c r="BI29">
        <f t="shared" si="18"/>
        <v>0</v>
      </c>
      <c r="BJ29">
        <f t="shared" si="18"/>
        <v>0</v>
      </c>
      <c r="BK29">
        <f t="shared" si="18"/>
        <v>0</v>
      </c>
      <c r="BL29">
        <f t="shared" si="18"/>
        <v>0</v>
      </c>
      <c r="BM29">
        <f t="shared" si="18"/>
        <v>0</v>
      </c>
      <c r="BN29">
        <f t="shared" si="18"/>
        <v>0</v>
      </c>
    </row>
    <row r="30" spans="2:99" x14ac:dyDescent="0.2">
      <c r="B30" t="s">
        <v>8</v>
      </c>
      <c r="C30" s="7"/>
      <c r="D30" s="4"/>
      <c r="E30" s="4"/>
      <c r="F30" s="4"/>
      <c r="G30" s="4"/>
      <c r="H30" s="6"/>
      <c r="I30" s="7"/>
      <c r="J30" s="4"/>
      <c r="K30" s="4"/>
      <c r="L30" s="4"/>
      <c r="M30" s="4"/>
      <c r="N30" s="6"/>
      <c r="U30" s="7"/>
      <c r="V30" s="4"/>
      <c r="W30" s="4"/>
      <c r="X30" s="4"/>
      <c r="Y30" s="4"/>
      <c r="Z30" s="6"/>
      <c r="AI30">
        <v>10000000000</v>
      </c>
      <c r="AJ30" t="s">
        <v>8</v>
      </c>
      <c r="AK30">
        <f t="shared" si="19"/>
        <v>0</v>
      </c>
      <c r="AL30">
        <f t="shared" si="13"/>
        <v>0</v>
      </c>
      <c r="AM30">
        <f t="shared" si="13"/>
        <v>0</v>
      </c>
      <c r="AN30">
        <f t="shared" si="13"/>
        <v>0</v>
      </c>
      <c r="AO30">
        <f t="shared" si="13"/>
        <v>0</v>
      </c>
      <c r="AP30">
        <f t="shared" si="13"/>
        <v>0</v>
      </c>
      <c r="AQ30">
        <f t="shared" si="13"/>
        <v>0</v>
      </c>
      <c r="AR30">
        <f t="shared" si="13"/>
        <v>0</v>
      </c>
      <c r="AS30">
        <f t="shared" si="13"/>
        <v>0</v>
      </c>
      <c r="AT30">
        <f t="shared" si="13"/>
        <v>0</v>
      </c>
      <c r="AU30">
        <f t="shared" si="13"/>
        <v>0</v>
      </c>
      <c r="AV30">
        <f t="shared" si="13"/>
        <v>0</v>
      </c>
      <c r="AW30">
        <f t="shared" si="13"/>
        <v>0</v>
      </c>
      <c r="AX30">
        <f t="shared" si="13"/>
        <v>0</v>
      </c>
      <c r="AY30">
        <f t="shared" si="13"/>
        <v>0</v>
      </c>
      <c r="AZ30">
        <f t="shared" si="13"/>
        <v>0</v>
      </c>
      <c r="BA30">
        <f t="shared" si="13"/>
        <v>0</v>
      </c>
      <c r="BB30">
        <f t="shared" si="14"/>
        <v>0</v>
      </c>
      <c r="BC30">
        <f t="shared" si="23"/>
        <v>0</v>
      </c>
      <c r="BD30">
        <f t="shared" si="21"/>
        <v>0</v>
      </c>
      <c r="BE30">
        <f t="shared" si="22"/>
        <v>0</v>
      </c>
      <c r="BF30">
        <f t="shared" si="15"/>
        <v>0</v>
      </c>
      <c r="BG30">
        <f t="shared" si="16"/>
        <v>0</v>
      </c>
      <c r="BH30">
        <f t="shared" si="17"/>
        <v>0</v>
      </c>
      <c r="BI30">
        <f t="shared" si="18"/>
        <v>0</v>
      </c>
      <c r="BJ30">
        <f t="shared" si="18"/>
        <v>0</v>
      </c>
      <c r="BK30">
        <f t="shared" si="18"/>
        <v>0</v>
      </c>
      <c r="BL30">
        <f t="shared" si="18"/>
        <v>0</v>
      </c>
      <c r="BM30">
        <f t="shared" si="18"/>
        <v>0</v>
      </c>
      <c r="BN30">
        <f t="shared" si="18"/>
        <v>0</v>
      </c>
    </row>
    <row r="31" spans="2:99" x14ac:dyDescent="0.2">
      <c r="B31" t="s">
        <v>9</v>
      </c>
      <c r="C31" s="7"/>
      <c r="D31" s="4"/>
      <c r="E31" s="4"/>
      <c r="F31" s="4"/>
      <c r="G31" s="4"/>
      <c r="H31" s="6"/>
      <c r="I31" s="7"/>
      <c r="J31" s="4"/>
      <c r="K31" s="4"/>
      <c r="L31" s="4"/>
      <c r="M31" s="4"/>
      <c r="N31" s="6"/>
      <c r="U31" s="7"/>
      <c r="V31" s="4"/>
      <c r="W31" s="4"/>
      <c r="X31" s="4"/>
      <c r="Y31" s="4"/>
      <c r="Z31" s="6"/>
      <c r="AJ31" t="s">
        <v>9</v>
      </c>
      <c r="AK31">
        <f t="shared" si="19"/>
        <v>0</v>
      </c>
      <c r="AL31">
        <f t="shared" si="13"/>
        <v>0</v>
      </c>
      <c r="AM31">
        <f t="shared" si="13"/>
        <v>0</v>
      </c>
      <c r="AN31">
        <f t="shared" si="13"/>
        <v>0</v>
      </c>
      <c r="AO31">
        <f t="shared" si="13"/>
        <v>0</v>
      </c>
      <c r="AP31">
        <f t="shared" si="13"/>
        <v>0</v>
      </c>
      <c r="AQ31">
        <f t="shared" si="13"/>
        <v>0</v>
      </c>
      <c r="AR31">
        <f t="shared" si="13"/>
        <v>0</v>
      </c>
      <c r="AS31">
        <f t="shared" si="13"/>
        <v>0</v>
      </c>
      <c r="AT31">
        <f t="shared" si="13"/>
        <v>0</v>
      </c>
      <c r="AU31">
        <f t="shared" si="13"/>
        <v>0</v>
      </c>
      <c r="AV31">
        <f t="shared" si="13"/>
        <v>0</v>
      </c>
      <c r="AW31">
        <f t="shared" si="13"/>
        <v>0</v>
      </c>
      <c r="AX31">
        <f t="shared" si="13"/>
        <v>0</v>
      </c>
      <c r="AY31">
        <f t="shared" si="13"/>
        <v>0</v>
      </c>
      <c r="AZ31">
        <f t="shared" si="13"/>
        <v>0</v>
      </c>
      <c r="BA31">
        <f t="shared" si="13"/>
        <v>0</v>
      </c>
      <c r="BB31">
        <f t="shared" si="14"/>
        <v>0</v>
      </c>
      <c r="BC31">
        <f t="shared" si="23"/>
        <v>0</v>
      </c>
      <c r="BD31">
        <f t="shared" si="21"/>
        <v>0</v>
      </c>
      <c r="BE31">
        <f t="shared" si="22"/>
        <v>0</v>
      </c>
      <c r="BF31">
        <f t="shared" si="15"/>
        <v>0</v>
      </c>
      <c r="BG31">
        <f t="shared" si="16"/>
        <v>0</v>
      </c>
      <c r="BH31">
        <f t="shared" si="17"/>
        <v>0</v>
      </c>
      <c r="BI31">
        <f t="shared" si="18"/>
        <v>0</v>
      </c>
      <c r="BJ31">
        <f t="shared" si="18"/>
        <v>0</v>
      </c>
      <c r="BK31">
        <f t="shared" si="18"/>
        <v>0</v>
      </c>
      <c r="BL31">
        <f t="shared" si="18"/>
        <v>0</v>
      </c>
      <c r="BM31">
        <f t="shared" si="18"/>
        <v>0</v>
      </c>
      <c r="BN31">
        <f t="shared" si="18"/>
        <v>0</v>
      </c>
    </row>
    <row r="32" spans="2:99" x14ac:dyDescent="0.2">
      <c r="B32" t="s">
        <v>10</v>
      </c>
      <c r="C32" s="7"/>
      <c r="D32" s="4"/>
      <c r="E32" s="4"/>
      <c r="F32" s="4"/>
      <c r="G32" s="4"/>
      <c r="H32" s="6"/>
      <c r="I32" s="7"/>
      <c r="J32" s="4"/>
      <c r="K32" s="4"/>
      <c r="L32" s="4"/>
      <c r="M32" s="4"/>
      <c r="N32" s="6"/>
      <c r="U32" s="7"/>
      <c r="V32" s="4"/>
      <c r="W32" s="4"/>
      <c r="X32" s="4"/>
      <c r="Y32" s="4"/>
      <c r="Z32" s="6"/>
      <c r="AJ32" t="s">
        <v>10</v>
      </c>
      <c r="AK32">
        <f t="shared" si="19"/>
        <v>0</v>
      </c>
      <c r="AL32">
        <f t="shared" si="13"/>
        <v>0</v>
      </c>
      <c r="AM32">
        <f t="shared" si="13"/>
        <v>0</v>
      </c>
      <c r="AN32">
        <f t="shared" si="13"/>
        <v>0</v>
      </c>
      <c r="AO32">
        <f t="shared" si="13"/>
        <v>0</v>
      </c>
      <c r="AP32">
        <f t="shared" si="13"/>
        <v>0</v>
      </c>
      <c r="AQ32">
        <f t="shared" si="13"/>
        <v>0</v>
      </c>
      <c r="AR32">
        <f t="shared" si="13"/>
        <v>0</v>
      </c>
      <c r="AS32">
        <f t="shared" si="13"/>
        <v>0</v>
      </c>
      <c r="AT32">
        <f t="shared" si="13"/>
        <v>0</v>
      </c>
      <c r="AU32">
        <f t="shared" si="13"/>
        <v>0</v>
      </c>
      <c r="AV32">
        <f t="shared" si="13"/>
        <v>0</v>
      </c>
      <c r="AW32">
        <f t="shared" si="13"/>
        <v>0</v>
      </c>
      <c r="AX32">
        <f t="shared" si="13"/>
        <v>0</v>
      </c>
      <c r="AY32">
        <f t="shared" si="13"/>
        <v>0</v>
      </c>
      <c r="AZ32">
        <f t="shared" si="13"/>
        <v>0</v>
      </c>
      <c r="BA32">
        <f t="shared" si="13"/>
        <v>0</v>
      </c>
      <c r="BB32">
        <f t="shared" si="14"/>
        <v>0</v>
      </c>
      <c r="BC32">
        <f t="shared" si="23"/>
        <v>0</v>
      </c>
      <c r="BD32">
        <f t="shared" si="21"/>
        <v>0</v>
      </c>
      <c r="BE32">
        <f t="shared" si="22"/>
        <v>0</v>
      </c>
      <c r="BF32">
        <f t="shared" si="15"/>
        <v>0</v>
      </c>
      <c r="BG32">
        <f t="shared" si="16"/>
        <v>0</v>
      </c>
      <c r="BH32">
        <f t="shared" si="17"/>
        <v>0</v>
      </c>
      <c r="BI32">
        <f t="shared" si="18"/>
        <v>0</v>
      </c>
      <c r="BJ32">
        <f t="shared" si="18"/>
        <v>0</v>
      </c>
      <c r="BK32">
        <f t="shared" si="18"/>
        <v>0</v>
      </c>
      <c r="BL32">
        <f t="shared" si="18"/>
        <v>0</v>
      </c>
      <c r="BM32">
        <f t="shared" si="18"/>
        <v>0</v>
      </c>
      <c r="BN32">
        <f t="shared" si="18"/>
        <v>0</v>
      </c>
    </row>
    <row r="33" spans="2:66" x14ac:dyDescent="0.2">
      <c r="B33" t="s">
        <v>11</v>
      </c>
      <c r="C33" s="7"/>
      <c r="D33" s="4"/>
      <c r="E33" s="4"/>
      <c r="F33" s="4"/>
      <c r="G33" s="4"/>
      <c r="H33" s="6"/>
      <c r="I33" s="7"/>
      <c r="J33" s="4"/>
      <c r="K33" s="4"/>
      <c r="L33" s="4"/>
      <c r="M33" s="4"/>
      <c r="N33" s="6"/>
      <c r="U33" s="7"/>
      <c r="V33" s="4"/>
      <c r="W33" s="4"/>
      <c r="X33" s="4"/>
      <c r="Y33" s="4"/>
      <c r="Z33" s="6"/>
      <c r="AJ33" t="s">
        <v>11</v>
      </c>
      <c r="AK33">
        <f t="shared" si="19"/>
        <v>0</v>
      </c>
      <c r="AL33">
        <f t="shared" si="13"/>
        <v>0</v>
      </c>
      <c r="AM33">
        <f t="shared" si="13"/>
        <v>0</v>
      </c>
      <c r="AN33">
        <f t="shared" si="13"/>
        <v>0</v>
      </c>
      <c r="AO33">
        <f t="shared" si="13"/>
        <v>0</v>
      </c>
      <c r="AP33">
        <f t="shared" si="13"/>
        <v>0</v>
      </c>
      <c r="AQ33">
        <f t="shared" si="13"/>
        <v>0</v>
      </c>
      <c r="AR33">
        <f t="shared" si="13"/>
        <v>0</v>
      </c>
      <c r="AS33">
        <f t="shared" si="13"/>
        <v>0</v>
      </c>
      <c r="AT33">
        <f t="shared" si="13"/>
        <v>0</v>
      </c>
      <c r="AU33">
        <f t="shared" si="13"/>
        <v>0</v>
      </c>
      <c r="AV33">
        <f t="shared" si="13"/>
        <v>0</v>
      </c>
      <c r="AW33">
        <f t="shared" si="13"/>
        <v>0</v>
      </c>
      <c r="AX33">
        <f t="shared" si="13"/>
        <v>0</v>
      </c>
      <c r="AY33">
        <f t="shared" si="13"/>
        <v>0</v>
      </c>
      <c r="AZ33">
        <f t="shared" si="13"/>
        <v>0</v>
      </c>
      <c r="BA33">
        <f t="shared" si="13"/>
        <v>0</v>
      </c>
      <c r="BB33">
        <f t="shared" si="14"/>
        <v>0</v>
      </c>
      <c r="BC33">
        <f t="shared" si="23"/>
        <v>0</v>
      </c>
      <c r="BD33">
        <f t="shared" si="21"/>
        <v>0</v>
      </c>
      <c r="BE33">
        <f t="shared" si="22"/>
        <v>0</v>
      </c>
      <c r="BF33">
        <f t="shared" si="15"/>
        <v>0</v>
      </c>
      <c r="BG33">
        <f t="shared" si="16"/>
        <v>0</v>
      </c>
      <c r="BH33">
        <f t="shared" si="17"/>
        <v>0</v>
      </c>
      <c r="BI33">
        <f t="shared" si="18"/>
        <v>0</v>
      </c>
      <c r="BJ33">
        <f t="shared" si="18"/>
        <v>0</v>
      </c>
      <c r="BK33">
        <f t="shared" si="18"/>
        <v>0</v>
      </c>
      <c r="BL33">
        <f t="shared" si="18"/>
        <v>0</v>
      </c>
      <c r="BM33">
        <f t="shared" si="18"/>
        <v>0</v>
      </c>
      <c r="BN33">
        <f t="shared" si="18"/>
        <v>0</v>
      </c>
    </row>
    <row r="34" spans="2:66" x14ac:dyDescent="0.2">
      <c r="B34" t="s">
        <v>12</v>
      </c>
      <c r="C34" s="7"/>
      <c r="D34" s="4"/>
      <c r="E34" s="4"/>
      <c r="F34" s="4"/>
      <c r="G34" s="4"/>
      <c r="H34" s="6"/>
      <c r="I34" s="7"/>
      <c r="J34" s="4"/>
      <c r="K34" s="4"/>
      <c r="L34" s="4"/>
      <c r="M34" s="4"/>
      <c r="N34" s="6"/>
      <c r="U34" s="7"/>
      <c r="V34" s="4"/>
      <c r="W34" s="4"/>
      <c r="X34" s="4"/>
      <c r="Y34" s="4"/>
      <c r="Z34" s="6"/>
      <c r="AJ34" t="s">
        <v>12</v>
      </c>
      <c r="AK34">
        <f t="shared" si="19"/>
        <v>0</v>
      </c>
      <c r="AL34">
        <f t="shared" si="13"/>
        <v>0</v>
      </c>
      <c r="AM34">
        <f t="shared" si="13"/>
        <v>0</v>
      </c>
      <c r="AN34">
        <f t="shared" si="13"/>
        <v>0</v>
      </c>
      <c r="AO34">
        <f t="shared" si="13"/>
        <v>0</v>
      </c>
      <c r="AP34">
        <f t="shared" si="13"/>
        <v>0</v>
      </c>
      <c r="AQ34">
        <f t="shared" si="13"/>
        <v>0</v>
      </c>
      <c r="AR34">
        <f t="shared" si="13"/>
        <v>0</v>
      </c>
      <c r="AS34">
        <f t="shared" si="13"/>
        <v>0</v>
      </c>
      <c r="AT34">
        <f t="shared" si="13"/>
        <v>0</v>
      </c>
      <c r="AU34">
        <f t="shared" si="13"/>
        <v>0</v>
      </c>
      <c r="AV34">
        <f t="shared" si="13"/>
        <v>0</v>
      </c>
      <c r="AW34">
        <f t="shared" si="13"/>
        <v>0</v>
      </c>
      <c r="AX34">
        <f t="shared" si="13"/>
        <v>0</v>
      </c>
      <c r="AY34">
        <f t="shared" si="13"/>
        <v>0</v>
      </c>
      <c r="AZ34">
        <f t="shared" si="13"/>
        <v>0</v>
      </c>
      <c r="BA34">
        <f t="shared" si="13"/>
        <v>0</v>
      </c>
      <c r="BB34">
        <f t="shared" si="14"/>
        <v>0</v>
      </c>
      <c r="BC34">
        <f t="shared" si="23"/>
        <v>0</v>
      </c>
      <c r="BD34">
        <f t="shared" si="21"/>
        <v>0</v>
      </c>
      <c r="BE34">
        <f t="shared" si="22"/>
        <v>0</v>
      </c>
      <c r="BF34">
        <f t="shared" si="15"/>
        <v>0</v>
      </c>
      <c r="BG34">
        <f t="shared" si="16"/>
        <v>0</v>
      </c>
      <c r="BH34">
        <f t="shared" si="17"/>
        <v>0</v>
      </c>
      <c r="BI34">
        <f t="shared" si="18"/>
        <v>0</v>
      </c>
      <c r="BJ34">
        <f t="shared" si="18"/>
        <v>0</v>
      </c>
      <c r="BK34">
        <f t="shared" si="18"/>
        <v>0</v>
      </c>
      <c r="BL34">
        <f t="shared" si="18"/>
        <v>0</v>
      </c>
      <c r="BM34">
        <f t="shared" si="18"/>
        <v>0</v>
      </c>
      <c r="BN34">
        <f t="shared" si="18"/>
        <v>0</v>
      </c>
    </row>
    <row r="35" spans="2:66" x14ac:dyDescent="0.2">
      <c r="C35" s="7"/>
      <c r="D35" s="4"/>
      <c r="E35" s="4"/>
      <c r="F35" s="4"/>
      <c r="G35" s="4"/>
      <c r="H35" s="6"/>
      <c r="I35" s="7"/>
      <c r="J35" s="4"/>
      <c r="K35" s="4"/>
      <c r="L35" s="4"/>
      <c r="M35" s="4"/>
      <c r="N35" s="6"/>
      <c r="U35" s="7"/>
      <c r="V35" s="4"/>
      <c r="W35" s="4"/>
      <c r="X35" s="4"/>
      <c r="Y35" s="4"/>
      <c r="Z35" s="6"/>
    </row>
    <row r="36" spans="2:66" x14ac:dyDescent="0.2">
      <c r="B36" s="3"/>
      <c r="C36" s="31" t="s">
        <v>38</v>
      </c>
      <c r="D36" s="26"/>
      <c r="E36" s="26"/>
      <c r="F36" s="26"/>
      <c r="G36" s="26"/>
      <c r="H36" s="27"/>
      <c r="I36" s="28" t="s">
        <v>44</v>
      </c>
      <c r="J36" s="29"/>
      <c r="K36" s="29"/>
      <c r="L36" s="29"/>
      <c r="M36" s="29"/>
      <c r="N36" s="30"/>
      <c r="O36" s="26" t="s">
        <v>49</v>
      </c>
      <c r="P36" s="26"/>
      <c r="Q36" s="26"/>
      <c r="R36" s="26"/>
      <c r="S36" s="26"/>
      <c r="T36" s="26"/>
      <c r="U36" s="28" t="s">
        <v>50</v>
      </c>
      <c r="V36" s="29"/>
      <c r="W36" s="29"/>
      <c r="X36" s="29"/>
      <c r="Y36" s="29"/>
      <c r="Z36" s="30"/>
      <c r="AA36" s="26" t="s">
        <v>55</v>
      </c>
      <c r="AB36" s="26"/>
      <c r="AC36" s="26"/>
      <c r="AD36" s="26"/>
      <c r="AE36" s="26"/>
      <c r="AF36" s="26"/>
      <c r="AJ36" s="2" t="s">
        <v>62</v>
      </c>
      <c r="AK36" s="32" t="s">
        <v>38</v>
      </c>
      <c r="AL36" s="33"/>
      <c r="AM36" s="33"/>
      <c r="AN36" s="33"/>
      <c r="AO36" s="33"/>
      <c r="AP36" s="37"/>
      <c r="AQ36" s="38" t="s">
        <v>44</v>
      </c>
      <c r="AR36" s="35"/>
      <c r="AS36" s="35"/>
      <c r="AT36" s="35"/>
      <c r="AU36" s="35"/>
      <c r="AV36" s="39"/>
      <c r="AW36" s="40" t="s">
        <v>49</v>
      </c>
      <c r="AX36" s="33"/>
      <c r="AY36" s="33"/>
      <c r="AZ36" s="33"/>
      <c r="BA36" s="33"/>
      <c r="BB36" s="41"/>
      <c r="BC36" s="34" t="s">
        <v>50</v>
      </c>
      <c r="BD36" s="35"/>
      <c r="BE36" s="35"/>
      <c r="BF36" s="35"/>
      <c r="BG36" s="35"/>
      <c r="BH36" s="39"/>
      <c r="BI36" s="40" t="s">
        <v>55</v>
      </c>
      <c r="BJ36" s="33"/>
      <c r="BK36" s="33"/>
      <c r="BL36" s="33"/>
      <c r="BM36" s="33"/>
      <c r="BN36" s="33"/>
    </row>
    <row r="37" spans="2:66" x14ac:dyDescent="0.2">
      <c r="B37" s="21" t="s">
        <v>15</v>
      </c>
      <c r="C37" s="7" t="s">
        <v>37</v>
      </c>
      <c r="D37" s="4" t="s">
        <v>36</v>
      </c>
      <c r="E37" s="5" t="s">
        <v>35</v>
      </c>
      <c r="F37" s="5" t="s">
        <v>39</v>
      </c>
      <c r="G37" s="4" t="s">
        <v>16</v>
      </c>
      <c r="H37" s="6" t="s">
        <v>17</v>
      </c>
      <c r="I37" s="7" t="s">
        <v>40</v>
      </c>
      <c r="J37" s="4" t="s">
        <v>41</v>
      </c>
      <c r="K37" s="4" t="s">
        <v>42</v>
      </c>
      <c r="L37" s="4" t="s">
        <v>43</v>
      </c>
      <c r="M37" s="4" t="s">
        <v>18</v>
      </c>
      <c r="N37" s="6" t="s">
        <v>19</v>
      </c>
      <c r="O37" s="4" t="s">
        <v>45</v>
      </c>
      <c r="P37" s="4" t="s">
        <v>46</v>
      </c>
      <c r="Q37" s="4" t="s">
        <v>47</v>
      </c>
      <c r="R37" s="4" t="s">
        <v>48</v>
      </c>
      <c r="S37" s="4" t="s">
        <v>20</v>
      </c>
      <c r="T37" s="4" t="s">
        <v>21</v>
      </c>
      <c r="U37" s="7" t="s">
        <v>51</v>
      </c>
      <c r="V37" s="4" t="s">
        <v>52</v>
      </c>
      <c r="W37" s="4" t="s">
        <v>53</v>
      </c>
      <c r="X37" s="4" t="s">
        <v>54</v>
      </c>
      <c r="Y37" s="4" t="s">
        <v>22</v>
      </c>
      <c r="Z37" s="6" t="s">
        <v>23</v>
      </c>
      <c r="AA37" s="1" t="s">
        <v>56</v>
      </c>
      <c r="AB37" s="1" t="s">
        <v>57</v>
      </c>
      <c r="AC37" s="1" t="s">
        <v>58</v>
      </c>
      <c r="AD37" s="1" t="s">
        <v>59</v>
      </c>
      <c r="AE37" s="1" t="s">
        <v>24</v>
      </c>
      <c r="AF37" s="1" t="s">
        <v>25</v>
      </c>
      <c r="AJ37" s="25" t="s">
        <v>15</v>
      </c>
      <c r="AK37" s="11" t="s">
        <v>37</v>
      </c>
      <c r="AL37" s="1" t="s">
        <v>36</v>
      </c>
      <c r="AM37" s="1" t="s">
        <v>35</v>
      </c>
      <c r="AN37" s="1" t="s">
        <v>39</v>
      </c>
      <c r="AO37" s="1" t="s">
        <v>16</v>
      </c>
      <c r="AP37" s="12" t="s">
        <v>17</v>
      </c>
      <c r="AQ37" s="1" t="s">
        <v>40</v>
      </c>
      <c r="AR37" s="1" t="s">
        <v>41</v>
      </c>
      <c r="AS37" s="1" t="s">
        <v>42</v>
      </c>
      <c r="AT37" s="1" t="s">
        <v>43</v>
      </c>
      <c r="AU37" s="1" t="s">
        <v>18</v>
      </c>
      <c r="AV37" s="12" t="s">
        <v>19</v>
      </c>
      <c r="AW37" s="1" t="s">
        <v>45</v>
      </c>
      <c r="AX37" s="1" t="s">
        <v>46</v>
      </c>
      <c r="AY37" s="1" t="s">
        <v>47</v>
      </c>
      <c r="AZ37" s="1" t="s">
        <v>48</v>
      </c>
      <c r="BA37" s="1" t="s">
        <v>20</v>
      </c>
      <c r="BB37" s="1" t="s">
        <v>21</v>
      </c>
      <c r="BC37" s="11" t="s">
        <v>51</v>
      </c>
      <c r="BD37" s="1" t="s">
        <v>52</v>
      </c>
      <c r="BE37" s="1" t="s">
        <v>53</v>
      </c>
      <c r="BF37" s="1" t="s">
        <v>54</v>
      </c>
      <c r="BG37" s="1" t="s">
        <v>22</v>
      </c>
      <c r="BH37" s="12" t="s">
        <v>23</v>
      </c>
      <c r="BI37" s="1" t="s">
        <v>56</v>
      </c>
      <c r="BJ37" s="1" t="s">
        <v>57</v>
      </c>
      <c r="BK37" s="1" t="s">
        <v>58</v>
      </c>
      <c r="BL37" s="1" t="s">
        <v>59</v>
      </c>
      <c r="BM37" s="1" t="s">
        <v>24</v>
      </c>
      <c r="BN37" s="1" t="s">
        <v>25</v>
      </c>
    </row>
    <row r="38" spans="2:66" x14ac:dyDescent="0.2">
      <c r="B38" t="s">
        <v>0</v>
      </c>
      <c r="C38" s="7">
        <v>0</v>
      </c>
      <c r="D38" s="4">
        <v>0</v>
      </c>
      <c r="E38" s="4"/>
      <c r="F38" s="4"/>
      <c r="G38" s="4"/>
      <c r="H38" s="6"/>
      <c r="I38" s="7"/>
      <c r="J38" s="4"/>
      <c r="K38" s="4"/>
      <c r="L38" s="4"/>
      <c r="M38" s="4"/>
      <c r="N38" s="6"/>
      <c r="O38">
        <v>0</v>
      </c>
      <c r="P38">
        <v>0</v>
      </c>
      <c r="U38" s="7">
        <v>0</v>
      </c>
      <c r="V38" s="4">
        <v>0</v>
      </c>
      <c r="W38" s="4"/>
      <c r="X38" s="4"/>
      <c r="Y38" s="4"/>
      <c r="Z38" s="6"/>
      <c r="AI38">
        <v>100</v>
      </c>
      <c r="AJ38" t="s">
        <v>0</v>
      </c>
      <c r="AK38">
        <f>$AI38*C38</f>
        <v>0</v>
      </c>
      <c r="AL38">
        <f t="shared" ref="AL38:BA50" si="24">$AI38*D38</f>
        <v>0</v>
      </c>
      <c r="AM38">
        <f t="shared" si="24"/>
        <v>0</v>
      </c>
      <c r="AN38">
        <f t="shared" si="24"/>
        <v>0</v>
      </c>
      <c r="AO38">
        <f t="shared" si="24"/>
        <v>0</v>
      </c>
      <c r="AP38">
        <f t="shared" si="24"/>
        <v>0</v>
      </c>
      <c r="AQ38">
        <f t="shared" si="24"/>
        <v>0</v>
      </c>
      <c r="AR38">
        <f t="shared" si="24"/>
        <v>0</v>
      </c>
      <c r="AS38">
        <f t="shared" si="24"/>
        <v>0</v>
      </c>
      <c r="AT38">
        <f t="shared" si="24"/>
        <v>0</v>
      </c>
      <c r="AU38">
        <f t="shared" si="24"/>
        <v>0</v>
      </c>
      <c r="AV38">
        <f t="shared" si="24"/>
        <v>0</v>
      </c>
      <c r="AW38">
        <f t="shared" si="24"/>
        <v>0</v>
      </c>
      <c r="AX38">
        <f t="shared" si="24"/>
        <v>0</v>
      </c>
      <c r="AY38">
        <f t="shared" si="24"/>
        <v>0</v>
      </c>
      <c r="AZ38">
        <f t="shared" si="24"/>
        <v>0</v>
      </c>
      <c r="BA38">
        <f t="shared" si="24"/>
        <v>0</v>
      </c>
      <c r="BB38">
        <f t="shared" ref="BB38:BN50" si="25">$AI38*T38</f>
        <v>0</v>
      </c>
      <c r="BC38">
        <f t="shared" si="25"/>
        <v>0</v>
      </c>
      <c r="BD38">
        <f t="shared" si="25"/>
        <v>0</v>
      </c>
      <c r="BE38">
        <f t="shared" si="25"/>
        <v>0</v>
      </c>
      <c r="BF38">
        <f t="shared" si="25"/>
        <v>0</v>
      </c>
      <c r="BG38">
        <f t="shared" si="25"/>
        <v>0</v>
      </c>
      <c r="BH38">
        <f t="shared" si="25"/>
        <v>0</v>
      </c>
      <c r="BI38">
        <f t="shared" si="25"/>
        <v>0</v>
      </c>
      <c r="BJ38">
        <f t="shared" si="25"/>
        <v>0</v>
      </c>
      <c r="BK38">
        <f t="shared" si="25"/>
        <v>0</v>
      </c>
      <c r="BL38">
        <f t="shared" si="25"/>
        <v>0</v>
      </c>
      <c r="BM38">
        <f t="shared" si="25"/>
        <v>0</v>
      </c>
      <c r="BN38">
        <f t="shared" si="25"/>
        <v>0</v>
      </c>
    </row>
    <row r="39" spans="2:66" x14ac:dyDescent="0.2">
      <c r="B39" t="s">
        <v>1</v>
      </c>
      <c r="C39" s="7"/>
      <c r="D39" s="4"/>
      <c r="E39" s="4"/>
      <c r="F39" s="4"/>
      <c r="G39" s="4"/>
      <c r="H39" s="6"/>
      <c r="I39" s="7"/>
      <c r="J39" s="4"/>
      <c r="K39" s="4"/>
      <c r="L39" s="4"/>
      <c r="M39" s="4"/>
      <c r="N39" s="6"/>
      <c r="U39" s="7"/>
      <c r="V39" s="4"/>
      <c r="W39" s="4"/>
      <c r="X39" s="4"/>
      <c r="Y39" s="4"/>
      <c r="Z39" s="6"/>
      <c r="AI39">
        <v>1000</v>
      </c>
      <c r="AJ39" t="s">
        <v>1</v>
      </c>
      <c r="AK39">
        <f t="shared" ref="AK39:AK50" si="26">$AI39*C39</f>
        <v>0</v>
      </c>
      <c r="AL39">
        <f t="shared" si="24"/>
        <v>0</v>
      </c>
      <c r="AM39">
        <f t="shared" si="24"/>
        <v>0</v>
      </c>
      <c r="AN39">
        <f t="shared" si="24"/>
        <v>0</v>
      </c>
      <c r="AO39">
        <f t="shared" si="24"/>
        <v>0</v>
      </c>
      <c r="AP39">
        <f t="shared" si="24"/>
        <v>0</v>
      </c>
      <c r="AQ39">
        <f t="shared" si="24"/>
        <v>0</v>
      </c>
      <c r="AR39">
        <f t="shared" si="24"/>
        <v>0</v>
      </c>
      <c r="AS39">
        <f t="shared" si="24"/>
        <v>0</v>
      </c>
      <c r="AT39">
        <f t="shared" si="24"/>
        <v>0</v>
      </c>
      <c r="AU39">
        <f t="shared" si="24"/>
        <v>0</v>
      </c>
      <c r="AV39">
        <f t="shared" si="24"/>
        <v>0</v>
      </c>
      <c r="AW39">
        <f t="shared" si="24"/>
        <v>0</v>
      </c>
      <c r="AX39">
        <f t="shared" si="24"/>
        <v>0</v>
      </c>
      <c r="AY39">
        <f t="shared" si="24"/>
        <v>0</v>
      </c>
      <c r="AZ39">
        <f t="shared" si="24"/>
        <v>0</v>
      </c>
      <c r="BA39">
        <f t="shared" si="24"/>
        <v>0</v>
      </c>
      <c r="BB39">
        <f t="shared" si="25"/>
        <v>0</v>
      </c>
      <c r="BC39">
        <f t="shared" si="25"/>
        <v>0</v>
      </c>
      <c r="BD39">
        <f t="shared" si="25"/>
        <v>0</v>
      </c>
      <c r="BE39">
        <f t="shared" si="25"/>
        <v>0</v>
      </c>
      <c r="BF39">
        <f t="shared" si="25"/>
        <v>0</v>
      </c>
      <c r="BG39">
        <f t="shared" si="25"/>
        <v>0</v>
      </c>
      <c r="BH39">
        <f t="shared" si="25"/>
        <v>0</v>
      </c>
      <c r="BI39">
        <f t="shared" si="25"/>
        <v>0</v>
      </c>
      <c r="BJ39">
        <f t="shared" si="25"/>
        <v>0</v>
      </c>
      <c r="BK39">
        <f t="shared" si="25"/>
        <v>0</v>
      </c>
      <c r="BL39">
        <f t="shared" si="25"/>
        <v>0</v>
      </c>
      <c r="BM39">
        <f t="shared" si="25"/>
        <v>0</v>
      </c>
      <c r="BN39">
        <f t="shared" si="25"/>
        <v>0</v>
      </c>
    </row>
    <row r="40" spans="2:66" x14ac:dyDescent="0.2">
      <c r="B40" t="s">
        <v>2</v>
      </c>
      <c r="C40" s="7"/>
      <c r="D40" s="4"/>
      <c r="E40" s="4"/>
      <c r="F40" s="4"/>
      <c r="G40" s="4"/>
      <c r="H40" s="6"/>
      <c r="I40" s="7"/>
      <c r="J40" s="4"/>
      <c r="K40" s="4"/>
      <c r="L40" s="4"/>
      <c r="M40" s="4"/>
      <c r="N40" s="6"/>
      <c r="U40" s="7"/>
      <c r="V40" s="4"/>
      <c r="W40" s="4"/>
      <c r="X40" s="4"/>
      <c r="Y40" s="4"/>
      <c r="Z40" s="6"/>
      <c r="AI40">
        <v>10000</v>
      </c>
      <c r="AJ40" t="s">
        <v>2</v>
      </c>
      <c r="AK40">
        <f t="shared" si="26"/>
        <v>0</v>
      </c>
      <c r="AL40">
        <f t="shared" si="24"/>
        <v>0</v>
      </c>
      <c r="AM40">
        <f t="shared" si="24"/>
        <v>0</v>
      </c>
      <c r="AN40">
        <f t="shared" si="24"/>
        <v>0</v>
      </c>
      <c r="AO40">
        <f t="shared" si="24"/>
        <v>0</v>
      </c>
      <c r="AP40">
        <f t="shared" si="24"/>
        <v>0</v>
      </c>
      <c r="AQ40">
        <f t="shared" si="24"/>
        <v>0</v>
      </c>
      <c r="AR40">
        <f t="shared" si="24"/>
        <v>0</v>
      </c>
      <c r="AS40">
        <f t="shared" si="24"/>
        <v>0</v>
      </c>
      <c r="AT40">
        <f t="shared" si="24"/>
        <v>0</v>
      </c>
      <c r="AU40">
        <f t="shared" si="24"/>
        <v>0</v>
      </c>
      <c r="AV40">
        <f t="shared" si="24"/>
        <v>0</v>
      </c>
      <c r="AW40">
        <f t="shared" si="24"/>
        <v>0</v>
      </c>
      <c r="AX40">
        <f t="shared" si="24"/>
        <v>0</v>
      </c>
      <c r="AY40">
        <f t="shared" si="24"/>
        <v>0</v>
      </c>
      <c r="AZ40">
        <f t="shared" si="24"/>
        <v>0</v>
      </c>
      <c r="BA40">
        <f t="shared" si="24"/>
        <v>0</v>
      </c>
      <c r="BB40">
        <f t="shared" si="25"/>
        <v>0</v>
      </c>
      <c r="BC40">
        <f t="shared" si="25"/>
        <v>0</v>
      </c>
      <c r="BD40">
        <f t="shared" si="25"/>
        <v>0</v>
      </c>
      <c r="BE40">
        <f t="shared" si="25"/>
        <v>0</v>
      </c>
      <c r="BF40">
        <f t="shared" si="25"/>
        <v>0</v>
      </c>
      <c r="BG40">
        <f t="shared" si="25"/>
        <v>0</v>
      </c>
      <c r="BH40">
        <f t="shared" si="25"/>
        <v>0</v>
      </c>
      <c r="BI40">
        <f t="shared" si="25"/>
        <v>0</v>
      </c>
      <c r="BJ40">
        <f t="shared" si="25"/>
        <v>0</v>
      </c>
      <c r="BK40">
        <f t="shared" si="25"/>
        <v>0</v>
      </c>
      <c r="BL40">
        <f t="shared" si="25"/>
        <v>0</v>
      </c>
      <c r="BM40">
        <f t="shared" si="25"/>
        <v>0</v>
      </c>
      <c r="BN40">
        <f t="shared" si="25"/>
        <v>0</v>
      </c>
    </row>
    <row r="41" spans="2:66" x14ac:dyDescent="0.2">
      <c r="B41" t="s">
        <v>3</v>
      </c>
      <c r="C41" s="7"/>
      <c r="D41" s="4"/>
      <c r="E41" s="4"/>
      <c r="F41" s="4"/>
      <c r="G41" s="4"/>
      <c r="H41" s="6"/>
      <c r="I41" s="7"/>
      <c r="J41" s="4"/>
      <c r="K41" s="4"/>
      <c r="L41" s="4"/>
      <c r="M41" s="4"/>
      <c r="N41" s="6"/>
      <c r="U41" s="7"/>
      <c r="V41" s="4"/>
      <c r="W41" s="4"/>
      <c r="X41" s="4"/>
      <c r="Y41" s="4"/>
      <c r="Z41" s="6"/>
      <c r="AI41">
        <v>100000</v>
      </c>
      <c r="AJ41" t="s">
        <v>3</v>
      </c>
      <c r="AK41">
        <f t="shared" si="26"/>
        <v>0</v>
      </c>
      <c r="AL41">
        <f t="shared" si="24"/>
        <v>0</v>
      </c>
      <c r="AM41">
        <f t="shared" si="24"/>
        <v>0</v>
      </c>
      <c r="AN41">
        <f t="shared" si="24"/>
        <v>0</v>
      </c>
      <c r="AO41">
        <f t="shared" si="24"/>
        <v>0</v>
      </c>
      <c r="AP41">
        <f t="shared" si="24"/>
        <v>0</v>
      </c>
      <c r="AQ41">
        <f t="shared" si="24"/>
        <v>0</v>
      </c>
      <c r="AR41">
        <f t="shared" si="24"/>
        <v>0</v>
      </c>
      <c r="AS41">
        <f t="shared" si="24"/>
        <v>0</v>
      </c>
      <c r="AT41">
        <f t="shared" si="24"/>
        <v>0</v>
      </c>
      <c r="AU41">
        <f t="shared" si="24"/>
        <v>0</v>
      </c>
      <c r="AV41">
        <f t="shared" si="24"/>
        <v>0</v>
      </c>
      <c r="AW41">
        <f t="shared" si="24"/>
        <v>0</v>
      </c>
      <c r="AX41">
        <f t="shared" si="24"/>
        <v>0</v>
      </c>
      <c r="AY41">
        <f t="shared" si="24"/>
        <v>0</v>
      </c>
      <c r="AZ41">
        <f t="shared" si="24"/>
        <v>0</v>
      </c>
      <c r="BA41">
        <f t="shared" si="24"/>
        <v>0</v>
      </c>
      <c r="BB41">
        <f t="shared" si="25"/>
        <v>0</v>
      </c>
      <c r="BC41">
        <f t="shared" si="25"/>
        <v>0</v>
      </c>
      <c r="BD41">
        <f t="shared" si="25"/>
        <v>0</v>
      </c>
      <c r="BE41">
        <f t="shared" si="25"/>
        <v>0</v>
      </c>
      <c r="BF41">
        <f t="shared" si="25"/>
        <v>0</v>
      </c>
      <c r="BG41">
        <f t="shared" si="25"/>
        <v>0</v>
      </c>
      <c r="BH41">
        <f t="shared" si="25"/>
        <v>0</v>
      </c>
      <c r="BI41">
        <f t="shared" si="25"/>
        <v>0</v>
      </c>
      <c r="BJ41">
        <f t="shared" si="25"/>
        <v>0</v>
      </c>
      <c r="BK41">
        <f t="shared" si="25"/>
        <v>0</v>
      </c>
      <c r="BL41">
        <f t="shared" si="25"/>
        <v>0</v>
      </c>
      <c r="BM41">
        <f t="shared" si="25"/>
        <v>0</v>
      </c>
      <c r="BN41">
        <f t="shared" si="25"/>
        <v>0</v>
      </c>
    </row>
    <row r="42" spans="2:66" x14ac:dyDescent="0.2">
      <c r="B42" t="s">
        <v>4</v>
      </c>
      <c r="C42" s="7"/>
      <c r="D42" s="4"/>
      <c r="E42" s="4"/>
      <c r="F42" s="4"/>
      <c r="G42" s="4"/>
      <c r="H42" s="6"/>
      <c r="I42" s="7"/>
      <c r="J42" s="4"/>
      <c r="K42" s="4"/>
      <c r="L42" s="4"/>
      <c r="M42" s="4"/>
      <c r="N42" s="6"/>
      <c r="U42" s="7"/>
      <c r="V42" s="4"/>
      <c r="W42" s="4"/>
      <c r="X42" s="4"/>
      <c r="Y42" s="4"/>
      <c r="Z42" s="6"/>
      <c r="AI42">
        <v>1000000</v>
      </c>
      <c r="AJ42" t="s">
        <v>4</v>
      </c>
      <c r="AK42">
        <f t="shared" si="26"/>
        <v>0</v>
      </c>
      <c r="AL42">
        <f t="shared" si="24"/>
        <v>0</v>
      </c>
      <c r="AM42">
        <f t="shared" si="24"/>
        <v>0</v>
      </c>
      <c r="AN42">
        <f t="shared" si="24"/>
        <v>0</v>
      </c>
      <c r="AO42">
        <f t="shared" si="24"/>
        <v>0</v>
      </c>
      <c r="AP42">
        <f t="shared" si="24"/>
        <v>0</v>
      </c>
      <c r="AQ42">
        <f t="shared" si="24"/>
        <v>0</v>
      </c>
      <c r="AR42">
        <f t="shared" si="24"/>
        <v>0</v>
      </c>
      <c r="AS42">
        <f t="shared" si="24"/>
        <v>0</v>
      </c>
      <c r="AT42">
        <f t="shared" si="24"/>
        <v>0</v>
      </c>
      <c r="AU42">
        <f t="shared" si="24"/>
        <v>0</v>
      </c>
      <c r="AV42">
        <f t="shared" si="24"/>
        <v>0</v>
      </c>
      <c r="AW42">
        <f t="shared" si="24"/>
        <v>0</v>
      </c>
      <c r="AX42">
        <f t="shared" si="24"/>
        <v>0</v>
      </c>
      <c r="AY42">
        <f t="shared" si="24"/>
        <v>0</v>
      </c>
      <c r="AZ42">
        <f t="shared" si="24"/>
        <v>0</v>
      </c>
      <c r="BA42">
        <f t="shared" si="24"/>
        <v>0</v>
      </c>
      <c r="BB42">
        <f t="shared" si="25"/>
        <v>0</v>
      </c>
      <c r="BC42">
        <f t="shared" si="25"/>
        <v>0</v>
      </c>
      <c r="BD42">
        <f t="shared" si="25"/>
        <v>0</v>
      </c>
      <c r="BE42">
        <f t="shared" si="25"/>
        <v>0</v>
      </c>
      <c r="BF42">
        <f t="shared" si="25"/>
        <v>0</v>
      </c>
      <c r="BG42">
        <f t="shared" si="25"/>
        <v>0</v>
      </c>
      <c r="BH42">
        <f t="shared" si="25"/>
        <v>0</v>
      </c>
      <c r="BI42">
        <f t="shared" si="25"/>
        <v>0</v>
      </c>
      <c r="BJ42">
        <f t="shared" si="25"/>
        <v>0</v>
      </c>
      <c r="BK42">
        <f t="shared" si="25"/>
        <v>0</v>
      </c>
      <c r="BL42">
        <f t="shared" si="25"/>
        <v>0</v>
      </c>
      <c r="BM42">
        <f t="shared" si="25"/>
        <v>0</v>
      </c>
      <c r="BN42">
        <f t="shared" si="25"/>
        <v>0</v>
      </c>
    </row>
    <row r="43" spans="2:66" x14ac:dyDescent="0.2">
      <c r="B43" t="s">
        <v>5</v>
      </c>
      <c r="C43" s="7"/>
      <c r="D43" s="4"/>
      <c r="E43" s="4"/>
      <c r="F43" s="4"/>
      <c r="G43" s="4"/>
      <c r="H43" s="6"/>
      <c r="I43" s="7">
        <v>1</v>
      </c>
      <c r="J43" s="4">
        <v>4</v>
      </c>
      <c r="K43" s="4"/>
      <c r="L43" s="4"/>
      <c r="M43" s="4"/>
      <c r="N43" s="6"/>
      <c r="Q43">
        <v>10</v>
      </c>
      <c r="R43">
        <v>11</v>
      </c>
      <c r="S43">
        <v>8</v>
      </c>
      <c r="T43">
        <v>10</v>
      </c>
      <c r="U43" s="7"/>
      <c r="V43" s="4"/>
      <c r="W43" s="4">
        <v>23</v>
      </c>
      <c r="X43" s="4">
        <v>17</v>
      </c>
      <c r="Y43" s="4"/>
      <c r="Z43" s="6">
        <v>21</v>
      </c>
      <c r="AI43">
        <v>10000000</v>
      </c>
      <c r="AJ43" t="s">
        <v>5</v>
      </c>
      <c r="AK43">
        <f t="shared" si="26"/>
        <v>0</v>
      </c>
      <c r="AL43">
        <f t="shared" si="24"/>
        <v>0</v>
      </c>
      <c r="AM43">
        <f t="shared" si="24"/>
        <v>0</v>
      </c>
      <c r="AN43">
        <f t="shared" si="24"/>
        <v>0</v>
      </c>
      <c r="AO43">
        <f t="shared" si="24"/>
        <v>0</v>
      </c>
      <c r="AP43">
        <f t="shared" si="24"/>
        <v>0</v>
      </c>
      <c r="AQ43">
        <f t="shared" si="24"/>
        <v>10000000</v>
      </c>
      <c r="AR43">
        <f t="shared" si="24"/>
        <v>40000000</v>
      </c>
      <c r="AS43">
        <f t="shared" si="24"/>
        <v>0</v>
      </c>
      <c r="AT43">
        <f t="shared" si="24"/>
        <v>0</v>
      </c>
      <c r="AU43">
        <f t="shared" si="24"/>
        <v>0</v>
      </c>
      <c r="AV43">
        <f t="shared" si="24"/>
        <v>0</v>
      </c>
      <c r="AW43">
        <f t="shared" si="24"/>
        <v>0</v>
      </c>
      <c r="AX43">
        <f t="shared" si="24"/>
        <v>0</v>
      </c>
      <c r="AY43">
        <f t="shared" si="24"/>
        <v>100000000</v>
      </c>
      <c r="AZ43">
        <f t="shared" si="24"/>
        <v>110000000</v>
      </c>
      <c r="BA43">
        <f t="shared" si="24"/>
        <v>80000000</v>
      </c>
      <c r="BB43">
        <f t="shared" si="25"/>
        <v>100000000</v>
      </c>
      <c r="BC43">
        <f t="shared" si="25"/>
        <v>0</v>
      </c>
      <c r="BD43">
        <f t="shared" si="25"/>
        <v>0</v>
      </c>
      <c r="BE43">
        <f t="shared" si="25"/>
        <v>230000000</v>
      </c>
      <c r="BF43">
        <f t="shared" si="25"/>
        <v>170000000</v>
      </c>
      <c r="BG43">
        <f t="shared" si="25"/>
        <v>0</v>
      </c>
      <c r="BH43">
        <f t="shared" si="25"/>
        <v>210000000</v>
      </c>
      <c r="BI43">
        <f t="shared" si="25"/>
        <v>0</v>
      </c>
      <c r="BJ43">
        <f t="shared" si="25"/>
        <v>0</v>
      </c>
      <c r="BK43">
        <f t="shared" si="25"/>
        <v>0</v>
      </c>
      <c r="BL43">
        <f t="shared" si="25"/>
        <v>0</v>
      </c>
      <c r="BM43">
        <f t="shared" si="25"/>
        <v>0</v>
      </c>
      <c r="BN43">
        <f t="shared" si="25"/>
        <v>0</v>
      </c>
    </row>
    <row r="44" spans="2:66" x14ac:dyDescent="0.2">
      <c r="B44" t="s">
        <v>6</v>
      </c>
      <c r="C44" s="7"/>
      <c r="D44" s="4"/>
      <c r="E44" s="4">
        <v>16</v>
      </c>
      <c r="F44" s="4">
        <v>4</v>
      </c>
      <c r="G44" s="4">
        <v>7</v>
      </c>
      <c r="H44" s="6">
        <v>10</v>
      </c>
      <c r="I44" s="7"/>
      <c r="J44" s="4"/>
      <c r="K44" s="4">
        <v>23</v>
      </c>
      <c r="L44" s="4">
        <v>20</v>
      </c>
      <c r="M44" s="4">
        <v>22</v>
      </c>
      <c r="N44" s="6">
        <v>20</v>
      </c>
      <c r="U44" s="7"/>
      <c r="V44" s="4"/>
      <c r="W44" s="4"/>
      <c r="X44" s="4"/>
      <c r="Y44" s="4">
        <v>13</v>
      </c>
      <c r="Z44" s="6"/>
      <c r="AA44">
        <v>11</v>
      </c>
      <c r="AB44">
        <v>13</v>
      </c>
      <c r="AC44">
        <v>21</v>
      </c>
      <c r="AD44">
        <v>10</v>
      </c>
      <c r="AE44">
        <v>11</v>
      </c>
      <c r="AF44">
        <v>15</v>
      </c>
      <c r="AI44">
        <v>100000000</v>
      </c>
      <c r="AJ44" t="s">
        <v>6</v>
      </c>
      <c r="AK44">
        <f t="shared" si="26"/>
        <v>0</v>
      </c>
      <c r="AL44">
        <f t="shared" si="24"/>
        <v>0</v>
      </c>
      <c r="AM44">
        <f t="shared" si="24"/>
        <v>1600000000</v>
      </c>
      <c r="AN44">
        <f t="shared" si="24"/>
        <v>400000000</v>
      </c>
      <c r="AO44">
        <f t="shared" si="24"/>
        <v>700000000</v>
      </c>
      <c r="AP44">
        <f t="shared" si="24"/>
        <v>1000000000</v>
      </c>
      <c r="AQ44">
        <f t="shared" si="24"/>
        <v>0</v>
      </c>
      <c r="AR44">
        <f t="shared" si="24"/>
        <v>0</v>
      </c>
      <c r="AS44">
        <f t="shared" si="24"/>
        <v>2300000000</v>
      </c>
      <c r="AT44">
        <f t="shared" si="24"/>
        <v>2000000000</v>
      </c>
      <c r="AU44">
        <f t="shared" si="24"/>
        <v>2200000000</v>
      </c>
      <c r="AV44">
        <f t="shared" si="24"/>
        <v>2000000000</v>
      </c>
      <c r="AW44">
        <f t="shared" si="24"/>
        <v>0</v>
      </c>
      <c r="AX44">
        <f t="shared" si="24"/>
        <v>0</v>
      </c>
      <c r="AY44">
        <f t="shared" si="24"/>
        <v>0</v>
      </c>
      <c r="AZ44">
        <f t="shared" si="24"/>
        <v>0</v>
      </c>
      <c r="BA44">
        <f t="shared" si="24"/>
        <v>0</v>
      </c>
      <c r="BB44">
        <f t="shared" si="25"/>
        <v>0</v>
      </c>
      <c r="BC44">
        <f t="shared" si="25"/>
        <v>0</v>
      </c>
      <c r="BD44">
        <f t="shared" si="25"/>
        <v>0</v>
      </c>
      <c r="BE44">
        <f t="shared" si="25"/>
        <v>0</v>
      </c>
      <c r="BF44">
        <f t="shared" si="25"/>
        <v>0</v>
      </c>
      <c r="BG44">
        <f t="shared" si="25"/>
        <v>1300000000</v>
      </c>
      <c r="BH44">
        <f t="shared" si="25"/>
        <v>0</v>
      </c>
      <c r="BI44">
        <f t="shared" si="25"/>
        <v>1100000000</v>
      </c>
      <c r="BJ44">
        <f t="shared" si="25"/>
        <v>1300000000</v>
      </c>
      <c r="BK44">
        <f t="shared" si="25"/>
        <v>2100000000</v>
      </c>
      <c r="BL44">
        <f t="shared" si="25"/>
        <v>1000000000</v>
      </c>
      <c r="BM44">
        <f t="shared" si="25"/>
        <v>1100000000</v>
      </c>
      <c r="BN44">
        <f t="shared" si="25"/>
        <v>1500000000</v>
      </c>
    </row>
    <row r="45" spans="2:66" x14ac:dyDescent="0.2">
      <c r="B45" t="s">
        <v>7</v>
      </c>
      <c r="C45" s="7"/>
      <c r="D45" s="4"/>
      <c r="E45" s="4"/>
      <c r="F45" s="4"/>
      <c r="G45" s="4"/>
      <c r="H45" s="6"/>
      <c r="I45" s="7"/>
      <c r="J45" s="4"/>
      <c r="K45" s="4"/>
      <c r="L45" s="4"/>
      <c r="M45" s="4"/>
      <c r="N45" s="6"/>
      <c r="U45" s="7"/>
      <c r="V45" s="4"/>
      <c r="W45" s="4"/>
      <c r="X45" s="4"/>
      <c r="Y45" s="4"/>
      <c r="Z45" s="6"/>
      <c r="AI45">
        <v>1000000000</v>
      </c>
      <c r="AJ45" t="s">
        <v>7</v>
      </c>
      <c r="AK45">
        <f t="shared" si="26"/>
        <v>0</v>
      </c>
      <c r="AL45">
        <f t="shared" si="24"/>
        <v>0</v>
      </c>
      <c r="AM45">
        <f t="shared" si="24"/>
        <v>0</v>
      </c>
      <c r="AN45">
        <f t="shared" si="24"/>
        <v>0</v>
      </c>
      <c r="AO45">
        <f t="shared" si="24"/>
        <v>0</v>
      </c>
      <c r="AP45">
        <f t="shared" si="24"/>
        <v>0</v>
      </c>
      <c r="AQ45">
        <f t="shared" si="24"/>
        <v>0</v>
      </c>
      <c r="AR45">
        <f t="shared" si="24"/>
        <v>0</v>
      </c>
      <c r="AS45">
        <f t="shared" si="24"/>
        <v>0</v>
      </c>
      <c r="AT45">
        <f t="shared" si="24"/>
        <v>0</v>
      </c>
      <c r="AU45">
        <f t="shared" si="24"/>
        <v>0</v>
      </c>
      <c r="AV45">
        <f t="shared" si="24"/>
        <v>0</v>
      </c>
      <c r="AW45">
        <f t="shared" si="24"/>
        <v>0</v>
      </c>
      <c r="AX45">
        <f t="shared" si="24"/>
        <v>0</v>
      </c>
      <c r="AY45">
        <f t="shared" si="24"/>
        <v>0</v>
      </c>
      <c r="AZ45">
        <f t="shared" si="24"/>
        <v>0</v>
      </c>
      <c r="BA45">
        <f t="shared" si="24"/>
        <v>0</v>
      </c>
      <c r="BB45">
        <f t="shared" si="25"/>
        <v>0</v>
      </c>
      <c r="BC45">
        <f t="shared" si="25"/>
        <v>0</v>
      </c>
      <c r="BD45">
        <f t="shared" si="25"/>
        <v>0</v>
      </c>
      <c r="BE45">
        <f t="shared" si="25"/>
        <v>0</v>
      </c>
      <c r="BF45">
        <f t="shared" si="25"/>
        <v>0</v>
      </c>
      <c r="BG45">
        <f t="shared" si="25"/>
        <v>0</v>
      </c>
      <c r="BH45">
        <f t="shared" si="25"/>
        <v>0</v>
      </c>
      <c r="BI45">
        <f t="shared" si="25"/>
        <v>0</v>
      </c>
      <c r="BJ45">
        <f t="shared" si="25"/>
        <v>0</v>
      </c>
      <c r="BK45">
        <f t="shared" si="25"/>
        <v>0</v>
      </c>
      <c r="BL45">
        <f t="shared" si="25"/>
        <v>0</v>
      </c>
      <c r="BM45">
        <f t="shared" si="25"/>
        <v>0</v>
      </c>
      <c r="BN45">
        <f t="shared" si="25"/>
        <v>0</v>
      </c>
    </row>
    <row r="46" spans="2:66" x14ac:dyDescent="0.2">
      <c r="B46" t="s">
        <v>8</v>
      </c>
      <c r="C46" s="7"/>
      <c r="D46" s="4"/>
      <c r="E46" s="4"/>
      <c r="F46" s="4"/>
      <c r="G46" s="4"/>
      <c r="H46" s="6"/>
      <c r="I46" s="7"/>
      <c r="J46" s="4"/>
      <c r="K46" s="4"/>
      <c r="L46" s="4"/>
      <c r="M46" s="4"/>
      <c r="N46" s="6"/>
      <c r="U46" s="7"/>
      <c r="V46" s="4"/>
      <c r="W46" s="4"/>
      <c r="X46" s="4"/>
      <c r="Y46" s="4"/>
      <c r="Z46" s="6"/>
      <c r="AI46">
        <v>10000000000</v>
      </c>
      <c r="AJ46" t="s">
        <v>8</v>
      </c>
      <c r="AK46">
        <f t="shared" si="26"/>
        <v>0</v>
      </c>
      <c r="AL46">
        <f t="shared" si="24"/>
        <v>0</v>
      </c>
      <c r="AM46">
        <f t="shared" si="24"/>
        <v>0</v>
      </c>
      <c r="AN46">
        <f t="shared" si="24"/>
        <v>0</v>
      </c>
      <c r="AO46">
        <f t="shared" si="24"/>
        <v>0</v>
      </c>
      <c r="AP46">
        <f t="shared" si="24"/>
        <v>0</v>
      </c>
      <c r="AQ46">
        <f t="shared" si="24"/>
        <v>0</v>
      </c>
      <c r="AR46">
        <f t="shared" si="24"/>
        <v>0</v>
      </c>
      <c r="AS46">
        <f t="shared" si="24"/>
        <v>0</v>
      </c>
      <c r="AT46">
        <f t="shared" si="24"/>
        <v>0</v>
      </c>
      <c r="AU46">
        <f t="shared" si="24"/>
        <v>0</v>
      </c>
      <c r="AV46">
        <f t="shared" si="24"/>
        <v>0</v>
      </c>
      <c r="AW46">
        <f t="shared" si="24"/>
        <v>0</v>
      </c>
      <c r="AX46">
        <f t="shared" si="24"/>
        <v>0</v>
      </c>
      <c r="AY46">
        <f t="shared" si="24"/>
        <v>0</v>
      </c>
      <c r="AZ46">
        <f t="shared" si="24"/>
        <v>0</v>
      </c>
      <c r="BA46">
        <f t="shared" si="24"/>
        <v>0</v>
      </c>
      <c r="BB46">
        <f t="shared" si="25"/>
        <v>0</v>
      </c>
      <c r="BC46">
        <f t="shared" si="25"/>
        <v>0</v>
      </c>
      <c r="BD46">
        <f t="shared" si="25"/>
        <v>0</v>
      </c>
      <c r="BE46">
        <f t="shared" si="25"/>
        <v>0</v>
      </c>
      <c r="BF46">
        <f t="shared" si="25"/>
        <v>0</v>
      </c>
      <c r="BG46">
        <f t="shared" si="25"/>
        <v>0</v>
      </c>
      <c r="BH46">
        <f t="shared" si="25"/>
        <v>0</v>
      </c>
      <c r="BI46">
        <f t="shared" si="25"/>
        <v>0</v>
      </c>
      <c r="BJ46">
        <f t="shared" si="25"/>
        <v>0</v>
      </c>
      <c r="BK46">
        <f t="shared" si="25"/>
        <v>0</v>
      </c>
      <c r="BL46">
        <f t="shared" si="25"/>
        <v>0</v>
      </c>
      <c r="BM46">
        <f t="shared" si="25"/>
        <v>0</v>
      </c>
      <c r="BN46">
        <f t="shared" si="25"/>
        <v>0</v>
      </c>
    </row>
    <row r="47" spans="2:66" x14ac:dyDescent="0.2">
      <c r="B47" t="s">
        <v>9</v>
      </c>
      <c r="C47" s="7"/>
      <c r="D47" s="4"/>
      <c r="E47" s="4"/>
      <c r="F47" s="4"/>
      <c r="G47" s="4"/>
      <c r="H47" s="6"/>
      <c r="I47" s="7"/>
      <c r="J47" s="4"/>
      <c r="K47" s="4"/>
      <c r="L47" s="4"/>
      <c r="M47" s="4"/>
      <c r="N47" s="6"/>
      <c r="U47" s="7"/>
      <c r="V47" s="4"/>
      <c r="W47" s="4"/>
      <c r="X47" s="4"/>
      <c r="Y47" s="4"/>
      <c r="Z47" s="6"/>
      <c r="AJ47" t="s">
        <v>9</v>
      </c>
      <c r="AK47">
        <f t="shared" si="26"/>
        <v>0</v>
      </c>
      <c r="AL47">
        <f t="shared" si="24"/>
        <v>0</v>
      </c>
      <c r="AM47">
        <f t="shared" si="24"/>
        <v>0</v>
      </c>
      <c r="AN47">
        <f t="shared" si="24"/>
        <v>0</v>
      </c>
      <c r="AO47">
        <f t="shared" si="24"/>
        <v>0</v>
      </c>
      <c r="AP47">
        <f t="shared" si="24"/>
        <v>0</v>
      </c>
      <c r="AQ47">
        <f t="shared" si="24"/>
        <v>0</v>
      </c>
      <c r="AR47">
        <f t="shared" si="24"/>
        <v>0</v>
      </c>
      <c r="AS47">
        <f t="shared" si="24"/>
        <v>0</v>
      </c>
      <c r="AT47">
        <f t="shared" si="24"/>
        <v>0</v>
      </c>
      <c r="AU47">
        <f t="shared" si="24"/>
        <v>0</v>
      </c>
      <c r="AV47">
        <f t="shared" si="24"/>
        <v>0</v>
      </c>
      <c r="AW47">
        <f t="shared" si="24"/>
        <v>0</v>
      </c>
      <c r="AX47">
        <f t="shared" si="24"/>
        <v>0</v>
      </c>
      <c r="AY47">
        <f t="shared" si="24"/>
        <v>0</v>
      </c>
      <c r="AZ47">
        <f t="shared" si="24"/>
        <v>0</v>
      </c>
      <c r="BA47">
        <f t="shared" si="24"/>
        <v>0</v>
      </c>
      <c r="BB47">
        <f t="shared" si="25"/>
        <v>0</v>
      </c>
      <c r="BC47">
        <f t="shared" si="25"/>
        <v>0</v>
      </c>
      <c r="BD47">
        <f t="shared" si="25"/>
        <v>0</v>
      </c>
      <c r="BE47">
        <f t="shared" si="25"/>
        <v>0</v>
      </c>
      <c r="BF47">
        <f t="shared" si="25"/>
        <v>0</v>
      </c>
      <c r="BG47">
        <f t="shared" si="25"/>
        <v>0</v>
      </c>
      <c r="BH47">
        <f t="shared" si="25"/>
        <v>0</v>
      </c>
      <c r="BI47">
        <f t="shared" si="25"/>
        <v>0</v>
      </c>
      <c r="BJ47">
        <f t="shared" si="25"/>
        <v>0</v>
      </c>
      <c r="BK47">
        <f t="shared" si="25"/>
        <v>0</v>
      </c>
      <c r="BL47">
        <f t="shared" si="25"/>
        <v>0</v>
      </c>
      <c r="BM47">
        <f t="shared" si="25"/>
        <v>0</v>
      </c>
      <c r="BN47">
        <f t="shared" si="25"/>
        <v>0</v>
      </c>
    </row>
    <row r="48" spans="2:66" x14ac:dyDescent="0.2">
      <c r="B48" t="s">
        <v>10</v>
      </c>
      <c r="C48" s="7"/>
      <c r="D48" s="4"/>
      <c r="E48" s="4"/>
      <c r="F48" s="4"/>
      <c r="G48" s="4"/>
      <c r="H48" s="6"/>
      <c r="I48" s="7"/>
      <c r="J48" s="4"/>
      <c r="K48" s="4"/>
      <c r="L48" s="4"/>
      <c r="M48" s="4"/>
      <c r="N48" s="6"/>
      <c r="U48" s="7"/>
      <c r="V48" s="4"/>
      <c r="W48" s="4"/>
      <c r="X48" s="4"/>
      <c r="Y48" s="4"/>
      <c r="Z48" s="6"/>
      <c r="AJ48" t="s">
        <v>10</v>
      </c>
      <c r="AK48">
        <f t="shared" si="26"/>
        <v>0</v>
      </c>
      <c r="AL48">
        <f t="shared" si="24"/>
        <v>0</v>
      </c>
      <c r="AM48">
        <f t="shared" si="24"/>
        <v>0</v>
      </c>
      <c r="AN48">
        <f t="shared" si="24"/>
        <v>0</v>
      </c>
      <c r="AO48">
        <f t="shared" si="24"/>
        <v>0</v>
      </c>
      <c r="AP48">
        <f t="shared" si="24"/>
        <v>0</v>
      </c>
      <c r="AQ48">
        <f t="shared" si="24"/>
        <v>0</v>
      </c>
      <c r="AR48">
        <f t="shared" si="24"/>
        <v>0</v>
      </c>
      <c r="AS48">
        <f t="shared" si="24"/>
        <v>0</v>
      </c>
      <c r="AT48">
        <f t="shared" si="24"/>
        <v>0</v>
      </c>
      <c r="AU48">
        <f t="shared" si="24"/>
        <v>0</v>
      </c>
      <c r="AV48">
        <f t="shared" si="24"/>
        <v>0</v>
      </c>
      <c r="AW48">
        <f t="shared" si="24"/>
        <v>0</v>
      </c>
      <c r="AX48">
        <f t="shared" si="24"/>
        <v>0</v>
      </c>
      <c r="AY48">
        <f t="shared" si="24"/>
        <v>0</v>
      </c>
      <c r="AZ48">
        <f t="shared" si="24"/>
        <v>0</v>
      </c>
      <c r="BA48">
        <f t="shared" si="24"/>
        <v>0</v>
      </c>
      <c r="BB48">
        <f t="shared" si="25"/>
        <v>0</v>
      </c>
      <c r="BC48">
        <f t="shared" si="25"/>
        <v>0</v>
      </c>
      <c r="BD48">
        <f t="shared" si="25"/>
        <v>0</v>
      </c>
      <c r="BE48">
        <f t="shared" si="25"/>
        <v>0</v>
      </c>
      <c r="BF48">
        <f t="shared" si="25"/>
        <v>0</v>
      </c>
      <c r="BG48">
        <f t="shared" si="25"/>
        <v>0</v>
      </c>
      <c r="BH48">
        <f t="shared" si="25"/>
        <v>0</v>
      </c>
      <c r="BI48">
        <f t="shared" si="25"/>
        <v>0</v>
      </c>
      <c r="BJ48">
        <f t="shared" si="25"/>
        <v>0</v>
      </c>
      <c r="BK48">
        <f t="shared" si="25"/>
        <v>0</v>
      </c>
      <c r="BL48">
        <f t="shared" si="25"/>
        <v>0</v>
      </c>
      <c r="BM48">
        <f t="shared" si="25"/>
        <v>0</v>
      </c>
      <c r="BN48">
        <f t="shared" si="25"/>
        <v>0</v>
      </c>
    </row>
    <row r="49" spans="2:66" x14ac:dyDescent="0.2">
      <c r="B49" t="s">
        <v>11</v>
      </c>
      <c r="C49" s="7"/>
      <c r="D49" s="4"/>
      <c r="E49" s="4"/>
      <c r="F49" s="4"/>
      <c r="G49" s="4"/>
      <c r="H49" s="6"/>
      <c r="I49" s="7"/>
      <c r="J49" s="4"/>
      <c r="K49" s="4"/>
      <c r="L49" s="4"/>
      <c r="M49" s="4"/>
      <c r="N49" s="6"/>
      <c r="U49" s="7"/>
      <c r="V49" s="4"/>
      <c r="W49" s="4"/>
      <c r="X49" s="4"/>
      <c r="Y49" s="4"/>
      <c r="Z49" s="6"/>
      <c r="AJ49" t="s">
        <v>11</v>
      </c>
      <c r="AK49">
        <f t="shared" si="26"/>
        <v>0</v>
      </c>
      <c r="AL49">
        <f t="shared" si="24"/>
        <v>0</v>
      </c>
      <c r="AM49">
        <f t="shared" si="24"/>
        <v>0</v>
      </c>
      <c r="AN49">
        <f t="shared" si="24"/>
        <v>0</v>
      </c>
      <c r="AO49">
        <f t="shared" si="24"/>
        <v>0</v>
      </c>
      <c r="AP49">
        <f t="shared" si="24"/>
        <v>0</v>
      </c>
      <c r="AQ49">
        <f t="shared" si="24"/>
        <v>0</v>
      </c>
      <c r="AR49">
        <f t="shared" si="24"/>
        <v>0</v>
      </c>
      <c r="AS49">
        <f t="shared" si="24"/>
        <v>0</v>
      </c>
      <c r="AT49">
        <f t="shared" si="24"/>
        <v>0</v>
      </c>
      <c r="AU49">
        <f t="shared" si="24"/>
        <v>0</v>
      </c>
      <c r="AV49">
        <f t="shared" si="24"/>
        <v>0</v>
      </c>
      <c r="AW49">
        <f t="shared" si="24"/>
        <v>0</v>
      </c>
      <c r="AX49">
        <f t="shared" si="24"/>
        <v>0</v>
      </c>
      <c r="AY49">
        <f t="shared" si="24"/>
        <v>0</v>
      </c>
      <c r="AZ49">
        <f t="shared" si="24"/>
        <v>0</v>
      </c>
      <c r="BA49">
        <f t="shared" si="24"/>
        <v>0</v>
      </c>
      <c r="BB49">
        <f t="shared" si="25"/>
        <v>0</v>
      </c>
      <c r="BC49">
        <f t="shared" si="25"/>
        <v>0</v>
      </c>
      <c r="BD49">
        <f t="shared" si="25"/>
        <v>0</v>
      </c>
      <c r="BE49">
        <f t="shared" si="25"/>
        <v>0</v>
      </c>
      <c r="BF49">
        <f t="shared" si="25"/>
        <v>0</v>
      </c>
      <c r="BG49">
        <f t="shared" si="25"/>
        <v>0</v>
      </c>
      <c r="BH49">
        <f t="shared" si="25"/>
        <v>0</v>
      </c>
      <c r="BI49">
        <f t="shared" si="25"/>
        <v>0</v>
      </c>
      <c r="BJ49">
        <f t="shared" si="25"/>
        <v>0</v>
      </c>
      <c r="BK49">
        <f t="shared" si="25"/>
        <v>0</v>
      </c>
      <c r="BL49">
        <f t="shared" si="25"/>
        <v>0</v>
      </c>
      <c r="BM49">
        <f t="shared" si="25"/>
        <v>0</v>
      </c>
      <c r="BN49">
        <f t="shared" si="25"/>
        <v>0</v>
      </c>
    </row>
    <row r="50" spans="2:66" x14ac:dyDescent="0.2">
      <c r="B50" t="s">
        <v>12</v>
      </c>
      <c r="C50" s="7"/>
      <c r="D50" s="4"/>
      <c r="E50" s="4"/>
      <c r="F50" s="4"/>
      <c r="G50" s="4"/>
      <c r="H50" s="6"/>
      <c r="I50" s="7"/>
      <c r="J50" s="4"/>
      <c r="K50" s="4"/>
      <c r="L50" s="4"/>
      <c r="M50" s="4"/>
      <c r="N50" s="6"/>
      <c r="U50" s="7"/>
      <c r="V50" s="4"/>
      <c r="W50" s="4"/>
      <c r="X50" s="4"/>
      <c r="Y50" s="4"/>
      <c r="Z50" s="6"/>
      <c r="AJ50" t="s">
        <v>12</v>
      </c>
      <c r="AK50">
        <f t="shared" si="26"/>
        <v>0</v>
      </c>
      <c r="AL50">
        <f t="shared" si="24"/>
        <v>0</v>
      </c>
      <c r="AM50">
        <f t="shared" si="24"/>
        <v>0</v>
      </c>
      <c r="AN50">
        <f t="shared" si="24"/>
        <v>0</v>
      </c>
      <c r="AO50">
        <f t="shared" si="24"/>
        <v>0</v>
      </c>
      <c r="AP50">
        <f t="shared" si="24"/>
        <v>0</v>
      </c>
      <c r="AQ50">
        <f t="shared" si="24"/>
        <v>0</v>
      </c>
      <c r="AR50">
        <f t="shared" si="24"/>
        <v>0</v>
      </c>
      <c r="AS50">
        <f t="shared" si="24"/>
        <v>0</v>
      </c>
      <c r="AT50">
        <f t="shared" si="24"/>
        <v>0</v>
      </c>
      <c r="AU50">
        <f t="shared" si="24"/>
        <v>0</v>
      </c>
      <c r="AV50">
        <f t="shared" si="24"/>
        <v>0</v>
      </c>
      <c r="AW50">
        <f t="shared" si="24"/>
        <v>0</v>
      </c>
      <c r="AX50">
        <f t="shared" si="24"/>
        <v>0</v>
      </c>
      <c r="AY50">
        <f t="shared" si="24"/>
        <v>0</v>
      </c>
      <c r="AZ50">
        <f t="shared" si="24"/>
        <v>0</v>
      </c>
      <c r="BA50">
        <f t="shared" si="24"/>
        <v>0</v>
      </c>
      <c r="BB50">
        <f t="shared" si="25"/>
        <v>0</v>
      </c>
      <c r="BC50">
        <f t="shared" si="25"/>
        <v>0</v>
      </c>
      <c r="BD50">
        <f t="shared" si="25"/>
        <v>0</v>
      </c>
      <c r="BE50">
        <f t="shared" si="25"/>
        <v>0</v>
      </c>
      <c r="BF50">
        <f t="shared" si="25"/>
        <v>0</v>
      </c>
      <c r="BG50">
        <f t="shared" si="25"/>
        <v>0</v>
      </c>
      <c r="BH50">
        <f t="shared" si="25"/>
        <v>0</v>
      </c>
      <c r="BI50">
        <f t="shared" si="25"/>
        <v>0</v>
      </c>
      <c r="BJ50">
        <f t="shared" si="25"/>
        <v>0</v>
      </c>
      <c r="BK50">
        <f t="shared" si="25"/>
        <v>0</v>
      </c>
      <c r="BL50">
        <f t="shared" si="25"/>
        <v>0</v>
      </c>
      <c r="BM50">
        <f t="shared" si="25"/>
        <v>0</v>
      </c>
      <c r="BN50">
        <f t="shared" si="25"/>
        <v>0</v>
      </c>
    </row>
    <row r="51" spans="2:66" x14ac:dyDescent="0.2">
      <c r="C51" s="7"/>
      <c r="D51" s="4"/>
      <c r="E51" s="4"/>
      <c r="F51" s="4"/>
      <c r="G51" s="4"/>
      <c r="H51" s="6"/>
      <c r="I51" s="7"/>
      <c r="J51" s="4"/>
      <c r="K51" s="4"/>
      <c r="L51" s="4"/>
      <c r="M51" s="4"/>
      <c r="N51" s="6"/>
      <c r="U51" s="7"/>
      <c r="V51" s="4"/>
      <c r="W51" s="4"/>
      <c r="X51" s="4"/>
      <c r="Y51" s="4"/>
      <c r="Z51" s="6"/>
    </row>
    <row r="52" spans="2:66" x14ac:dyDescent="0.2">
      <c r="C52" s="7"/>
      <c r="D52" s="4"/>
      <c r="E52" s="4"/>
      <c r="F52" s="4"/>
      <c r="G52" s="4"/>
      <c r="H52" s="6"/>
      <c r="I52" s="7"/>
      <c r="J52" s="4"/>
      <c r="K52" s="4"/>
      <c r="L52" s="4"/>
      <c r="M52" s="4"/>
      <c r="N52" s="6"/>
      <c r="U52" s="7"/>
      <c r="V52" s="4"/>
      <c r="W52" s="4"/>
      <c r="X52" s="4"/>
      <c r="Y52" s="4"/>
      <c r="Z52" s="6"/>
    </row>
    <row r="53" spans="2:66" x14ac:dyDescent="0.2">
      <c r="B53" s="3"/>
      <c r="C53" s="31" t="s">
        <v>38</v>
      </c>
      <c r="D53" s="26"/>
      <c r="E53" s="26"/>
      <c r="F53" s="26"/>
      <c r="G53" s="26"/>
      <c r="H53" s="27"/>
      <c r="I53" s="28" t="s">
        <v>44</v>
      </c>
      <c r="J53" s="29"/>
      <c r="K53" s="29"/>
      <c r="L53" s="29"/>
      <c r="M53" s="29"/>
      <c r="N53" s="30"/>
      <c r="O53" s="26" t="s">
        <v>49</v>
      </c>
      <c r="P53" s="26"/>
      <c r="Q53" s="26"/>
      <c r="R53" s="26"/>
      <c r="S53" s="26"/>
      <c r="T53" s="26"/>
      <c r="U53" s="28" t="s">
        <v>50</v>
      </c>
      <c r="V53" s="29"/>
      <c r="W53" s="29"/>
      <c r="X53" s="29"/>
      <c r="Y53" s="29"/>
      <c r="Z53" s="30"/>
      <c r="AA53" s="26" t="s">
        <v>55</v>
      </c>
      <c r="AB53" s="26"/>
      <c r="AC53" s="26"/>
      <c r="AD53" s="26"/>
      <c r="AE53" s="26"/>
      <c r="AF53" s="26"/>
      <c r="AJ53" s="2" t="s">
        <v>62</v>
      </c>
      <c r="AK53" s="32" t="s">
        <v>38</v>
      </c>
      <c r="AL53" s="33"/>
      <c r="AM53" s="33"/>
      <c r="AN53" s="33"/>
      <c r="AO53" s="33"/>
      <c r="AP53" s="37"/>
      <c r="AQ53" s="38" t="s">
        <v>44</v>
      </c>
      <c r="AR53" s="35"/>
      <c r="AS53" s="35"/>
      <c r="AT53" s="35"/>
      <c r="AU53" s="35"/>
      <c r="AV53" s="39"/>
      <c r="AW53" s="40" t="s">
        <v>49</v>
      </c>
      <c r="AX53" s="33"/>
      <c r="AY53" s="33"/>
      <c r="AZ53" s="33"/>
      <c r="BA53" s="33"/>
      <c r="BB53" s="41"/>
      <c r="BC53" s="34" t="s">
        <v>50</v>
      </c>
      <c r="BD53" s="35"/>
      <c r="BE53" s="35"/>
      <c r="BF53" s="35"/>
      <c r="BG53" s="35"/>
      <c r="BH53" s="39"/>
      <c r="BI53" s="40" t="s">
        <v>55</v>
      </c>
      <c r="BJ53" s="33"/>
      <c r="BK53" s="33"/>
      <c r="BL53" s="33"/>
      <c r="BM53" s="33"/>
      <c r="BN53" s="33"/>
    </row>
    <row r="54" spans="2:66" x14ac:dyDescent="0.2">
      <c r="B54" s="21" t="s">
        <v>34</v>
      </c>
      <c r="C54" s="7" t="s">
        <v>37</v>
      </c>
      <c r="D54" s="4" t="s">
        <v>36</v>
      </c>
      <c r="E54" s="5" t="s">
        <v>35</v>
      </c>
      <c r="F54" s="5" t="s">
        <v>39</v>
      </c>
      <c r="G54" s="4" t="s">
        <v>16</v>
      </c>
      <c r="H54" s="6" t="s">
        <v>17</v>
      </c>
      <c r="I54" s="7" t="s">
        <v>40</v>
      </c>
      <c r="J54" s="4" t="s">
        <v>41</v>
      </c>
      <c r="K54" s="4" t="s">
        <v>42</v>
      </c>
      <c r="L54" s="4" t="s">
        <v>43</v>
      </c>
      <c r="M54" s="4" t="s">
        <v>18</v>
      </c>
      <c r="N54" s="6" t="s">
        <v>19</v>
      </c>
      <c r="O54" s="4" t="s">
        <v>45</v>
      </c>
      <c r="P54" s="4" t="s">
        <v>46</v>
      </c>
      <c r="Q54" s="4" t="s">
        <v>47</v>
      </c>
      <c r="R54" s="4" t="s">
        <v>48</v>
      </c>
      <c r="S54" s="4" t="s">
        <v>20</v>
      </c>
      <c r="T54" s="4" t="s">
        <v>21</v>
      </c>
      <c r="U54" s="7" t="s">
        <v>51</v>
      </c>
      <c r="V54" s="4" t="s">
        <v>52</v>
      </c>
      <c r="W54" s="4" t="s">
        <v>53</v>
      </c>
      <c r="X54" s="4" t="s">
        <v>54</v>
      </c>
      <c r="Y54" s="4" t="s">
        <v>22</v>
      </c>
      <c r="Z54" s="6" t="s">
        <v>23</v>
      </c>
      <c r="AA54" s="1" t="s">
        <v>56</v>
      </c>
      <c r="AB54" s="1" t="s">
        <v>57</v>
      </c>
      <c r="AC54" s="1" t="s">
        <v>58</v>
      </c>
      <c r="AD54" s="1" t="s">
        <v>59</v>
      </c>
      <c r="AE54" s="1" t="s">
        <v>24</v>
      </c>
      <c r="AF54" s="1" t="s">
        <v>25</v>
      </c>
      <c r="AJ54" s="25" t="s">
        <v>34</v>
      </c>
      <c r="AK54" s="11" t="s">
        <v>37</v>
      </c>
      <c r="AL54" s="1" t="s">
        <v>36</v>
      </c>
      <c r="AM54" s="1" t="s">
        <v>35</v>
      </c>
      <c r="AN54" s="1" t="s">
        <v>39</v>
      </c>
      <c r="AO54" s="1" t="s">
        <v>16</v>
      </c>
      <c r="AP54" s="12" t="s">
        <v>17</v>
      </c>
      <c r="AQ54" s="1" t="s">
        <v>40</v>
      </c>
      <c r="AR54" s="1" t="s">
        <v>41</v>
      </c>
      <c r="AS54" s="1" t="s">
        <v>42</v>
      </c>
      <c r="AT54" s="1" t="s">
        <v>43</v>
      </c>
      <c r="AU54" s="1" t="s">
        <v>18</v>
      </c>
      <c r="AV54" s="12" t="s">
        <v>19</v>
      </c>
      <c r="AW54" s="1" t="s">
        <v>45</v>
      </c>
      <c r="AX54" s="1" t="s">
        <v>46</v>
      </c>
      <c r="AY54" s="1" t="s">
        <v>47</v>
      </c>
      <c r="AZ54" s="1" t="s">
        <v>48</v>
      </c>
      <c r="BA54" s="1" t="s">
        <v>20</v>
      </c>
      <c r="BB54" s="1" t="s">
        <v>21</v>
      </c>
      <c r="BC54" s="11" t="s">
        <v>51</v>
      </c>
      <c r="BD54" s="1" t="s">
        <v>52</v>
      </c>
      <c r="BE54" s="1" t="s">
        <v>53</v>
      </c>
      <c r="BF54" s="1" t="s">
        <v>54</v>
      </c>
      <c r="BG54" s="1" t="s">
        <v>22</v>
      </c>
      <c r="BH54" s="12" t="s">
        <v>23</v>
      </c>
      <c r="BI54" s="1" t="s">
        <v>56</v>
      </c>
      <c r="BJ54" s="1" t="s">
        <v>57</v>
      </c>
      <c r="BK54" s="1" t="s">
        <v>58</v>
      </c>
      <c r="BL54" s="1" t="s">
        <v>59</v>
      </c>
      <c r="BM54" s="1" t="s">
        <v>24</v>
      </c>
      <c r="BN54" s="1" t="s">
        <v>25</v>
      </c>
    </row>
    <row r="55" spans="2:66" x14ac:dyDescent="0.2">
      <c r="B55" t="s">
        <v>0</v>
      </c>
      <c r="C55" s="7">
        <v>0</v>
      </c>
      <c r="D55" s="4">
        <v>0</v>
      </c>
      <c r="E55" s="4"/>
      <c r="F55" s="4"/>
      <c r="G55" s="4"/>
      <c r="H55" s="6"/>
      <c r="I55" s="7"/>
      <c r="J55" s="4"/>
      <c r="K55" s="4"/>
      <c r="L55" s="4"/>
      <c r="M55" s="4"/>
      <c r="N55" s="6"/>
      <c r="O55">
        <v>0</v>
      </c>
      <c r="P55">
        <v>0</v>
      </c>
      <c r="U55" s="7">
        <v>0</v>
      </c>
      <c r="V55" s="4">
        <v>0</v>
      </c>
      <c r="W55" s="4"/>
      <c r="X55" s="4"/>
      <c r="Y55" s="4"/>
      <c r="Z55" s="6"/>
      <c r="AI55">
        <v>100</v>
      </c>
      <c r="AJ55" t="s">
        <v>0</v>
      </c>
      <c r="AK55">
        <f>$AI55*C55</f>
        <v>0</v>
      </c>
      <c r="AL55">
        <f t="shared" ref="AL55:BA67" si="27">$AI55*D55</f>
        <v>0</v>
      </c>
      <c r="AM55">
        <f t="shared" si="27"/>
        <v>0</v>
      </c>
      <c r="AN55">
        <f t="shared" si="27"/>
        <v>0</v>
      </c>
      <c r="AO55">
        <f t="shared" si="27"/>
        <v>0</v>
      </c>
      <c r="AP55">
        <f t="shared" si="27"/>
        <v>0</v>
      </c>
      <c r="AQ55">
        <f t="shared" si="27"/>
        <v>0</v>
      </c>
      <c r="AR55">
        <f t="shared" si="27"/>
        <v>0</v>
      </c>
      <c r="AS55">
        <f t="shared" si="27"/>
        <v>0</v>
      </c>
      <c r="AT55">
        <f t="shared" si="27"/>
        <v>0</v>
      </c>
      <c r="AU55">
        <f t="shared" si="27"/>
        <v>0</v>
      </c>
      <c r="AV55">
        <f t="shared" si="27"/>
        <v>0</v>
      </c>
      <c r="AW55">
        <f t="shared" si="27"/>
        <v>0</v>
      </c>
      <c r="AX55">
        <f t="shared" si="27"/>
        <v>0</v>
      </c>
      <c r="AY55">
        <f t="shared" si="27"/>
        <v>0</v>
      </c>
      <c r="AZ55">
        <f t="shared" si="27"/>
        <v>0</v>
      </c>
      <c r="BA55">
        <f t="shared" si="27"/>
        <v>0</v>
      </c>
      <c r="BB55">
        <f t="shared" ref="BB55:BN67" si="28">$AI55*T55</f>
        <v>0</v>
      </c>
      <c r="BC55">
        <f t="shared" si="28"/>
        <v>0</v>
      </c>
      <c r="BD55">
        <f t="shared" si="28"/>
        <v>0</v>
      </c>
      <c r="BE55">
        <f t="shared" si="28"/>
        <v>0</v>
      </c>
      <c r="BF55">
        <f t="shared" si="28"/>
        <v>0</v>
      </c>
      <c r="BG55">
        <f t="shared" si="28"/>
        <v>0</v>
      </c>
      <c r="BH55">
        <f t="shared" si="28"/>
        <v>0</v>
      </c>
      <c r="BI55">
        <f t="shared" si="28"/>
        <v>0</v>
      </c>
      <c r="BJ55">
        <f t="shared" si="28"/>
        <v>0</v>
      </c>
      <c r="BK55">
        <f t="shared" si="28"/>
        <v>0</v>
      </c>
      <c r="BL55">
        <f t="shared" si="28"/>
        <v>0</v>
      </c>
      <c r="BM55">
        <f t="shared" si="28"/>
        <v>0</v>
      </c>
      <c r="BN55">
        <f t="shared" si="28"/>
        <v>0</v>
      </c>
    </row>
    <row r="56" spans="2:66" x14ac:dyDescent="0.2">
      <c r="B56" t="s">
        <v>1</v>
      </c>
      <c r="C56" s="7"/>
      <c r="D56" s="4"/>
      <c r="E56" s="4"/>
      <c r="F56" s="4"/>
      <c r="G56" s="4"/>
      <c r="H56" s="6"/>
      <c r="I56" s="7"/>
      <c r="J56" s="4">
        <v>10</v>
      </c>
      <c r="K56" s="4"/>
      <c r="L56" s="4"/>
      <c r="M56" s="4"/>
      <c r="N56" s="6"/>
      <c r="U56" s="7"/>
      <c r="V56" s="4"/>
      <c r="W56" s="4"/>
      <c r="X56" s="4"/>
      <c r="Y56" s="4"/>
      <c r="Z56" s="6"/>
      <c r="AI56">
        <v>1000</v>
      </c>
      <c r="AJ56" t="s">
        <v>1</v>
      </c>
      <c r="AK56">
        <f t="shared" ref="AK56:AK67" si="29">$AI56*C56</f>
        <v>0</v>
      </c>
      <c r="AL56">
        <f t="shared" si="27"/>
        <v>0</v>
      </c>
      <c r="AM56">
        <f t="shared" si="27"/>
        <v>0</v>
      </c>
      <c r="AN56">
        <f t="shared" si="27"/>
        <v>0</v>
      </c>
      <c r="AO56">
        <f t="shared" si="27"/>
        <v>0</v>
      </c>
      <c r="AP56">
        <f t="shared" si="27"/>
        <v>0</v>
      </c>
      <c r="AQ56">
        <f t="shared" si="27"/>
        <v>0</v>
      </c>
      <c r="AR56">
        <f t="shared" si="27"/>
        <v>10000</v>
      </c>
      <c r="AS56">
        <f t="shared" si="27"/>
        <v>0</v>
      </c>
      <c r="AT56">
        <f t="shared" si="27"/>
        <v>0</v>
      </c>
      <c r="AU56">
        <f t="shared" si="27"/>
        <v>0</v>
      </c>
      <c r="AV56">
        <f t="shared" si="27"/>
        <v>0</v>
      </c>
      <c r="AW56">
        <f t="shared" si="27"/>
        <v>0</v>
      </c>
      <c r="AX56">
        <f t="shared" si="27"/>
        <v>0</v>
      </c>
      <c r="AY56">
        <f t="shared" si="27"/>
        <v>0</v>
      </c>
      <c r="AZ56">
        <f t="shared" si="27"/>
        <v>0</v>
      </c>
      <c r="BA56">
        <f t="shared" si="27"/>
        <v>0</v>
      </c>
      <c r="BB56">
        <f t="shared" si="28"/>
        <v>0</v>
      </c>
      <c r="BC56">
        <f t="shared" si="28"/>
        <v>0</v>
      </c>
      <c r="BD56">
        <f t="shared" si="28"/>
        <v>0</v>
      </c>
      <c r="BE56">
        <f t="shared" si="28"/>
        <v>0</v>
      </c>
      <c r="BF56">
        <f t="shared" si="28"/>
        <v>0</v>
      </c>
      <c r="BG56">
        <f t="shared" si="28"/>
        <v>0</v>
      </c>
      <c r="BH56">
        <f t="shared" si="28"/>
        <v>0</v>
      </c>
      <c r="BI56">
        <f t="shared" si="28"/>
        <v>0</v>
      </c>
      <c r="BJ56">
        <f t="shared" si="28"/>
        <v>0</v>
      </c>
      <c r="BK56">
        <f t="shared" si="28"/>
        <v>0</v>
      </c>
      <c r="BL56">
        <f t="shared" si="28"/>
        <v>0</v>
      </c>
      <c r="BM56">
        <f t="shared" si="28"/>
        <v>0</v>
      </c>
      <c r="BN56">
        <f t="shared" si="28"/>
        <v>0</v>
      </c>
    </row>
    <row r="57" spans="2:66" x14ac:dyDescent="0.2">
      <c r="B57" t="s">
        <v>2</v>
      </c>
      <c r="C57" s="7"/>
      <c r="D57" s="4"/>
      <c r="E57" s="4"/>
      <c r="F57" s="4"/>
      <c r="G57" s="4"/>
      <c r="H57" s="6"/>
      <c r="I57" s="7">
        <v>8</v>
      </c>
      <c r="J57" s="4"/>
      <c r="K57" s="4"/>
      <c r="L57" s="4"/>
      <c r="M57" s="4"/>
      <c r="N57" s="6"/>
      <c r="U57" s="7"/>
      <c r="V57" s="4"/>
      <c r="W57" s="4"/>
      <c r="X57" s="4"/>
      <c r="Y57" s="4"/>
      <c r="Z57" s="6"/>
      <c r="AI57">
        <v>10000</v>
      </c>
      <c r="AJ57" t="s">
        <v>2</v>
      </c>
      <c r="AK57">
        <f t="shared" si="29"/>
        <v>0</v>
      </c>
      <c r="AL57">
        <f t="shared" si="27"/>
        <v>0</v>
      </c>
      <c r="AM57">
        <f t="shared" si="27"/>
        <v>0</v>
      </c>
      <c r="AN57">
        <f t="shared" si="27"/>
        <v>0</v>
      </c>
      <c r="AO57">
        <f t="shared" si="27"/>
        <v>0</v>
      </c>
      <c r="AP57">
        <f t="shared" si="27"/>
        <v>0</v>
      </c>
      <c r="AQ57">
        <f t="shared" si="27"/>
        <v>80000</v>
      </c>
      <c r="AR57">
        <f t="shared" si="27"/>
        <v>0</v>
      </c>
      <c r="AS57">
        <f t="shared" si="27"/>
        <v>0</v>
      </c>
      <c r="AT57">
        <f t="shared" si="27"/>
        <v>0</v>
      </c>
      <c r="AU57">
        <f t="shared" si="27"/>
        <v>0</v>
      </c>
      <c r="AV57">
        <f t="shared" si="27"/>
        <v>0</v>
      </c>
      <c r="AW57">
        <f t="shared" si="27"/>
        <v>0</v>
      </c>
      <c r="AX57">
        <f t="shared" si="27"/>
        <v>0</v>
      </c>
      <c r="AY57">
        <f t="shared" si="27"/>
        <v>0</v>
      </c>
      <c r="AZ57">
        <f t="shared" si="27"/>
        <v>0</v>
      </c>
      <c r="BA57">
        <f t="shared" si="27"/>
        <v>0</v>
      </c>
      <c r="BB57">
        <f t="shared" si="28"/>
        <v>0</v>
      </c>
      <c r="BC57">
        <f t="shared" si="28"/>
        <v>0</v>
      </c>
      <c r="BD57">
        <f t="shared" si="28"/>
        <v>0</v>
      </c>
      <c r="BE57">
        <f t="shared" si="28"/>
        <v>0</v>
      </c>
      <c r="BF57">
        <f t="shared" si="28"/>
        <v>0</v>
      </c>
      <c r="BG57">
        <f t="shared" si="28"/>
        <v>0</v>
      </c>
      <c r="BH57">
        <f t="shared" si="28"/>
        <v>0</v>
      </c>
      <c r="BI57">
        <f t="shared" si="28"/>
        <v>0</v>
      </c>
      <c r="BJ57">
        <f t="shared" si="28"/>
        <v>0</v>
      </c>
      <c r="BK57">
        <f t="shared" si="28"/>
        <v>0</v>
      </c>
      <c r="BL57">
        <f t="shared" si="28"/>
        <v>0</v>
      </c>
      <c r="BM57">
        <f t="shared" si="28"/>
        <v>0</v>
      </c>
      <c r="BN57">
        <f t="shared" si="28"/>
        <v>0</v>
      </c>
    </row>
    <row r="58" spans="2:66" x14ac:dyDescent="0.2">
      <c r="B58" t="s">
        <v>3</v>
      </c>
      <c r="C58" s="7"/>
      <c r="D58" s="4"/>
      <c r="E58" s="4"/>
      <c r="F58" s="4"/>
      <c r="G58" s="4"/>
      <c r="H58" s="6"/>
      <c r="I58" s="7"/>
      <c r="J58" s="4"/>
      <c r="K58" s="4"/>
      <c r="L58" s="4"/>
      <c r="M58" s="4"/>
      <c r="N58" s="6"/>
      <c r="U58" s="7"/>
      <c r="V58" s="4"/>
      <c r="W58" s="4"/>
      <c r="X58" s="4"/>
      <c r="Y58" s="4"/>
      <c r="Z58" s="6"/>
      <c r="AI58">
        <v>100000</v>
      </c>
      <c r="AJ58" t="s">
        <v>3</v>
      </c>
      <c r="AK58">
        <f t="shared" si="29"/>
        <v>0</v>
      </c>
      <c r="AL58">
        <f t="shared" si="27"/>
        <v>0</v>
      </c>
      <c r="AM58">
        <f t="shared" si="27"/>
        <v>0</v>
      </c>
      <c r="AN58">
        <f t="shared" si="27"/>
        <v>0</v>
      </c>
      <c r="AO58">
        <f t="shared" si="27"/>
        <v>0</v>
      </c>
      <c r="AP58">
        <f t="shared" si="27"/>
        <v>0</v>
      </c>
      <c r="AQ58">
        <f t="shared" si="27"/>
        <v>0</v>
      </c>
      <c r="AR58">
        <f t="shared" si="27"/>
        <v>0</v>
      </c>
      <c r="AS58">
        <f t="shared" si="27"/>
        <v>0</v>
      </c>
      <c r="AT58">
        <f t="shared" si="27"/>
        <v>0</v>
      </c>
      <c r="AU58">
        <f t="shared" si="27"/>
        <v>0</v>
      </c>
      <c r="AV58">
        <f t="shared" si="27"/>
        <v>0</v>
      </c>
      <c r="AW58">
        <f t="shared" si="27"/>
        <v>0</v>
      </c>
      <c r="AX58">
        <f t="shared" si="27"/>
        <v>0</v>
      </c>
      <c r="AY58">
        <f t="shared" si="27"/>
        <v>0</v>
      </c>
      <c r="AZ58">
        <f t="shared" si="27"/>
        <v>0</v>
      </c>
      <c r="BA58">
        <f t="shared" si="27"/>
        <v>0</v>
      </c>
      <c r="BB58">
        <f t="shared" si="28"/>
        <v>0</v>
      </c>
      <c r="BC58">
        <f t="shared" si="28"/>
        <v>0</v>
      </c>
      <c r="BD58">
        <f t="shared" si="28"/>
        <v>0</v>
      </c>
      <c r="BE58">
        <f t="shared" si="28"/>
        <v>0</v>
      </c>
      <c r="BF58">
        <f t="shared" si="28"/>
        <v>0</v>
      </c>
      <c r="BG58">
        <f t="shared" si="28"/>
        <v>0</v>
      </c>
      <c r="BH58">
        <f t="shared" si="28"/>
        <v>0</v>
      </c>
      <c r="BI58">
        <f t="shared" si="28"/>
        <v>0</v>
      </c>
      <c r="BJ58">
        <f t="shared" si="28"/>
        <v>0</v>
      </c>
      <c r="BK58">
        <f t="shared" si="28"/>
        <v>0</v>
      </c>
      <c r="BL58">
        <f t="shared" si="28"/>
        <v>0</v>
      </c>
      <c r="BM58">
        <f t="shared" si="28"/>
        <v>0</v>
      </c>
      <c r="BN58">
        <f t="shared" si="28"/>
        <v>0</v>
      </c>
    </row>
    <row r="59" spans="2:66" x14ac:dyDescent="0.2">
      <c r="B59" t="s">
        <v>4</v>
      </c>
      <c r="C59" s="7"/>
      <c r="D59" s="4"/>
      <c r="E59" s="4"/>
      <c r="F59" s="4"/>
      <c r="G59" s="4"/>
      <c r="H59" s="6"/>
      <c r="I59" s="7"/>
      <c r="J59" s="4"/>
      <c r="K59" s="4"/>
      <c r="L59" s="4"/>
      <c r="M59" s="4"/>
      <c r="N59" s="6"/>
      <c r="U59" s="7"/>
      <c r="V59" s="4"/>
      <c r="W59" s="4"/>
      <c r="X59" s="4"/>
      <c r="Y59" s="4"/>
      <c r="Z59" s="6"/>
      <c r="AI59">
        <v>1000000</v>
      </c>
      <c r="AJ59" t="s">
        <v>4</v>
      </c>
      <c r="AK59">
        <f t="shared" si="29"/>
        <v>0</v>
      </c>
      <c r="AL59">
        <f t="shared" si="27"/>
        <v>0</v>
      </c>
      <c r="AM59">
        <f t="shared" si="27"/>
        <v>0</v>
      </c>
      <c r="AN59">
        <f t="shared" si="27"/>
        <v>0</v>
      </c>
      <c r="AO59">
        <f t="shared" si="27"/>
        <v>0</v>
      </c>
      <c r="AP59">
        <f t="shared" si="27"/>
        <v>0</v>
      </c>
      <c r="AQ59">
        <f t="shared" si="27"/>
        <v>0</v>
      </c>
      <c r="AR59">
        <f t="shared" si="27"/>
        <v>0</v>
      </c>
      <c r="AS59">
        <f t="shared" si="27"/>
        <v>0</v>
      </c>
      <c r="AT59">
        <f t="shared" si="27"/>
        <v>0</v>
      </c>
      <c r="AU59">
        <f t="shared" si="27"/>
        <v>0</v>
      </c>
      <c r="AV59">
        <f t="shared" si="27"/>
        <v>0</v>
      </c>
      <c r="AW59">
        <f t="shared" si="27"/>
        <v>0</v>
      </c>
      <c r="AX59">
        <f t="shared" si="27"/>
        <v>0</v>
      </c>
      <c r="AY59">
        <f t="shared" si="27"/>
        <v>0</v>
      </c>
      <c r="AZ59">
        <f t="shared" si="27"/>
        <v>0</v>
      </c>
      <c r="BA59">
        <f t="shared" si="27"/>
        <v>0</v>
      </c>
      <c r="BB59">
        <f t="shared" si="28"/>
        <v>0</v>
      </c>
      <c r="BC59">
        <f t="shared" si="28"/>
        <v>0</v>
      </c>
      <c r="BD59">
        <f t="shared" si="28"/>
        <v>0</v>
      </c>
      <c r="BE59">
        <f t="shared" si="28"/>
        <v>0</v>
      </c>
      <c r="BF59">
        <f t="shared" si="28"/>
        <v>0</v>
      </c>
      <c r="BG59">
        <f t="shared" si="28"/>
        <v>0</v>
      </c>
      <c r="BH59">
        <f t="shared" si="28"/>
        <v>0</v>
      </c>
      <c r="BI59">
        <f t="shared" si="28"/>
        <v>0</v>
      </c>
      <c r="BJ59">
        <f t="shared" si="28"/>
        <v>0</v>
      </c>
      <c r="BK59">
        <f t="shared" si="28"/>
        <v>0</v>
      </c>
      <c r="BL59">
        <f t="shared" si="28"/>
        <v>0</v>
      </c>
      <c r="BM59">
        <f t="shared" si="28"/>
        <v>0</v>
      </c>
      <c r="BN59">
        <f t="shared" si="28"/>
        <v>0</v>
      </c>
    </row>
    <row r="60" spans="2:66" x14ac:dyDescent="0.2">
      <c r="B60" t="s">
        <v>5</v>
      </c>
      <c r="C60" s="7"/>
      <c r="D60" s="4"/>
      <c r="E60" s="4"/>
      <c r="F60" s="4"/>
      <c r="G60" s="4"/>
      <c r="H60" s="6"/>
      <c r="I60" s="7"/>
      <c r="J60" s="4"/>
      <c r="K60" s="4"/>
      <c r="L60" s="4"/>
      <c r="M60" s="4"/>
      <c r="N60" s="6"/>
      <c r="Q60">
        <v>2</v>
      </c>
      <c r="R60">
        <v>2</v>
      </c>
      <c r="S60">
        <v>9</v>
      </c>
      <c r="T60">
        <v>7</v>
      </c>
      <c r="U60" s="7"/>
      <c r="V60" s="4"/>
      <c r="W60" s="4">
        <v>9</v>
      </c>
      <c r="X60" s="4">
        <v>5</v>
      </c>
      <c r="Y60" s="4"/>
      <c r="Z60" s="6"/>
      <c r="AI60">
        <v>10000000</v>
      </c>
      <c r="AJ60" t="s">
        <v>5</v>
      </c>
      <c r="AK60">
        <f t="shared" si="29"/>
        <v>0</v>
      </c>
      <c r="AL60">
        <f t="shared" si="27"/>
        <v>0</v>
      </c>
      <c r="AM60">
        <f t="shared" si="27"/>
        <v>0</v>
      </c>
      <c r="AN60">
        <f t="shared" si="27"/>
        <v>0</v>
      </c>
      <c r="AO60">
        <f t="shared" si="27"/>
        <v>0</v>
      </c>
      <c r="AP60">
        <f t="shared" si="27"/>
        <v>0</v>
      </c>
      <c r="AQ60">
        <f t="shared" si="27"/>
        <v>0</v>
      </c>
      <c r="AR60">
        <f t="shared" si="27"/>
        <v>0</v>
      </c>
      <c r="AS60">
        <f t="shared" si="27"/>
        <v>0</v>
      </c>
      <c r="AT60">
        <f t="shared" si="27"/>
        <v>0</v>
      </c>
      <c r="AU60">
        <f t="shared" si="27"/>
        <v>0</v>
      </c>
      <c r="AV60">
        <f t="shared" si="27"/>
        <v>0</v>
      </c>
      <c r="AW60">
        <f t="shared" si="27"/>
        <v>0</v>
      </c>
      <c r="AX60">
        <f t="shared" si="27"/>
        <v>0</v>
      </c>
      <c r="AY60">
        <f t="shared" si="27"/>
        <v>20000000</v>
      </c>
      <c r="AZ60">
        <f t="shared" si="27"/>
        <v>20000000</v>
      </c>
      <c r="BA60">
        <f t="shared" si="27"/>
        <v>90000000</v>
      </c>
      <c r="BB60">
        <f t="shared" si="28"/>
        <v>70000000</v>
      </c>
      <c r="BC60">
        <f t="shared" si="28"/>
        <v>0</v>
      </c>
      <c r="BD60">
        <f t="shared" si="28"/>
        <v>0</v>
      </c>
      <c r="BE60">
        <f t="shared" si="28"/>
        <v>90000000</v>
      </c>
      <c r="BF60">
        <f t="shared" si="28"/>
        <v>50000000</v>
      </c>
      <c r="BG60">
        <f t="shared" si="28"/>
        <v>0</v>
      </c>
      <c r="BH60">
        <f t="shared" si="28"/>
        <v>0</v>
      </c>
      <c r="BI60">
        <f t="shared" si="28"/>
        <v>0</v>
      </c>
      <c r="BJ60">
        <f t="shared" si="28"/>
        <v>0</v>
      </c>
      <c r="BK60">
        <f t="shared" si="28"/>
        <v>0</v>
      </c>
      <c r="BL60">
        <f t="shared" si="28"/>
        <v>0</v>
      </c>
      <c r="BM60">
        <f t="shared" si="28"/>
        <v>0</v>
      </c>
      <c r="BN60">
        <f t="shared" si="28"/>
        <v>0</v>
      </c>
    </row>
    <row r="61" spans="2:66" x14ac:dyDescent="0.2">
      <c r="B61" t="s">
        <v>6</v>
      </c>
      <c r="C61" s="7"/>
      <c r="D61" s="4"/>
      <c r="E61" s="4">
        <v>14</v>
      </c>
      <c r="F61" s="4">
        <v>11</v>
      </c>
      <c r="G61" s="4">
        <v>21</v>
      </c>
      <c r="H61" s="6">
        <v>20</v>
      </c>
      <c r="I61" s="7"/>
      <c r="J61" s="4"/>
      <c r="K61" s="4">
        <v>10</v>
      </c>
      <c r="L61" s="4">
        <v>4</v>
      </c>
      <c r="M61" s="4">
        <v>16</v>
      </c>
      <c r="N61" s="6">
        <v>20</v>
      </c>
      <c r="U61" s="7"/>
      <c r="V61" s="4"/>
      <c r="W61" s="4"/>
      <c r="X61" s="4"/>
      <c r="Y61" s="4">
        <v>16</v>
      </c>
      <c r="Z61" s="6">
        <v>14</v>
      </c>
      <c r="AA61">
        <v>10</v>
      </c>
      <c r="AB61">
        <v>19</v>
      </c>
      <c r="AC61">
        <v>19</v>
      </c>
      <c r="AD61">
        <v>6</v>
      </c>
      <c r="AE61">
        <v>18</v>
      </c>
      <c r="AF61">
        <v>10</v>
      </c>
      <c r="AI61">
        <v>100000000</v>
      </c>
      <c r="AJ61" t="s">
        <v>6</v>
      </c>
      <c r="AK61">
        <f t="shared" si="29"/>
        <v>0</v>
      </c>
      <c r="AL61">
        <f t="shared" si="27"/>
        <v>0</v>
      </c>
      <c r="AM61">
        <f t="shared" si="27"/>
        <v>1400000000</v>
      </c>
      <c r="AN61">
        <f t="shared" si="27"/>
        <v>1100000000</v>
      </c>
      <c r="AO61">
        <f t="shared" si="27"/>
        <v>2100000000</v>
      </c>
      <c r="AP61">
        <f t="shared" si="27"/>
        <v>2000000000</v>
      </c>
      <c r="AQ61">
        <f t="shared" si="27"/>
        <v>0</v>
      </c>
      <c r="AR61">
        <f t="shared" si="27"/>
        <v>0</v>
      </c>
      <c r="AS61">
        <f t="shared" si="27"/>
        <v>1000000000</v>
      </c>
      <c r="AT61">
        <f t="shared" si="27"/>
        <v>400000000</v>
      </c>
      <c r="AU61">
        <f t="shared" si="27"/>
        <v>1600000000</v>
      </c>
      <c r="AV61">
        <f t="shared" si="27"/>
        <v>2000000000</v>
      </c>
      <c r="AW61">
        <f t="shared" si="27"/>
        <v>0</v>
      </c>
      <c r="AX61">
        <f t="shared" si="27"/>
        <v>0</v>
      </c>
      <c r="AY61">
        <f t="shared" si="27"/>
        <v>0</v>
      </c>
      <c r="AZ61">
        <f t="shared" si="27"/>
        <v>0</v>
      </c>
      <c r="BA61">
        <f t="shared" si="27"/>
        <v>0</v>
      </c>
      <c r="BB61">
        <f t="shared" si="28"/>
        <v>0</v>
      </c>
      <c r="BC61">
        <f t="shared" si="28"/>
        <v>0</v>
      </c>
      <c r="BD61">
        <f t="shared" si="28"/>
        <v>0</v>
      </c>
      <c r="BE61">
        <f t="shared" si="28"/>
        <v>0</v>
      </c>
      <c r="BF61">
        <f t="shared" si="28"/>
        <v>0</v>
      </c>
      <c r="BG61">
        <f t="shared" si="28"/>
        <v>1600000000</v>
      </c>
      <c r="BH61">
        <f t="shared" si="28"/>
        <v>1400000000</v>
      </c>
      <c r="BI61">
        <f t="shared" si="28"/>
        <v>1000000000</v>
      </c>
      <c r="BJ61">
        <f t="shared" si="28"/>
        <v>1900000000</v>
      </c>
      <c r="BK61">
        <f t="shared" si="28"/>
        <v>1900000000</v>
      </c>
      <c r="BL61">
        <f t="shared" si="28"/>
        <v>600000000</v>
      </c>
      <c r="BM61">
        <f t="shared" si="28"/>
        <v>1800000000</v>
      </c>
      <c r="BN61">
        <f t="shared" si="28"/>
        <v>1000000000</v>
      </c>
    </row>
    <row r="62" spans="2:66" x14ac:dyDescent="0.2">
      <c r="B62" t="s">
        <v>7</v>
      </c>
      <c r="C62" s="7"/>
      <c r="D62" s="4"/>
      <c r="E62" s="4"/>
      <c r="F62" s="4"/>
      <c r="G62" s="4"/>
      <c r="H62" s="6"/>
      <c r="I62" s="7"/>
      <c r="J62" s="4"/>
      <c r="K62" s="4"/>
      <c r="L62" s="4"/>
      <c r="M62" s="4"/>
      <c r="N62" s="6"/>
      <c r="U62" s="7"/>
      <c r="V62" s="4"/>
      <c r="W62" s="4"/>
      <c r="X62" s="4"/>
      <c r="Y62" s="4"/>
      <c r="Z62" s="6"/>
      <c r="AI62">
        <v>1000000000</v>
      </c>
      <c r="AJ62" t="s">
        <v>7</v>
      </c>
      <c r="AK62">
        <f t="shared" si="29"/>
        <v>0</v>
      </c>
      <c r="AL62">
        <f t="shared" si="27"/>
        <v>0</v>
      </c>
      <c r="AM62">
        <f t="shared" si="27"/>
        <v>0</v>
      </c>
      <c r="AN62">
        <f t="shared" si="27"/>
        <v>0</v>
      </c>
      <c r="AO62">
        <f t="shared" si="27"/>
        <v>0</v>
      </c>
      <c r="AP62">
        <f t="shared" si="27"/>
        <v>0</v>
      </c>
      <c r="AQ62">
        <f t="shared" si="27"/>
        <v>0</v>
      </c>
      <c r="AR62">
        <f t="shared" si="27"/>
        <v>0</v>
      </c>
      <c r="AS62">
        <f t="shared" si="27"/>
        <v>0</v>
      </c>
      <c r="AT62">
        <f t="shared" si="27"/>
        <v>0</v>
      </c>
      <c r="AU62">
        <f t="shared" si="27"/>
        <v>0</v>
      </c>
      <c r="AV62">
        <f t="shared" si="27"/>
        <v>0</v>
      </c>
      <c r="AW62">
        <f t="shared" si="27"/>
        <v>0</v>
      </c>
      <c r="AX62">
        <f t="shared" si="27"/>
        <v>0</v>
      </c>
      <c r="AY62">
        <f t="shared" si="27"/>
        <v>0</v>
      </c>
      <c r="AZ62">
        <f t="shared" si="27"/>
        <v>0</v>
      </c>
      <c r="BA62">
        <f t="shared" si="27"/>
        <v>0</v>
      </c>
      <c r="BB62">
        <f t="shared" si="28"/>
        <v>0</v>
      </c>
      <c r="BC62">
        <f t="shared" si="28"/>
        <v>0</v>
      </c>
      <c r="BD62">
        <f t="shared" si="28"/>
        <v>0</v>
      </c>
      <c r="BE62">
        <f t="shared" si="28"/>
        <v>0</v>
      </c>
      <c r="BF62">
        <f t="shared" si="28"/>
        <v>0</v>
      </c>
      <c r="BG62">
        <f t="shared" si="28"/>
        <v>0</v>
      </c>
      <c r="BH62">
        <f t="shared" si="28"/>
        <v>0</v>
      </c>
      <c r="BI62">
        <f t="shared" si="28"/>
        <v>0</v>
      </c>
      <c r="BJ62">
        <f t="shared" si="28"/>
        <v>0</v>
      </c>
      <c r="BK62">
        <f t="shared" si="28"/>
        <v>0</v>
      </c>
      <c r="BL62">
        <f t="shared" si="28"/>
        <v>0</v>
      </c>
      <c r="BM62">
        <f t="shared" si="28"/>
        <v>0</v>
      </c>
      <c r="BN62">
        <f t="shared" si="28"/>
        <v>0</v>
      </c>
    </row>
    <row r="63" spans="2:66" x14ac:dyDescent="0.2">
      <c r="B63" t="s">
        <v>8</v>
      </c>
      <c r="C63" s="7"/>
      <c r="D63" s="4"/>
      <c r="E63" s="4"/>
      <c r="F63" s="4"/>
      <c r="G63" s="4"/>
      <c r="H63" s="6"/>
      <c r="I63" s="7"/>
      <c r="J63" s="4"/>
      <c r="K63" s="4"/>
      <c r="L63" s="4"/>
      <c r="M63" s="4"/>
      <c r="N63" s="6"/>
      <c r="U63" s="7"/>
      <c r="V63" s="4"/>
      <c r="W63" s="4"/>
      <c r="X63" s="4"/>
      <c r="Y63" s="4"/>
      <c r="Z63" s="6"/>
      <c r="AI63">
        <v>10000000000</v>
      </c>
      <c r="AJ63" t="s">
        <v>8</v>
      </c>
      <c r="AK63">
        <f t="shared" si="29"/>
        <v>0</v>
      </c>
      <c r="AL63">
        <f t="shared" si="27"/>
        <v>0</v>
      </c>
      <c r="AM63">
        <f t="shared" si="27"/>
        <v>0</v>
      </c>
      <c r="AN63">
        <f t="shared" si="27"/>
        <v>0</v>
      </c>
      <c r="AO63">
        <f t="shared" si="27"/>
        <v>0</v>
      </c>
      <c r="AP63">
        <f t="shared" si="27"/>
        <v>0</v>
      </c>
      <c r="AQ63">
        <f t="shared" si="27"/>
        <v>0</v>
      </c>
      <c r="AR63">
        <f t="shared" si="27"/>
        <v>0</v>
      </c>
      <c r="AS63">
        <f t="shared" si="27"/>
        <v>0</v>
      </c>
      <c r="AT63">
        <f t="shared" si="27"/>
        <v>0</v>
      </c>
      <c r="AU63">
        <f t="shared" si="27"/>
        <v>0</v>
      </c>
      <c r="AV63">
        <f t="shared" si="27"/>
        <v>0</v>
      </c>
      <c r="AW63">
        <f t="shared" si="27"/>
        <v>0</v>
      </c>
      <c r="AX63">
        <f t="shared" si="27"/>
        <v>0</v>
      </c>
      <c r="AY63">
        <f t="shared" si="27"/>
        <v>0</v>
      </c>
      <c r="AZ63">
        <f t="shared" si="27"/>
        <v>0</v>
      </c>
      <c r="BA63">
        <f t="shared" si="27"/>
        <v>0</v>
      </c>
      <c r="BB63">
        <f t="shared" si="28"/>
        <v>0</v>
      </c>
      <c r="BC63">
        <f t="shared" si="28"/>
        <v>0</v>
      </c>
      <c r="BD63">
        <f t="shared" si="28"/>
        <v>0</v>
      </c>
      <c r="BE63">
        <f t="shared" si="28"/>
        <v>0</v>
      </c>
      <c r="BF63">
        <f t="shared" si="28"/>
        <v>0</v>
      </c>
      <c r="BG63">
        <f t="shared" si="28"/>
        <v>0</v>
      </c>
      <c r="BH63">
        <f t="shared" si="28"/>
        <v>0</v>
      </c>
      <c r="BI63">
        <f t="shared" si="28"/>
        <v>0</v>
      </c>
      <c r="BJ63">
        <f t="shared" si="28"/>
        <v>0</v>
      </c>
      <c r="BK63">
        <f t="shared" si="28"/>
        <v>0</v>
      </c>
      <c r="BL63">
        <f t="shared" si="28"/>
        <v>0</v>
      </c>
      <c r="BM63">
        <f t="shared" si="28"/>
        <v>0</v>
      </c>
      <c r="BN63">
        <f t="shared" si="28"/>
        <v>0</v>
      </c>
    </row>
    <row r="64" spans="2:66" x14ac:dyDescent="0.2">
      <c r="B64" t="s">
        <v>9</v>
      </c>
      <c r="C64" s="7"/>
      <c r="D64" s="4"/>
      <c r="E64" s="4"/>
      <c r="F64" s="4"/>
      <c r="G64" s="4"/>
      <c r="H64" s="6"/>
      <c r="I64" s="7"/>
      <c r="J64" s="4"/>
      <c r="K64" s="4"/>
      <c r="L64" s="4"/>
      <c r="M64" s="4"/>
      <c r="N64" s="6"/>
      <c r="U64" s="7"/>
      <c r="V64" s="4"/>
      <c r="W64" s="4"/>
      <c r="X64" s="4"/>
      <c r="Y64" s="4"/>
      <c r="Z64" s="6"/>
      <c r="AJ64" t="s">
        <v>9</v>
      </c>
      <c r="AK64">
        <f t="shared" si="29"/>
        <v>0</v>
      </c>
      <c r="AL64">
        <f t="shared" si="27"/>
        <v>0</v>
      </c>
      <c r="AM64">
        <f t="shared" si="27"/>
        <v>0</v>
      </c>
      <c r="AN64">
        <f t="shared" si="27"/>
        <v>0</v>
      </c>
      <c r="AO64">
        <f t="shared" si="27"/>
        <v>0</v>
      </c>
      <c r="AP64">
        <f t="shared" si="27"/>
        <v>0</v>
      </c>
      <c r="AQ64">
        <f t="shared" si="27"/>
        <v>0</v>
      </c>
      <c r="AR64">
        <f t="shared" si="27"/>
        <v>0</v>
      </c>
      <c r="AS64">
        <f t="shared" si="27"/>
        <v>0</v>
      </c>
      <c r="AT64">
        <f t="shared" si="27"/>
        <v>0</v>
      </c>
      <c r="AU64">
        <f t="shared" si="27"/>
        <v>0</v>
      </c>
      <c r="AV64">
        <f t="shared" si="27"/>
        <v>0</v>
      </c>
      <c r="AW64">
        <f t="shared" si="27"/>
        <v>0</v>
      </c>
      <c r="AX64">
        <f t="shared" si="27"/>
        <v>0</v>
      </c>
      <c r="AY64">
        <f t="shared" si="27"/>
        <v>0</v>
      </c>
      <c r="AZ64">
        <f t="shared" si="27"/>
        <v>0</v>
      </c>
      <c r="BA64">
        <f t="shared" si="27"/>
        <v>0</v>
      </c>
      <c r="BB64">
        <f t="shared" si="28"/>
        <v>0</v>
      </c>
      <c r="BC64">
        <f t="shared" si="28"/>
        <v>0</v>
      </c>
      <c r="BD64">
        <f t="shared" si="28"/>
        <v>0</v>
      </c>
      <c r="BE64">
        <f t="shared" si="28"/>
        <v>0</v>
      </c>
      <c r="BF64">
        <f t="shared" si="28"/>
        <v>0</v>
      </c>
      <c r="BG64">
        <f t="shared" si="28"/>
        <v>0</v>
      </c>
      <c r="BH64">
        <f t="shared" si="28"/>
        <v>0</v>
      </c>
      <c r="BI64">
        <f t="shared" si="28"/>
        <v>0</v>
      </c>
      <c r="BJ64">
        <f t="shared" si="28"/>
        <v>0</v>
      </c>
      <c r="BK64">
        <f t="shared" si="28"/>
        <v>0</v>
      </c>
      <c r="BL64">
        <f t="shared" si="28"/>
        <v>0</v>
      </c>
      <c r="BM64">
        <f t="shared" si="28"/>
        <v>0</v>
      </c>
      <c r="BN64">
        <f t="shared" si="28"/>
        <v>0</v>
      </c>
    </row>
    <row r="65" spans="2:66" x14ac:dyDescent="0.2">
      <c r="B65" t="s">
        <v>10</v>
      </c>
      <c r="C65" s="7"/>
      <c r="D65" s="4"/>
      <c r="E65" s="4"/>
      <c r="F65" s="4"/>
      <c r="G65" s="4"/>
      <c r="H65" s="6"/>
      <c r="I65" s="7"/>
      <c r="J65" s="4"/>
      <c r="K65" s="4"/>
      <c r="L65" s="4"/>
      <c r="M65" s="4"/>
      <c r="N65" s="6"/>
      <c r="U65" s="7"/>
      <c r="V65" s="4"/>
      <c r="W65" s="4"/>
      <c r="X65" s="4"/>
      <c r="Y65" s="4"/>
      <c r="Z65" s="6"/>
      <c r="AJ65" t="s">
        <v>10</v>
      </c>
      <c r="AK65">
        <f t="shared" si="29"/>
        <v>0</v>
      </c>
      <c r="AL65">
        <f t="shared" si="27"/>
        <v>0</v>
      </c>
      <c r="AM65">
        <f t="shared" si="27"/>
        <v>0</v>
      </c>
      <c r="AN65">
        <f t="shared" si="27"/>
        <v>0</v>
      </c>
      <c r="AO65">
        <f t="shared" si="27"/>
        <v>0</v>
      </c>
      <c r="AP65">
        <f t="shared" si="27"/>
        <v>0</v>
      </c>
      <c r="AQ65">
        <f t="shared" si="27"/>
        <v>0</v>
      </c>
      <c r="AR65">
        <f t="shared" si="27"/>
        <v>0</v>
      </c>
      <c r="AS65">
        <f t="shared" si="27"/>
        <v>0</v>
      </c>
      <c r="AT65">
        <f t="shared" si="27"/>
        <v>0</v>
      </c>
      <c r="AU65">
        <f t="shared" si="27"/>
        <v>0</v>
      </c>
      <c r="AV65">
        <f t="shared" si="27"/>
        <v>0</v>
      </c>
      <c r="AW65">
        <f t="shared" si="27"/>
        <v>0</v>
      </c>
      <c r="AX65">
        <f t="shared" si="27"/>
        <v>0</v>
      </c>
      <c r="AY65">
        <f t="shared" si="27"/>
        <v>0</v>
      </c>
      <c r="AZ65">
        <f t="shared" si="27"/>
        <v>0</v>
      </c>
      <c r="BA65">
        <f t="shared" si="27"/>
        <v>0</v>
      </c>
      <c r="BB65">
        <f t="shared" si="28"/>
        <v>0</v>
      </c>
      <c r="BC65">
        <f t="shared" si="28"/>
        <v>0</v>
      </c>
      <c r="BD65">
        <f t="shared" si="28"/>
        <v>0</v>
      </c>
      <c r="BE65">
        <f t="shared" si="28"/>
        <v>0</v>
      </c>
      <c r="BF65">
        <f t="shared" si="28"/>
        <v>0</v>
      </c>
      <c r="BG65">
        <f t="shared" si="28"/>
        <v>0</v>
      </c>
      <c r="BH65">
        <f t="shared" si="28"/>
        <v>0</v>
      </c>
      <c r="BI65">
        <f t="shared" si="28"/>
        <v>0</v>
      </c>
      <c r="BJ65">
        <f t="shared" si="28"/>
        <v>0</v>
      </c>
      <c r="BK65">
        <f t="shared" si="28"/>
        <v>0</v>
      </c>
      <c r="BL65">
        <f t="shared" si="28"/>
        <v>0</v>
      </c>
      <c r="BM65">
        <f t="shared" si="28"/>
        <v>0</v>
      </c>
      <c r="BN65">
        <f t="shared" si="28"/>
        <v>0</v>
      </c>
    </row>
    <row r="66" spans="2:66" x14ac:dyDescent="0.2">
      <c r="B66" t="s">
        <v>11</v>
      </c>
      <c r="C66" s="7"/>
      <c r="D66" s="4"/>
      <c r="E66" s="4"/>
      <c r="F66" s="4"/>
      <c r="G66" s="4"/>
      <c r="H66" s="6"/>
      <c r="I66" s="7"/>
      <c r="J66" s="4"/>
      <c r="K66" s="4"/>
      <c r="L66" s="4"/>
      <c r="M66" s="4"/>
      <c r="N66" s="6"/>
      <c r="U66" s="7"/>
      <c r="V66" s="4"/>
      <c r="W66" s="4"/>
      <c r="X66" s="4"/>
      <c r="Y66" s="4"/>
      <c r="Z66" s="6"/>
      <c r="AJ66" t="s">
        <v>11</v>
      </c>
      <c r="AK66">
        <f t="shared" si="29"/>
        <v>0</v>
      </c>
      <c r="AL66">
        <f t="shared" si="27"/>
        <v>0</v>
      </c>
      <c r="AM66">
        <f t="shared" si="27"/>
        <v>0</v>
      </c>
      <c r="AN66">
        <f t="shared" si="27"/>
        <v>0</v>
      </c>
      <c r="AO66">
        <f t="shared" si="27"/>
        <v>0</v>
      </c>
      <c r="AP66">
        <f t="shared" si="27"/>
        <v>0</v>
      </c>
      <c r="AQ66">
        <f t="shared" si="27"/>
        <v>0</v>
      </c>
      <c r="AR66">
        <f t="shared" si="27"/>
        <v>0</v>
      </c>
      <c r="AS66">
        <f t="shared" si="27"/>
        <v>0</v>
      </c>
      <c r="AT66">
        <f t="shared" si="27"/>
        <v>0</v>
      </c>
      <c r="AU66">
        <f t="shared" si="27"/>
        <v>0</v>
      </c>
      <c r="AV66">
        <f t="shared" si="27"/>
        <v>0</v>
      </c>
      <c r="AW66">
        <f t="shared" si="27"/>
        <v>0</v>
      </c>
      <c r="AX66">
        <f t="shared" si="27"/>
        <v>0</v>
      </c>
      <c r="AY66">
        <f t="shared" si="27"/>
        <v>0</v>
      </c>
      <c r="AZ66">
        <f t="shared" si="27"/>
        <v>0</v>
      </c>
      <c r="BA66">
        <f t="shared" si="27"/>
        <v>0</v>
      </c>
      <c r="BB66">
        <f t="shared" si="28"/>
        <v>0</v>
      </c>
      <c r="BC66">
        <f t="shared" si="28"/>
        <v>0</v>
      </c>
      <c r="BD66">
        <f t="shared" si="28"/>
        <v>0</v>
      </c>
      <c r="BE66">
        <f t="shared" si="28"/>
        <v>0</v>
      </c>
      <c r="BF66">
        <f t="shared" si="28"/>
        <v>0</v>
      </c>
      <c r="BG66">
        <f t="shared" si="28"/>
        <v>0</v>
      </c>
      <c r="BH66">
        <f t="shared" si="28"/>
        <v>0</v>
      </c>
      <c r="BI66">
        <f t="shared" si="28"/>
        <v>0</v>
      </c>
      <c r="BJ66">
        <f t="shared" si="28"/>
        <v>0</v>
      </c>
      <c r="BK66">
        <f t="shared" si="28"/>
        <v>0</v>
      </c>
      <c r="BL66">
        <f t="shared" si="28"/>
        <v>0</v>
      </c>
      <c r="BM66">
        <f t="shared" si="28"/>
        <v>0</v>
      </c>
      <c r="BN66">
        <f t="shared" si="28"/>
        <v>0</v>
      </c>
    </row>
    <row r="67" spans="2:66" x14ac:dyDescent="0.2">
      <c r="B67" t="s">
        <v>12</v>
      </c>
      <c r="C67" s="7"/>
      <c r="D67" s="4"/>
      <c r="E67" s="4"/>
      <c r="F67" s="4"/>
      <c r="G67" s="4"/>
      <c r="H67" s="6"/>
      <c r="I67" s="7"/>
      <c r="J67" s="4"/>
      <c r="K67" s="4"/>
      <c r="L67" s="4"/>
      <c r="M67" s="4"/>
      <c r="N67" s="6"/>
      <c r="U67" s="7"/>
      <c r="V67" s="4"/>
      <c r="W67" s="4"/>
      <c r="X67" s="4"/>
      <c r="Y67" s="4"/>
      <c r="Z67" s="6"/>
      <c r="AJ67" t="s">
        <v>12</v>
      </c>
      <c r="AK67">
        <f t="shared" si="29"/>
        <v>0</v>
      </c>
      <c r="AL67">
        <f t="shared" si="27"/>
        <v>0</v>
      </c>
      <c r="AM67">
        <f t="shared" si="27"/>
        <v>0</v>
      </c>
      <c r="AN67">
        <f t="shared" si="27"/>
        <v>0</v>
      </c>
      <c r="AO67">
        <f t="shared" si="27"/>
        <v>0</v>
      </c>
      <c r="AP67">
        <f t="shared" si="27"/>
        <v>0</v>
      </c>
      <c r="AQ67">
        <f t="shared" si="27"/>
        <v>0</v>
      </c>
      <c r="AR67">
        <f t="shared" si="27"/>
        <v>0</v>
      </c>
      <c r="AS67">
        <f t="shared" si="27"/>
        <v>0</v>
      </c>
      <c r="AT67">
        <f t="shared" si="27"/>
        <v>0</v>
      </c>
      <c r="AU67">
        <f t="shared" si="27"/>
        <v>0</v>
      </c>
      <c r="AV67">
        <f t="shared" si="27"/>
        <v>0</v>
      </c>
      <c r="AW67">
        <f t="shared" si="27"/>
        <v>0</v>
      </c>
      <c r="AX67">
        <f t="shared" si="27"/>
        <v>0</v>
      </c>
      <c r="AY67">
        <f t="shared" si="27"/>
        <v>0</v>
      </c>
      <c r="AZ67">
        <f t="shared" si="27"/>
        <v>0</v>
      </c>
      <c r="BA67">
        <f t="shared" si="27"/>
        <v>0</v>
      </c>
      <c r="BB67">
        <f t="shared" si="28"/>
        <v>0</v>
      </c>
      <c r="BC67">
        <f t="shared" si="28"/>
        <v>0</v>
      </c>
      <c r="BD67">
        <f t="shared" si="28"/>
        <v>0</v>
      </c>
      <c r="BE67">
        <f t="shared" si="28"/>
        <v>0</v>
      </c>
      <c r="BF67">
        <f t="shared" si="28"/>
        <v>0</v>
      </c>
      <c r="BG67">
        <f t="shared" si="28"/>
        <v>0</v>
      </c>
      <c r="BH67">
        <f t="shared" si="28"/>
        <v>0</v>
      </c>
      <c r="BI67">
        <f t="shared" si="28"/>
        <v>0</v>
      </c>
      <c r="BJ67">
        <f t="shared" si="28"/>
        <v>0</v>
      </c>
      <c r="BK67">
        <f t="shared" si="28"/>
        <v>0</v>
      </c>
      <c r="BL67">
        <f t="shared" si="28"/>
        <v>0</v>
      </c>
      <c r="BM67">
        <f t="shared" si="28"/>
        <v>0</v>
      </c>
      <c r="BN67">
        <f t="shared" si="28"/>
        <v>0</v>
      </c>
    </row>
    <row r="68" spans="2:66" x14ac:dyDescent="0.2">
      <c r="C68" s="7"/>
      <c r="D68" s="4"/>
      <c r="E68" s="4"/>
      <c r="F68" s="4"/>
      <c r="G68" s="4"/>
      <c r="H68" s="6"/>
      <c r="I68" s="7"/>
      <c r="J68" s="4"/>
      <c r="K68" s="4"/>
      <c r="L68" s="4"/>
      <c r="M68" s="4"/>
      <c r="N68" s="6"/>
      <c r="U68" s="7"/>
      <c r="V68" s="4"/>
      <c r="W68" s="4"/>
      <c r="X68" s="4"/>
      <c r="Y68" s="4"/>
      <c r="Z68" s="6"/>
    </row>
  </sheetData>
  <mergeCells count="50">
    <mergeCell ref="BR4:BW4"/>
    <mergeCell ref="BX4:CC4"/>
    <mergeCell ref="CD4:CI4"/>
    <mergeCell ref="CJ4:CO4"/>
    <mergeCell ref="CP4:CU4"/>
    <mergeCell ref="BR13:BW13"/>
    <mergeCell ref="BX13:CC13"/>
    <mergeCell ref="CD13:CI13"/>
    <mergeCell ref="CJ13:CO13"/>
    <mergeCell ref="CP13:CU13"/>
    <mergeCell ref="AK36:AP36"/>
    <mergeCell ref="AQ36:AV36"/>
    <mergeCell ref="AW36:BB36"/>
    <mergeCell ref="BC36:BH36"/>
    <mergeCell ref="BI36:BN36"/>
    <mergeCell ref="AK53:AP53"/>
    <mergeCell ref="AQ53:AV53"/>
    <mergeCell ref="AW53:BB53"/>
    <mergeCell ref="BC53:BH53"/>
    <mergeCell ref="BI53:BN53"/>
    <mergeCell ref="AK4:AP4"/>
    <mergeCell ref="AQ4:AV4"/>
    <mergeCell ref="AW4:BB4"/>
    <mergeCell ref="BC4:BH4"/>
    <mergeCell ref="BI4:BN4"/>
    <mergeCell ref="AK20:AP20"/>
    <mergeCell ref="AQ20:AV20"/>
    <mergeCell ref="AW20:BB20"/>
    <mergeCell ref="BC20:BH20"/>
    <mergeCell ref="BI20:BN20"/>
    <mergeCell ref="C36:H36"/>
    <mergeCell ref="I36:N36"/>
    <mergeCell ref="O36:T36"/>
    <mergeCell ref="U36:Z36"/>
    <mergeCell ref="AA36:AF36"/>
    <mergeCell ref="C53:H53"/>
    <mergeCell ref="I53:N53"/>
    <mergeCell ref="O53:T53"/>
    <mergeCell ref="U53:Z53"/>
    <mergeCell ref="AA53:AF53"/>
    <mergeCell ref="C4:H4"/>
    <mergeCell ref="I4:N4"/>
    <mergeCell ref="O4:T4"/>
    <mergeCell ref="U4:Z4"/>
    <mergeCell ref="AA4:AF4"/>
    <mergeCell ref="C20:H20"/>
    <mergeCell ref="I20:N20"/>
    <mergeCell ref="O20:T20"/>
    <mergeCell ref="U20:Z20"/>
    <mergeCell ref="AA20:AF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Exp 1 - CFU</vt:lpstr>
      <vt:lpstr>Exp 2 - CFU</vt:lpstr>
      <vt:lpstr>Exp 3 - CFU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2021-06-30T08:41:38Z</dcterms:created>
  <dcterms:modified xsi:type="dcterms:W3CDTF">2021-07-26T07:25:31Z</dcterms:modified>
</cp:coreProperties>
</file>