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2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0" i="1" l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N443" i="1"/>
  <c r="L443" i="1"/>
  <c r="F443" i="1"/>
  <c r="D443" i="1"/>
  <c r="V443" i="1" s="1"/>
  <c r="C443" i="1"/>
  <c r="M443" i="1" s="1"/>
  <c r="B443" i="1"/>
  <c r="J443" i="1" s="1"/>
  <c r="S442" i="1"/>
  <c r="Q442" i="1"/>
  <c r="I442" i="1"/>
  <c r="G442" i="1"/>
  <c r="D442" i="1"/>
  <c r="V442" i="1" s="1"/>
  <c r="C442" i="1"/>
  <c r="B442" i="1"/>
  <c r="H442" i="1" s="1"/>
  <c r="V441" i="1"/>
  <c r="P441" i="1"/>
  <c r="O441" i="1"/>
  <c r="N441" i="1"/>
  <c r="L441" i="1"/>
  <c r="H441" i="1"/>
  <c r="G441" i="1"/>
  <c r="F441" i="1"/>
  <c r="D441" i="1"/>
  <c r="U441" i="1" s="1"/>
  <c r="C441" i="1"/>
  <c r="M441" i="1" s="1"/>
  <c r="B441" i="1"/>
  <c r="E441" i="1" s="1"/>
  <c r="U440" i="1"/>
  <c r="S440" i="1"/>
  <c r="Q440" i="1"/>
  <c r="M440" i="1"/>
  <c r="I440" i="1"/>
  <c r="E440" i="1"/>
  <c r="D440" i="1"/>
  <c r="R440" i="1" s="1"/>
  <c r="C440" i="1"/>
  <c r="K440" i="1" s="1"/>
  <c r="B440" i="1"/>
  <c r="J440" i="1" s="1"/>
  <c r="V439" i="1"/>
  <c r="R439" i="1"/>
  <c r="Q439" i="1"/>
  <c r="P439" i="1"/>
  <c r="N439" i="1"/>
  <c r="J439" i="1"/>
  <c r="D439" i="1"/>
  <c r="U439" i="1" s="1"/>
  <c r="C439" i="1"/>
  <c r="O439" i="1" s="1"/>
  <c r="B439" i="1"/>
  <c r="V438" i="1"/>
  <c r="U438" i="1"/>
  <c r="S438" i="1"/>
  <c r="O438" i="1"/>
  <c r="M438" i="1"/>
  <c r="G438" i="1"/>
  <c r="F438" i="1"/>
  <c r="E438" i="1"/>
  <c r="D438" i="1"/>
  <c r="T438" i="1" s="1"/>
  <c r="C438" i="1"/>
  <c r="L438" i="1" s="1"/>
  <c r="B438" i="1"/>
  <c r="J438" i="1" s="1"/>
  <c r="P437" i="1"/>
  <c r="L437" i="1"/>
  <c r="D437" i="1"/>
  <c r="C437" i="1"/>
  <c r="O437" i="1" s="1"/>
  <c r="B437" i="1"/>
  <c r="J437" i="1" s="1"/>
  <c r="U436" i="1"/>
  <c r="Q436" i="1"/>
  <c r="P436" i="1"/>
  <c r="O436" i="1"/>
  <c r="M436" i="1"/>
  <c r="I436" i="1"/>
  <c r="H436" i="1"/>
  <c r="G436" i="1"/>
  <c r="E436" i="1"/>
  <c r="D436" i="1"/>
  <c r="V436" i="1" s="1"/>
  <c r="C436" i="1"/>
  <c r="N436" i="1" s="1"/>
  <c r="B436" i="1"/>
  <c r="F436" i="1" s="1"/>
  <c r="V435" i="1"/>
  <c r="N435" i="1"/>
  <c r="M435" i="1"/>
  <c r="L435" i="1"/>
  <c r="F435" i="1"/>
  <c r="D435" i="1"/>
  <c r="T435" i="1" s="1"/>
  <c r="C435" i="1"/>
  <c r="K435" i="1" s="1"/>
  <c r="B435" i="1"/>
  <c r="J435" i="1" s="1"/>
  <c r="S434" i="1"/>
  <c r="Q434" i="1"/>
  <c r="D434" i="1"/>
  <c r="V434" i="1" s="1"/>
  <c r="C434" i="1"/>
  <c r="B434" i="1"/>
  <c r="V433" i="1"/>
  <c r="P433" i="1"/>
  <c r="O433" i="1"/>
  <c r="N433" i="1"/>
  <c r="L433" i="1"/>
  <c r="H433" i="1"/>
  <c r="G433" i="1"/>
  <c r="F433" i="1"/>
  <c r="D433" i="1"/>
  <c r="U433" i="1" s="1"/>
  <c r="C433" i="1"/>
  <c r="M433" i="1" s="1"/>
  <c r="B433" i="1"/>
  <c r="E433" i="1" s="1"/>
  <c r="U432" i="1"/>
  <c r="M432" i="1"/>
  <c r="L432" i="1"/>
  <c r="I432" i="1"/>
  <c r="E432" i="1"/>
  <c r="D432" i="1"/>
  <c r="T432" i="1" s="1"/>
  <c r="C432" i="1"/>
  <c r="K432" i="1" s="1"/>
  <c r="B432" i="1"/>
  <c r="J432" i="1" s="1"/>
  <c r="V431" i="1"/>
  <c r="R431" i="1"/>
  <c r="Q431" i="1"/>
  <c r="P431" i="1"/>
  <c r="N431" i="1"/>
  <c r="D431" i="1"/>
  <c r="U431" i="1" s="1"/>
  <c r="C431" i="1"/>
  <c r="O431" i="1" s="1"/>
  <c r="B431" i="1"/>
  <c r="H431" i="1" s="1"/>
  <c r="V430" i="1"/>
  <c r="U430" i="1"/>
  <c r="S430" i="1"/>
  <c r="O430" i="1"/>
  <c r="N430" i="1"/>
  <c r="M430" i="1"/>
  <c r="G430" i="1"/>
  <c r="F430" i="1"/>
  <c r="E430" i="1"/>
  <c r="D430" i="1"/>
  <c r="T430" i="1" s="1"/>
  <c r="C430" i="1"/>
  <c r="L430" i="1" s="1"/>
  <c r="B430" i="1"/>
  <c r="J430" i="1" s="1"/>
  <c r="T429" i="1"/>
  <c r="L429" i="1"/>
  <c r="D429" i="1"/>
  <c r="S429" i="1" s="1"/>
  <c r="C429" i="1"/>
  <c r="B429" i="1"/>
  <c r="U428" i="1"/>
  <c r="Q428" i="1"/>
  <c r="P428" i="1"/>
  <c r="O428" i="1"/>
  <c r="M428" i="1"/>
  <c r="I428" i="1"/>
  <c r="H428" i="1"/>
  <c r="G428" i="1"/>
  <c r="E428" i="1"/>
  <c r="D428" i="1"/>
  <c r="V428" i="1" s="1"/>
  <c r="C428" i="1"/>
  <c r="N428" i="1" s="1"/>
  <c r="B428" i="1"/>
  <c r="F428" i="1" s="1"/>
  <c r="U427" i="1"/>
  <c r="N427" i="1"/>
  <c r="M427" i="1"/>
  <c r="L427" i="1"/>
  <c r="F427" i="1"/>
  <c r="E427" i="1"/>
  <c r="D427" i="1"/>
  <c r="T427" i="1" s="1"/>
  <c r="C427" i="1"/>
  <c r="K427" i="1" s="1"/>
  <c r="B427" i="1"/>
  <c r="J427" i="1" s="1"/>
  <c r="S426" i="1"/>
  <c r="R426" i="1"/>
  <c r="Q426" i="1"/>
  <c r="K426" i="1"/>
  <c r="D426" i="1"/>
  <c r="V426" i="1" s="1"/>
  <c r="C426" i="1"/>
  <c r="B426" i="1"/>
  <c r="V425" i="1"/>
  <c r="P425" i="1"/>
  <c r="O425" i="1"/>
  <c r="N425" i="1"/>
  <c r="L425" i="1"/>
  <c r="H425" i="1"/>
  <c r="G425" i="1"/>
  <c r="F425" i="1"/>
  <c r="D425" i="1"/>
  <c r="U425" i="1" s="1"/>
  <c r="C425" i="1"/>
  <c r="M425" i="1" s="1"/>
  <c r="B425" i="1"/>
  <c r="E425" i="1" s="1"/>
  <c r="T424" i="1"/>
  <c r="S424" i="1"/>
  <c r="L424" i="1"/>
  <c r="I424" i="1"/>
  <c r="E424" i="1"/>
  <c r="D424" i="1"/>
  <c r="C424" i="1"/>
  <c r="M424" i="1" s="1"/>
  <c r="B424" i="1"/>
  <c r="J424" i="1" s="1"/>
  <c r="V423" i="1"/>
  <c r="R423" i="1"/>
  <c r="Q423" i="1"/>
  <c r="P423" i="1"/>
  <c r="N423" i="1"/>
  <c r="I423" i="1"/>
  <c r="H423" i="1"/>
  <c r="D423" i="1"/>
  <c r="U423" i="1" s="1"/>
  <c r="C423" i="1"/>
  <c r="O423" i="1" s="1"/>
  <c r="B423" i="1"/>
  <c r="V422" i="1"/>
  <c r="U422" i="1"/>
  <c r="S422" i="1"/>
  <c r="O422" i="1"/>
  <c r="N422" i="1"/>
  <c r="M422" i="1"/>
  <c r="G422" i="1"/>
  <c r="F422" i="1"/>
  <c r="E422" i="1"/>
  <c r="D422" i="1"/>
  <c r="T422" i="1" s="1"/>
  <c r="C422" i="1"/>
  <c r="L422" i="1" s="1"/>
  <c r="B422" i="1"/>
  <c r="J422" i="1" s="1"/>
  <c r="T421" i="1"/>
  <c r="S421" i="1"/>
  <c r="R421" i="1"/>
  <c r="K421" i="1"/>
  <c r="J421" i="1"/>
  <c r="D421" i="1"/>
  <c r="C421" i="1"/>
  <c r="L421" i="1" s="1"/>
  <c r="B421" i="1"/>
  <c r="U420" i="1"/>
  <c r="Q420" i="1"/>
  <c r="P420" i="1"/>
  <c r="O420" i="1"/>
  <c r="M420" i="1"/>
  <c r="L420" i="1"/>
  <c r="I420" i="1"/>
  <c r="H420" i="1"/>
  <c r="G420" i="1"/>
  <c r="E420" i="1"/>
  <c r="D420" i="1"/>
  <c r="V420" i="1" s="1"/>
  <c r="C420" i="1"/>
  <c r="N420" i="1" s="1"/>
  <c r="B420" i="1"/>
  <c r="F420" i="1" s="1"/>
  <c r="U419" i="1"/>
  <c r="T419" i="1"/>
  <c r="N419" i="1"/>
  <c r="M419" i="1"/>
  <c r="L419" i="1"/>
  <c r="F419" i="1"/>
  <c r="E419" i="1"/>
  <c r="D419" i="1"/>
  <c r="C419" i="1"/>
  <c r="K419" i="1" s="1"/>
  <c r="B419" i="1"/>
  <c r="J419" i="1" s="1"/>
  <c r="S418" i="1"/>
  <c r="R418" i="1"/>
  <c r="Q418" i="1"/>
  <c r="J418" i="1"/>
  <c r="D418" i="1"/>
  <c r="V418" i="1" s="1"/>
  <c r="C418" i="1"/>
  <c r="K418" i="1" s="1"/>
  <c r="B418" i="1"/>
  <c r="V417" i="1"/>
  <c r="P417" i="1"/>
  <c r="O417" i="1"/>
  <c r="N417" i="1"/>
  <c r="L417" i="1"/>
  <c r="H417" i="1"/>
  <c r="G417" i="1"/>
  <c r="F417" i="1"/>
  <c r="E417" i="1"/>
  <c r="D417" i="1"/>
  <c r="U417" i="1" s="1"/>
  <c r="C417" i="1"/>
  <c r="M417" i="1" s="1"/>
  <c r="B417" i="1"/>
  <c r="J417" i="1" s="1"/>
  <c r="S416" i="1"/>
  <c r="L416" i="1"/>
  <c r="I416" i="1"/>
  <c r="H416" i="1"/>
  <c r="E416" i="1"/>
  <c r="D416" i="1"/>
  <c r="C416" i="1"/>
  <c r="M416" i="1" s="1"/>
  <c r="B416" i="1"/>
  <c r="J416" i="1" s="1"/>
  <c r="V415" i="1"/>
  <c r="U415" i="1"/>
  <c r="R415" i="1"/>
  <c r="Q415" i="1"/>
  <c r="P415" i="1"/>
  <c r="N415" i="1"/>
  <c r="M415" i="1"/>
  <c r="I415" i="1"/>
  <c r="F415" i="1"/>
  <c r="D415" i="1"/>
  <c r="T415" i="1" s="1"/>
  <c r="C415" i="1"/>
  <c r="O415" i="1" s="1"/>
  <c r="B415" i="1"/>
  <c r="J415" i="1" s="1"/>
  <c r="V414" i="1"/>
  <c r="U414" i="1"/>
  <c r="S414" i="1"/>
  <c r="R414" i="1"/>
  <c r="N414" i="1"/>
  <c r="G414" i="1"/>
  <c r="F414" i="1"/>
  <c r="E414" i="1"/>
  <c r="D414" i="1"/>
  <c r="T414" i="1" s="1"/>
  <c r="C414" i="1"/>
  <c r="B414" i="1"/>
  <c r="J414" i="1" s="1"/>
  <c r="S413" i="1"/>
  <c r="R413" i="1"/>
  <c r="L413" i="1"/>
  <c r="H413" i="1"/>
  <c r="D413" i="1"/>
  <c r="C413" i="1"/>
  <c r="P413" i="1" s="1"/>
  <c r="B413" i="1"/>
  <c r="J413" i="1" s="1"/>
  <c r="U412" i="1"/>
  <c r="Q412" i="1"/>
  <c r="P412" i="1"/>
  <c r="O412" i="1"/>
  <c r="M412" i="1"/>
  <c r="L412" i="1"/>
  <c r="I412" i="1"/>
  <c r="H412" i="1"/>
  <c r="G412" i="1"/>
  <c r="F412" i="1"/>
  <c r="E412" i="1"/>
  <c r="D412" i="1"/>
  <c r="V412" i="1" s="1"/>
  <c r="C412" i="1"/>
  <c r="N412" i="1" s="1"/>
  <c r="B412" i="1"/>
  <c r="J412" i="1" s="1"/>
  <c r="V411" i="1"/>
  <c r="U411" i="1"/>
  <c r="R411" i="1"/>
  <c r="N411" i="1"/>
  <c r="M411" i="1"/>
  <c r="L411" i="1"/>
  <c r="D411" i="1"/>
  <c r="S411" i="1" s="1"/>
  <c r="C411" i="1"/>
  <c r="K411" i="1" s="1"/>
  <c r="B411" i="1"/>
  <c r="V410" i="1"/>
  <c r="S410" i="1"/>
  <c r="R410" i="1"/>
  <c r="Q410" i="1"/>
  <c r="O410" i="1"/>
  <c r="K410" i="1"/>
  <c r="J410" i="1"/>
  <c r="D410" i="1"/>
  <c r="U410" i="1" s="1"/>
  <c r="C410" i="1"/>
  <c r="B410" i="1"/>
  <c r="E410" i="1" s="1"/>
  <c r="V409" i="1"/>
  <c r="T409" i="1"/>
  <c r="S409" i="1"/>
  <c r="Q409" i="1"/>
  <c r="P409" i="1"/>
  <c r="N409" i="1"/>
  <c r="M409" i="1"/>
  <c r="H409" i="1"/>
  <c r="E409" i="1"/>
  <c r="D409" i="1"/>
  <c r="R409" i="1" s="1"/>
  <c r="C409" i="1"/>
  <c r="L409" i="1" s="1"/>
  <c r="B409" i="1"/>
  <c r="J409" i="1" s="1"/>
  <c r="U408" i="1"/>
  <c r="S408" i="1"/>
  <c r="R408" i="1"/>
  <c r="M408" i="1"/>
  <c r="E408" i="1"/>
  <c r="D408" i="1"/>
  <c r="Q408" i="1" s="1"/>
  <c r="C408" i="1"/>
  <c r="P408" i="1" s="1"/>
  <c r="B408" i="1"/>
  <c r="R407" i="1"/>
  <c r="P407" i="1"/>
  <c r="O407" i="1"/>
  <c r="M407" i="1"/>
  <c r="L407" i="1"/>
  <c r="D407" i="1"/>
  <c r="V407" i="1" s="1"/>
  <c r="C407" i="1"/>
  <c r="N407" i="1" s="1"/>
  <c r="B407" i="1"/>
  <c r="P406" i="1"/>
  <c r="O406" i="1"/>
  <c r="N406" i="1"/>
  <c r="M406" i="1"/>
  <c r="L406" i="1"/>
  <c r="G406" i="1"/>
  <c r="E406" i="1"/>
  <c r="D406" i="1"/>
  <c r="C406" i="1"/>
  <c r="K406" i="1" s="1"/>
  <c r="B406" i="1"/>
  <c r="J406" i="1" s="1"/>
  <c r="O405" i="1"/>
  <c r="N405" i="1"/>
  <c r="L405" i="1"/>
  <c r="I405" i="1"/>
  <c r="D405" i="1"/>
  <c r="T405" i="1" s="1"/>
  <c r="C405" i="1"/>
  <c r="P405" i="1" s="1"/>
  <c r="B405" i="1"/>
  <c r="H405" i="1" s="1"/>
  <c r="V404" i="1"/>
  <c r="Q404" i="1"/>
  <c r="O404" i="1"/>
  <c r="N404" i="1"/>
  <c r="L404" i="1"/>
  <c r="I404" i="1"/>
  <c r="H404" i="1"/>
  <c r="G404" i="1"/>
  <c r="F404" i="1"/>
  <c r="D404" i="1"/>
  <c r="U404" i="1" s="1"/>
  <c r="C404" i="1"/>
  <c r="M404" i="1" s="1"/>
  <c r="B404" i="1"/>
  <c r="E404" i="1" s="1"/>
  <c r="V403" i="1"/>
  <c r="S403" i="1"/>
  <c r="N403" i="1"/>
  <c r="I403" i="1"/>
  <c r="H403" i="1"/>
  <c r="G403" i="1"/>
  <c r="F403" i="1"/>
  <c r="E403" i="1"/>
  <c r="D403" i="1"/>
  <c r="R403" i="1" s="1"/>
  <c r="C403" i="1"/>
  <c r="B403" i="1"/>
  <c r="J403" i="1" s="1"/>
  <c r="V402" i="1"/>
  <c r="U402" i="1"/>
  <c r="S402" i="1"/>
  <c r="R402" i="1"/>
  <c r="Q402" i="1"/>
  <c r="K402" i="1"/>
  <c r="I402" i="1"/>
  <c r="H402" i="1"/>
  <c r="F402" i="1"/>
  <c r="E402" i="1"/>
  <c r="D402" i="1"/>
  <c r="T402" i="1" s="1"/>
  <c r="C402" i="1"/>
  <c r="B402" i="1"/>
  <c r="G402" i="1" s="1"/>
  <c r="V401" i="1"/>
  <c r="U401" i="1"/>
  <c r="S401" i="1"/>
  <c r="R401" i="1"/>
  <c r="Q401" i="1"/>
  <c r="P401" i="1"/>
  <c r="M401" i="1"/>
  <c r="H401" i="1"/>
  <c r="F401" i="1"/>
  <c r="E401" i="1"/>
  <c r="D401" i="1"/>
  <c r="T401" i="1" s="1"/>
  <c r="C401" i="1"/>
  <c r="L401" i="1" s="1"/>
  <c r="B401" i="1"/>
  <c r="J401" i="1" s="1"/>
  <c r="U400" i="1"/>
  <c r="S400" i="1"/>
  <c r="R400" i="1"/>
  <c r="M400" i="1"/>
  <c r="D400" i="1"/>
  <c r="Q400" i="1" s="1"/>
  <c r="C400" i="1"/>
  <c r="P400" i="1" s="1"/>
  <c r="B400" i="1"/>
  <c r="U399" i="1"/>
  <c r="R399" i="1"/>
  <c r="P399" i="1"/>
  <c r="O399" i="1"/>
  <c r="M399" i="1"/>
  <c r="L399" i="1"/>
  <c r="D399" i="1"/>
  <c r="V399" i="1" s="1"/>
  <c r="C399" i="1"/>
  <c r="N399" i="1" s="1"/>
  <c r="B399" i="1"/>
  <c r="P398" i="1"/>
  <c r="O398" i="1"/>
  <c r="N398" i="1"/>
  <c r="M398" i="1"/>
  <c r="L398" i="1"/>
  <c r="G398" i="1"/>
  <c r="E398" i="1"/>
  <c r="D398" i="1"/>
  <c r="C398" i="1"/>
  <c r="K398" i="1" s="1"/>
  <c r="B398" i="1"/>
  <c r="J398" i="1" s="1"/>
  <c r="T397" i="1"/>
  <c r="Q397" i="1"/>
  <c r="O397" i="1"/>
  <c r="N397" i="1"/>
  <c r="L397" i="1"/>
  <c r="I397" i="1"/>
  <c r="D397" i="1"/>
  <c r="C397" i="1"/>
  <c r="P397" i="1" s="1"/>
  <c r="B397" i="1"/>
  <c r="H397" i="1" s="1"/>
  <c r="V396" i="1"/>
  <c r="Q396" i="1"/>
  <c r="O396" i="1"/>
  <c r="N396" i="1"/>
  <c r="L396" i="1"/>
  <c r="I396" i="1"/>
  <c r="H396" i="1"/>
  <c r="G396" i="1"/>
  <c r="F396" i="1"/>
  <c r="D396" i="1"/>
  <c r="U396" i="1" s="1"/>
  <c r="C396" i="1"/>
  <c r="M396" i="1" s="1"/>
  <c r="B396" i="1"/>
  <c r="E396" i="1" s="1"/>
  <c r="V395" i="1"/>
  <c r="S395" i="1"/>
  <c r="N395" i="1"/>
  <c r="K395" i="1"/>
  <c r="I395" i="1"/>
  <c r="H395" i="1"/>
  <c r="F395" i="1"/>
  <c r="E395" i="1"/>
  <c r="D395" i="1"/>
  <c r="R395" i="1" s="1"/>
  <c r="C395" i="1"/>
  <c r="B395" i="1"/>
  <c r="J395" i="1" s="1"/>
  <c r="V394" i="1"/>
  <c r="U394" i="1"/>
  <c r="S394" i="1"/>
  <c r="R394" i="1"/>
  <c r="Q394" i="1"/>
  <c r="I394" i="1"/>
  <c r="H394" i="1"/>
  <c r="F394" i="1"/>
  <c r="E394" i="1"/>
  <c r="D394" i="1"/>
  <c r="T394" i="1" s="1"/>
  <c r="C394" i="1"/>
  <c r="B394" i="1"/>
  <c r="G394" i="1" s="1"/>
  <c r="V393" i="1"/>
  <c r="U393" i="1"/>
  <c r="S393" i="1"/>
  <c r="R393" i="1"/>
  <c r="P393" i="1"/>
  <c r="M393" i="1"/>
  <c r="H393" i="1"/>
  <c r="F393" i="1"/>
  <c r="E393" i="1"/>
  <c r="D393" i="1"/>
  <c r="T393" i="1" s="1"/>
  <c r="C393" i="1"/>
  <c r="L393" i="1" s="1"/>
  <c r="B393" i="1"/>
  <c r="J393" i="1" s="1"/>
  <c r="U392" i="1"/>
  <c r="S392" i="1"/>
  <c r="R392" i="1"/>
  <c r="M392" i="1"/>
  <c r="D392" i="1"/>
  <c r="Q392" i="1" s="1"/>
  <c r="C392" i="1"/>
  <c r="P392" i="1" s="1"/>
  <c r="B392" i="1"/>
  <c r="U391" i="1"/>
  <c r="R391" i="1"/>
  <c r="P391" i="1"/>
  <c r="O391" i="1"/>
  <c r="M391" i="1"/>
  <c r="L391" i="1"/>
  <c r="J391" i="1"/>
  <c r="G391" i="1"/>
  <c r="D391" i="1"/>
  <c r="V391" i="1" s="1"/>
  <c r="C391" i="1"/>
  <c r="N391" i="1" s="1"/>
  <c r="B391" i="1"/>
  <c r="O390" i="1"/>
  <c r="N390" i="1"/>
  <c r="M390" i="1"/>
  <c r="L390" i="1"/>
  <c r="G390" i="1"/>
  <c r="D390" i="1"/>
  <c r="C390" i="1"/>
  <c r="K390" i="1" s="1"/>
  <c r="B390" i="1"/>
  <c r="J390" i="1" s="1"/>
  <c r="T389" i="1"/>
  <c r="O389" i="1"/>
  <c r="N389" i="1"/>
  <c r="L389" i="1"/>
  <c r="I389" i="1"/>
  <c r="D389" i="1"/>
  <c r="Q389" i="1" s="1"/>
  <c r="C389" i="1"/>
  <c r="P389" i="1" s="1"/>
  <c r="B389" i="1"/>
  <c r="H389" i="1" s="1"/>
  <c r="V388" i="1"/>
  <c r="Q388" i="1"/>
  <c r="O388" i="1"/>
  <c r="N388" i="1"/>
  <c r="L388" i="1"/>
  <c r="I388" i="1"/>
  <c r="H388" i="1"/>
  <c r="G388" i="1"/>
  <c r="F388" i="1"/>
  <c r="D388" i="1"/>
  <c r="U388" i="1" s="1"/>
  <c r="C388" i="1"/>
  <c r="M388" i="1" s="1"/>
  <c r="B388" i="1"/>
  <c r="E388" i="1" s="1"/>
  <c r="V387" i="1"/>
  <c r="S387" i="1"/>
  <c r="K387" i="1"/>
  <c r="I387" i="1"/>
  <c r="H387" i="1"/>
  <c r="G387" i="1"/>
  <c r="F387" i="1"/>
  <c r="E387" i="1"/>
  <c r="D387" i="1"/>
  <c r="R387" i="1" s="1"/>
  <c r="C387" i="1"/>
  <c r="B387" i="1"/>
  <c r="J387" i="1" s="1"/>
  <c r="V386" i="1"/>
  <c r="U386" i="1"/>
  <c r="S386" i="1"/>
  <c r="R386" i="1"/>
  <c r="Q386" i="1"/>
  <c r="I386" i="1"/>
  <c r="H386" i="1"/>
  <c r="F386" i="1"/>
  <c r="E386" i="1"/>
  <c r="D386" i="1"/>
  <c r="T386" i="1" s="1"/>
  <c r="C386" i="1"/>
  <c r="B386" i="1"/>
  <c r="G386" i="1" s="1"/>
  <c r="V385" i="1"/>
  <c r="U385" i="1"/>
  <c r="S385" i="1"/>
  <c r="R385" i="1"/>
  <c r="P385" i="1"/>
  <c r="M385" i="1"/>
  <c r="H385" i="1"/>
  <c r="F385" i="1"/>
  <c r="E385" i="1"/>
  <c r="D385" i="1"/>
  <c r="T385" i="1" s="1"/>
  <c r="C385" i="1"/>
  <c r="L385" i="1" s="1"/>
  <c r="B385" i="1"/>
  <c r="J385" i="1" s="1"/>
  <c r="U384" i="1"/>
  <c r="S384" i="1"/>
  <c r="R384" i="1"/>
  <c r="M384" i="1"/>
  <c r="D384" i="1"/>
  <c r="Q384" i="1" s="1"/>
  <c r="C384" i="1"/>
  <c r="P384" i="1" s="1"/>
  <c r="B384" i="1"/>
  <c r="U383" i="1"/>
  <c r="R383" i="1"/>
  <c r="P383" i="1"/>
  <c r="O383" i="1"/>
  <c r="M383" i="1"/>
  <c r="L383" i="1"/>
  <c r="J383" i="1"/>
  <c r="G383" i="1"/>
  <c r="D383" i="1"/>
  <c r="V383" i="1" s="1"/>
  <c r="C383" i="1"/>
  <c r="N383" i="1" s="1"/>
  <c r="B383" i="1"/>
  <c r="O382" i="1"/>
  <c r="N382" i="1"/>
  <c r="M382" i="1"/>
  <c r="L382" i="1"/>
  <c r="G382" i="1"/>
  <c r="E382" i="1"/>
  <c r="D382" i="1"/>
  <c r="T382" i="1" s="1"/>
  <c r="C382" i="1"/>
  <c r="K382" i="1" s="1"/>
  <c r="B382" i="1"/>
  <c r="J382" i="1" s="1"/>
  <c r="T381" i="1"/>
  <c r="Q381" i="1"/>
  <c r="O381" i="1"/>
  <c r="N381" i="1"/>
  <c r="L381" i="1"/>
  <c r="I381" i="1"/>
  <c r="D381" i="1"/>
  <c r="C381" i="1"/>
  <c r="P381" i="1" s="1"/>
  <c r="B381" i="1"/>
  <c r="H381" i="1" s="1"/>
  <c r="V380" i="1"/>
  <c r="Q380" i="1"/>
  <c r="O380" i="1"/>
  <c r="N380" i="1"/>
  <c r="L380" i="1"/>
  <c r="I380" i="1"/>
  <c r="H380" i="1"/>
  <c r="G380" i="1"/>
  <c r="F380" i="1"/>
  <c r="D380" i="1"/>
  <c r="U380" i="1" s="1"/>
  <c r="C380" i="1"/>
  <c r="M380" i="1" s="1"/>
  <c r="B380" i="1"/>
  <c r="E380" i="1" s="1"/>
  <c r="V379" i="1"/>
  <c r="S379" i="1"/>
  <c r="N379" i="1"/>
  <c r="K379" i="1"/>
  <c r="I379" i="1"/>
  <c r="H379" i="1"/>
  <c r="F379" i="1"/>
  <c r="E379" i="1"/>
  <c r="D379" i="1"/>
  <c r="R379" i="1" s="1"/>
  <c r="C379" i="1"/>
  <c r="B379" i="1"/>
  <c r="J379" i="1" s="1"/>
  <c r="V378" i="1"/>
  <c r="U378" i="1"/>
  <c r="S378" i="1"/>
  <c r="R378" i="1"/>
  <c r="Q378" i="1"/>
  <c r="I378" i="1"/>
  <c r="H378" i="1"/>
  <c r="F378" i="1"/>
  <c r="E378" i="1"/>
  <c r="D378" i="1"/>
  <c r="T378" i="1" s="1"/>
  <c r="C378" i="1"/>
  <c r="B378" i="1"/>
  <c r="G378" i="1" s="1"/>
  <c r="V377" i="1"/>
  <c r="U377" i="1"/>
  <c r="S377" i="1"/>
  <c r="R377" i="1"/>
  <c r="P377" i="1"/>
  <c r="M377" i="1"/>
  <c r="H377" i="1"/>
  <c r="F377" i="1"/>
  <c r="E377" i="1"/>
  <c r="D377" i="1"/>
  <c r="T377" i="1" s="1"/>
  <c r="C377" i="1"/>
  <c r="L377" i="1" s="1"/>
  <c r="B377" i="1"/>
  <c r="J377" i="1" s="1"/>
  <c r="U376" i="1"/>
  <c r="S376" i="1"/>
  <c r="R376" i="1"/>
  <c r="M376" i="1"/>
  <c r="D376" i="1"/>
  <c r="Q376" i="1" s="1"/>
  <c r="C376" i="1"/>
  <c r="P376" i="1" s="1"/>
  <c r="B376" i="1"/>
  <c r="U375" i="1"/>
  <c r="R375" i="1"/>
  <c r="P375" i="1"/>
  <c r="O375" i="1"/>
  <c r="M375" i="1"/>
  <c r="L375" i="1"/>
  <c r="J375" i="1"/>
  <c r="H375" i="1"/>
  <c r="E375" i="1"/>
  <c r="D375" i="1"/>
  <c r="V375" i="1" s="1"/>
  <c r="C375" i="1"/>
  <c r="N375" i="1" s="1"/>
  <c r="B375" i="1"/>
  <c r="R374" i="1"/>
  <c r="O374" i="1"/>
  <c r="N374" i="1"/>
  <c r="M374" i="1"/>
  <c r="L374" i="1"/>
  <c r="D374" i="1"/>
  <c r="T374" i="1" s="1"/>
  <c r="C374" i="1"/>
  <c r="K374" i="1" s="1"/>
  <c r="B374" i="1"/>
  <c r="T373" i="1"/>
  <c r="Q373" i="1"/>
  <c r="O373" i="1"/>
  <c r="N373" i="1"/>
  <c r="L373" i="1"/>
  <c r="I373" i="1"/>
  <c r="D373" i="1"/>
  <c r="C373" i="1"/>
  <c r="P373" i="1" s="1"/>
  <c r="B373" i="1"/>
  <c r="V372" i="1"/>
  <c r="T372" i="1"/>
  <c r="O372" i="1"/>
  <c r="N372" i="1"/>
  <c r="L372" i="1"/>
  <c r="I372" i="1"/>
  <c r="H372" i="1"/>
  <c r="G372" i="1"/>
  <c r="F372" i="1"/>
  <c r="D372" i="1"/>
  <c r="C372" i="1"/>
  <c r="M372" i="1" s="1"/>
  <c r="B372" i="1"/>
  <c r="E372" i="1" s="1"/>
  <c r="K371" i="1"/>
  <c r="I371" i="1"/>
  <c r="H371" i="1"/>
  <c r="F371" i="1"/>
  <c r="E371" i="1"/>
  <c r="D371" i="1"/>
  <c r="Q371" i="1" s="1"/>
  <c r="C371" i="1"/>
  <c r="N371" i="1" s="1"/>
  <c r="B371" i="1"/>
  <c r="J371" i="1" s="1"/>
  <c r="V370" i="1"/>
  <c r="U370" i="1"/>
  <c r="S370" i="1"/>
  <c r="R370" i="1"/>
  <c r="Q370" i="1"/>
  <c r="P370" i="1"/>
  <c r="N370" i="1"/>
  <c r="I370" i="1"/>
  <c r="H370" i="1"/>
  <c r="F370" i="1"/>
  <c r="E370" i="1"/>
  <c r="D370" i="1"/>
  <c r="T370" i="1" s="1"/>
  <c r="C370" i="1"/>
  <c r="B370" i="1"/>
  <c r="G370" i="1" s="1"/>
  <c r="V369" i="1"/>
  <c r="U369" i="1"/>
  <c r="S369" i="1"/>
  <c r="R369" i="1"/>
  <c r="M369" i="1"/>
  <c r="K369" i="1"/>
  <c r="H369" i="1"/>
  <c r="F369" i="1"/>
  <c r="E369" i="1"/>
  <c r="D369" i="1"/>
  <c r="T369" i="1" s="1"/>
  <c r="C369" i="1"/>
  <c r="N369" i="1" s="1"/>
  <c r="B369" i="1"/>
  <c r="J369" i="1" s="1"/>
  <c r="U368" i="1"/>
  <c r="S368" i="1"/>
  <c r="R368" i="1"/>
  <c r="P368" i="1"/>
  <c r="M368" i="1"/>
  <c r="D368" i="1"/>
  <c r="Q368" i="1" s="1"/>
  <c r="C368" i="1"/>
  <c r="K368" i="1" s="1"/>
  <c r="B368" i="1"/>
  <c r="E368" i="1" s="1"/>
  <c r="U367" i="1"/>
  <c r="R367" i="1"/>
  <c r="P367" i="1"/>
  <c r="O367" i="1"/>
  <c r="M367" i="1"/>
  <c r="L367" i="1"/>
  <c r="D367" i="1"/>
  <c r="V367" i="1" s="1"/>
  <c r="C367" i="1"/>
  <c r="N367" i="1" s="1"/>
  <c r="B367" i="1"/>
  <c r="U366" i="1"/>
  <c r="O366" i="1"/>
  <c r="N366" i="1"/>
  <c r="M366" i="1"/>
  <c r="L366" i="1"/>
  <c r="J366" i="1"/>
  <c r="G366" i="1"/>
  <c r="E366" i="1"/>
  <c r="D366" i="1"/>
  <c r="C366" i="1"/>
  <c r="K366" i="1" s="1"/>
  <c r="B366" i="1"/>
  <c r="Q365" i="1"/>
  <c r="O365" i="1"/>
  <c r="L365" i="1"/>
  <c r="D365" i="1"/>
  <c r="R365" i="1" s="1"/>
  <c r="C365" i="1"/>
  <c r="P365" i="1" s="1"/>
  <c r="B365" i="1"/>
  <c r="V364" i="1"/>
  <c r="L364" i="1"/>
  <c r="I364" i="1"/>
  <c r="H364" i="1"/>
  <c r="G364" i="1"/>
  <c r="F364" i="1"/>
  <c r="D364" i="1"/>
  <c r="C364" i="1"/>
  <c r="N364" i="1" s="1"/>
  <c r="B364" i="1"/>
  <c r="E364" i="1" s="1"/>
  <c r="N363" i="1"/>
  <c r="K363" i="1"/>
  <c r="I363" i="1"/>
  <c r="H363" i="1"/>
  <c r="F363" i="1"/>
  <c r="E363" i="1"/>
  <c r="D363" i="1"/>
  <c r="Q363" i="1" s="1"/>
  <c r="C363" i="1"/>
  <c r="O363" i="1" s="1"/>
  <c r="B363" i="1"/>
  <c r="J363" i="1" s="1"/>
  <c r="V362" i="1"/>
  <c r="U362" i="1"/>
  <c r="S362" i="1"/>
  <c r="R362" i="1"/>
  <c r="Q362" i="1"/>
  <c r="P362" i="1"/>
  <c r="N362" i="1"/>
  <c r="K362" i="1"/>
  <c r="I362" i="1"/>
  <c r="H362" i="1"/>
  <c r="E362" i="1"/>
  <c r="D362" i="1"/>
  <c r="T362" i="1" s="1"/>
  <c r="C362" i="1"/>
  <c r="B362" i="1"/>
  <c r="G362" i="1" s="1"/>
  <c r="V361" i="1"/>
  <c r="U361" i="1"/>
  <c r="S361" i="1"/>
  <c r="R361" i="1"/>
  <c r="P361" i="1"/>
  <c r="J361" i="1"/>
  <c r="H361" i="1"/>
  <c r="F361" i="1"/>
  <c r="D361" i="1"/>
  <c r="T361" i="1" s="1"/>
  <c r="C361" i="1"/>
  <c r="L361" i="1" s="1"/>
  <c r="B361" i="1"/>
  <c r="I361" i="1" s="1"/>
  <c r="U360" i="1"/>
  <c r="T360" i="1"/>
  <c r="R360" i="1"/>
  <c r="K360" i="1"/>
  <c r="J360" i="1"/>
  <c r="G360" i="1"/>
  <c r="D360" i="1"/>
  <c r="C360" i="1"/>
  <c r="N360" i="1" s="1"/>
  <c r="B360" i="1"/>
  <c r="U359" i="1"/>
  <c r="T359" i="1"/>
  <c r="Q359" i="1"/>
  <c r="P359" i="1"/>
  <c r="O359" i="1"/>
  <c r="M359" i="1"/>
  <c r="L359" i="1"/>
  <c r="J359" i="1"/>
  <c r="I359" i="1"/>
  <c r="G359" i="1"/>
  <c r="D359" i="1"/>
  <c r="C359" i="1"/>
  <c r="N359" i="1" s="1"/>
  <c r="B359" i="1"/>
  <c r="F359" i="1" s="1"/>
  <c r="L358" i="1"/>
  <c r="K358" i="1"/>
  <c r="I358" i="1"/>
  <c r="H358" i="1"/>
  <c r="F358" i="1"/>
  <c r="E358" i="1"/>
  <c r="D358" i="1"/>
  <c r="R358" i="1" s="1"/>
  <c r="C358" i="1"/>
  <c r="B358" i="1"/>
  <c r="J358" i="1" s="1"/>
  <c r="V357" i="1"/>
  <c r="U357" i="1"/>
  <c r="S357" i="1"/>
  <c r="R357" i="1"/>
  <c r="Q357" i="1"/>
  <c r="P357" i="1"/>
  <c r="N357" i="1"/>
  <c r="I357" i="1"/>
  <c r="H357" i="1"/>
  <c r="F357" i="1"/>
  <c r="D357" i="1"/>
  <c r="T357" i="1" s="1"/>
  <c r="C357" i="1"/>
  <c r="O357" i="1" s="1"/>
  <c r="B357" i="1"/>
  <c r="G357" i="1" s="1"/>
  <c r="V356" i="1"/>
  <c r="U356" i="1"/>
  <c r="S356" i="1"/>
  <c r="R356" i="1"/>
  <c r="H356" i="1"/>
  <c r="F356" i="1"/>
  <c r="E356" i="1"/>
  <c r="D356" i="1"/>
  <c r="T356" i="1" s="1"/>
  <c r="C356" i="1"/>
  <c r="B356" i="1"/>
  <c r="J356" i="1" s="1"/>
  <c r="U355" i="1"/>
  <c r="S355" i="1"/>
  <c r="R355" i="1"/>
  <c r="P355" i="1"/>
  <c r="K355" i="1"/>
  <c r="J355" i="1"/>
  <c r="H355" i="1"/>
  <c r="D355" i="1"/>
  <c r="Q355" i="1" s="1"/>
  <c r="C355" i="1"/>
  <c r="B355" i="1"/>
  <c r="U354" i="1"/>
  <c r="R354" i="1"/>
  <c r="P354" i="1"/>
  <c r="O354" i="1"/>
  <c r="M354" i="1"/>
  <c r="L354" i="1"/>
  <c r="H354" i="1"/>
  <c r="G354" i="1"/>
  <c r="E354" i="1"/>
  <c r="D354" i="1"/>
  <c r="V354" i="1" s="1"/>
  <c r="C354" i="1"/>
  <c r="N354" i="1" s="1"/>
  <c r="B354" i="1"/>
  <c r="F354" i="1" s="1"/>
  <c r="U353" i="1"/>
  <c r="R353" i="1"/>
  <c r="O353" i="1"/>
  <c r="N353" i="1"/>
  <c r="M353" i="1"/>
  <c r="L353" i="1"/>
  <c r="J353" i="1"/>
  <c r="E353" i="1"/>
  <c r="D353" i="1"/>
  <c r="C353" i="1"/>
  <c r="K353" i="1" s="1"/>
  <c r="B353" i="1"/>
  <c r="R352" i="1"/>
  <c r="Q352" i="1"/>
  <c r="O352" i="1"/>
  <c r="L352" i="1"/>
  <c r="J352" i="1"/>
  <c r="D352" i="1"/>
  <c r="V352" i="1" s="1"/>
  <c r="C352" i="1"/>
  <c r="P352" i="1" s="1"/>
  <c r="B352" i="1"/>
  <c r="O351" i="1"/>
  <c r="N351" i="1"/>
  <c r="L351" i="1"/>
  <c r="I351" i="1"/>
  <c r="H351" i="1"/>
  <c r="G351" i="1"/>
  <c r="F351" i="1"/>
  <c r="D351" i="1"/>
  <c r="C351" i="1"/>
  <c r="M351" i="1" s="1"/>
  <c r="B351" i="1"/>
  <c r="E351" i="1" s="1"/>
  <c r="T350" i="1"/>
  <c r="Q350" i="1"/>
  <c r="L350" i="1"/>
  <c r="K350" i="1"/>
  <c r="I350" i="1"/>
  <c r="H350" i="1"/>
  <c r="F350" i="1"/>
  <c r="E350" i="1"/>
  <c r="D350" i="1"/>
  <c r="C350" i="1"/>
  <c r="B350" i="1"/>
  <c r="J350" i="1" s="1"/>
  <c r="V349" i="1"/>
  <c r="U349" i="1"/>
  <c r="S349" i="1"/>
  <c r="R349" i="1"/>
  <c r="Q349" i="1"/>
  <c r="P349" i="1"/>
  <c r="N349" i="1"/>
  <c r="I349" i="1"/>
  <c r="H349" i="1"/>
  <c r="F349" i="1"/>
  <c r="D349" i="1"/>
  <c r="T349" i="1" s="1"/>
  <c r="C349" i="1"/>
  <c r="O349" i="1" s="1"/>
  <c r="B349" i="1"/>
  <c r="G349" i="1" s="1"/>
  <c r="V348" i="1"/>
  <c r="U348" i="1"/>
  <c r="S348" i="1"/>
  <c r="R348" i="1"/>
  <c r="M348" i="1"/>
  <c r="H348" i="1"/>
  <c r="F348" i="1"/>
  <c r="E348" i="1"/>
  <c r="D348" i="1"/>
  <c r="T348" i="1" s="1"/>
  <c r="C348" i="1"/>
  <c r="N348" i="1" s="1"/>
  <c r="B348" i="1"/>
  <c r="J348" i="1" s="1"/>
  <c r="U347" i="1"/>
  <c r="S347" i="1"/>
  <c r="R347" i="1"/>
  <c r="J347" i="1"/>
  <c r="H347" i="1"/>
  <c r="D347" i="1"/>
  <c r="Q347" i="1" s="1"/>
  <c r="C347" i="1"/>
  <c r="B347" i="1"/>
  <c r="U346" i="1"/>
  <c r="R346" i="1"/>
  <c r="P346" i="1"/>
  <c r="O346" i="1"/>
  <c r="M346" i="1"/>
  <c r="L346" i="1"/>
  <c r="H346" i="1"/>
  <c r="G346" i="1"/>
  <c r="E346" i="1"/>
  <c r="D346" i="1"/>
  <c r="V346" i="1" s="1"/>
  <c r="C346" i="1"/>
  <c r="N346" i="1" s="1"/>
  <c r="B346" i="1"/>
  <c r="F346" i="1" s="1"/>
  <c r="R345" i="1"/>
  <c r="O345" i="1"/>
  <c r="N345" i="1"/>
  <c r="M345" i="1"/>
  <c r="L345" i="1"/>
  <c r="J345" i="1"/>
  <c r="E345" i="1"/>
  <c r="D345" i="1"/>
  <c r="C345" i="1"/>
  <c r="K345" i="1" s="1"/>
  <c r="B345" i="1"/>
  <c r="R344" i="1"/>
  <c r="Q344" i="1"/>
  <c r="O344" i="1"/>
  <c r="L344" i="1"/>
  <c r="J344" i="1"/>
  <c r="I344" i="1"/>
  <c r="G344" i="1"/>
  <c r="D344" i="1"/>
  <c r="V344" i="1" s="1"/>
  <c r="C344" i="1"/>
  <c r="P344" i="1" s="1"/>
  <c r="B344" i="1"/>
  <c r="O343" i="1"/>
  <c r="N343" i="1"/>
  <c r="L343" i="1"/>
  <c r="I343" i="1"/>
  <c r="H343" i="1"/>
  <c r="G343" i="1"/>
  <c r="F343" i="1"/>
  <c r="D343" i="1"/>
  <c r="C343" i="1"/>
  <c r="M343" i="1" s="1"/>
  <c r="B343" i="1"/>
  <c r="E343" i="1" s="1"/>
  <c r="T342" i="1"/>
  <c r="Q342" i="1"/>
  <c r="K342" i="1"/>
  <c r="I342" i="1"/>
  <c r="H342" i="1"/>
  <c r="F342" i="1"/>
  <c r="E342" i="1"/>
  <c r="D342" i="1"/>
  <c r="C342" i="1"/>
  <c r="L342" i="1" s="1"/>
  <c r="B342" i="1"/>
  <c r="J342" i="1" s="1"/>
  <c r="V341" i="1"/>
  <c r="U341" i="1"/>
  <c r="S341" i="1"/>
  <c r="R341" i="1"/>
  <c r="Q341" i="1"/>
  <c r="P341" i="1"/>
  <c r="N341" i="1"/>
  <c r="I341" i="1"/>
  <c r="H341" i="1"/>
  <c r="F341" i="1"/>
  <c r="D341" i="1"/>
  <c r="T341" i="1" s="1"/>
  <c r="C341" i="1"/>
  <c r="O341" i="1" s="1"/>
  <c r="B341" i="1"/>
  <c r="G341" i="1" s="1"/>
  <c r="V340" i="1"/>
  <c r="U340" i="1"/>
  <c r="S340" i="1"/>
  <c r="R340" i="1"/>
  <c r="N340" i="1"/>
  <c r="H340" i="1"/>
  <c r="F340" i="1"/>
  <c r="E340" i="1"/>
  <c r="D340" i="1"/>
  <c r="T340" i="1" s="1"/>
  <c r="C340" i="1"/>
  <c r="M340" i="1" s="1"/>
  <c r="B340" i="1"/>
  <c r="J340" i="1" s="1"/>
  <c r="U339" i="1"/>
  <c r="S339" i="1"/>
  <c r="R339" i="1"/>
  <c r="D339" i="1"/>
  <c r="Q339" i="1" s="1"/>
  <c r="C339" i="1"/>
  <c r="B339" i="1"/>
  <c r="U338" i="1"/>
  <c r="R338" i="1"/>
  <c r="P338" i="1"/>
  <c r="O338" i="1"/>
  <c r="M338" i="1"/>
  <c r="L338" i="1"/>
  <c r="H338" i="1"/>
  <c r="G338" i="1"/>
  <c r="E338" i="1"/>
  <c r="D338" i="1"/>
  <c r="V338" i="1" s="1"/>
  <c r="C338" i="1"/>
  <c r="N338" i="1" s="1"/>
  <c r="B338" i="1"/>
  <c r="F338" i="1" s="1"/>
  <c r="O337" i="1"/>
  <c r="N337" i="1"/>
  <c r="M337" i="1"/>
  <c r="L337" i="1"/>
  <c r="E337" i="1"/>
  <c r="D337" i="1"/>
  <c r="R337" i="1" s="1"/>
  <c r="C337" i="1"/>
  <c r="K337" i="1" s="1"/>
  <c r="B337" i="1"/>
  <c r="R336" i="1"/>
  <c r="Q336" i="1"/>
  <c r="O336" i="1"/>
  <c r="L336" i="1"/>
  <c r="J336" i="1"/>
  <c r="I336" i="1"/>
  <c r="G336" i="1"/>
  <c r="D336" i="1"/>
  <c r="V336" i="1" s="1"/>
  <c r="C336" i="1"/>
  <c r="P336" i="1" s="1"/>
  <c r="B336" i="1"/>
  <c r="V335" i="1"/>
  <c r="O335" i="1"/>
  <c r="N335" i="1"/>
  <c r="L335" i="1"/>
  <c r="I335" i="1"/>
  <c r="H335" i="1"/>
  <c r="G335" i="1"/>
  <c r="F335" i="1"/>
  <c r="D335" i="1"/>
  <c r="C335" i="1"/>
  <c r="M335" i="1" s="1"/>
  <c r="B335" i="1"/>
  <c r="E335" i="1" s="1"/>
  <c r="Q334" i="1"/>
  <c r="I334" i="1"/>
  <c r="F334" i="1"/>
  <c r="D334" i="1"/>
  <c r="T334" i="1" s="1"/>
  <c r="C334" i="1"/>
  <c r="B334" i="1"/>
  <c r="J334" i="1" s="1"/>
  <c r="V333" i="1"/>
  <c r="S333" i="1"/>
  <c r="Q333" i="1"/>
  <c r="K333" i="1"/>
  <c r="I333" i="1"/>
  <c r="H333" i="1"/>
  <c r="F333" i="1"/>
  <c r="D333" i="1"/>
  <c r="U333" i="1" s="1"/>
  <c r="C333" i="1"/>
  <c r="P333" i="1" s="1"/>
  <c r="B333" i="1"/>
  <c r="G333" i="1" s="1"/>
  <c r="V332" i="1"/>
  <c r="U332" i="1"/>
  <c r="S332" i="1"/>
  <c r="N332" i="1"/>
  <c r="K332" i="1"/>
  <c r="H332" i="1"/>
  <c r="F332" i="1"/>
  <c r="E332" i="1"/>
  <c r="D332" i="1"/>
  <c r="T332" i="1" s="1"/>
  <c r="C332" i="1"/>
  <c r="B332" i="1"/>
  <c r="J332" i="1" s="1"/>
  <c r="U331" i="1"/>
  <c r="S331" i="1"/>
  <c r="R331" i="1"/>
  <c r="P331" i="1"/>
  <c r="M331" i="1"/>
  <c r="K331" i="1"/>
  <c r="H331" i="1"/>
  <c r="D331" i="1"/>
  <c r="Q331" i="1" s="1"/>
  <c r="C331" i="1"/>
  <c r="B331" i="1"/>
  <c r="J331" i="1" s="1"/>
  <c r="U330" i="1"/>
  <c r="R330" i="1"/>
  <c r="P330" i="1"/>
  <c r="O330" i="1"/>
  <c r="M330" i="1"/>
  <c r="D330" i="1"/>
  <c r="V330" i="1" s="1"/>
  <c r="C330" i="1"/>
  <c r="N330" i="1" s="1"/>
  <c r="B330" i="1"/>
  <c r="O329" i="1"/>
  <c r="M329" i="1"/>
  <c r="L329" i="1"/>
  <c r="G329" i="1"/>
  <c r="D329" i="1"/>
  <c r="R329" i="1" s="1"/>
  <c r="C329" i="1"/>
  <c r="K329" i="1" s="1"/>
  <c r="B329" i="1"/>
  <c r="J329" i="1" s="1"/>
  <c r="O328" i="1"/>
  <c r="L328" i="1"/>
  <c r="J328" i="1"/>
  <c r="G328" i="1"/>
  <c r="D328" i="1"/>
  <c r="R328" i="1" s="1"/>
  <c r="C328" i="1"/>
  <c r="P328" i="1" s="1"/>
  <c r="B328" i="1"/>
  <c r="V327" i="1"/>
  <c r="Q327" i="1"/>
  <c r="O327" i="1"/>
  <c r="N327" i="1"/>
  <c r="L327" i="1"/>
  <c r="I327" i="1"/>
  <c r="G327" i="1"/>
  <c r="F327" i="1"/>
  <c r="D327" i="1"/>
  <c r="C327" i="1"/>
  <c r="M327" i="1" s="1"/>
  <c r="B327" i="1"/>
  <c r="E327" i="1" s="1"/>
  <c r="N326" i="1"/>
  <c r="K326" i="1"/>
  <c r="I326" i="1"/>
  <c r="F326" i="1"/>
  <c r="D326" i="1"/>
  <c r="S326" i="1" s="1"/>
  <c r="C326" i="1"/>
  <c r="B326" i="1"/>
  <c r="J326" i="1" s="1"/>
  <c r="V325" i="1"/>
  <c r="S325" i="1"/>
  <c r="Q325" i="1"/>
  <c r="K325" i="1"/>
  <c r="I325" i="1"/>
  <c r="H325" i="1"/>
  <c r="F325" i="1"/>
  <c r="D325" i="1"/>
  <c r="U325" i="1" s="1"/>
  <c r="C325" i="1"/>
  <c r="P325" i="1" s="1"/>
  <c r="B325" i="1"/>
  <c r="U324" i="1"/>
  <c r="P324" i="1"/>
  <c r="H324" i="1"/>
  <c r="F324" i="1"/>
  <c r="D324" i="1"/>
  <c r="S324" i="1" s="1"/>
  <c r="C324" i="1"/>
  <c r="O324" i="1" s="1"/>
  <c r="B324" i="1"/>
  <c r="G324" i="1" s="1"/>
  <c r="V323" i="1"/>
  <c r="U323" i="1"/>
  <c r="S323" i="1"/>
  <c r="Q323" i="1"/>
  <c r="P323" i="1"/>
  <c r="M323" i="1"/>
  <c r="I323" i="1"/>
  <c r="H323" i="1"/>
  <c r="G323" i="1"/>
  <c r="F323" i="1"/>
  <c r="E323" i="1"/>
  <c r="D323" i="1"/>
  <c r="T323" i="1" s="1"/>
  <c r="C323" i="1"/>
  <c r="L323" i="1" s="1"/>
  <c r="B323" i="1"/>
  <c r="J323" i="1" s="1"/>
  <c r="V322" i="1"/>
  <c r="U322" i="1"/>
  <c r="R322" i="1"/>
  <c r="P322" i="1"/>
  <c r="N322" i="1"/>
  <c r="M322" i="1"/>
  <c r="D322" i="1"/>
  <c r="Q322" i="1" s="1"/>
  <c r="C322" i="1"/>
  <c r="O322" i="1" s="1"/>
  <c r="B322" i="1"/>
  <c r="U321" i="1"/>
  <c r="S321" i="1"/>
  <c r="R321" i="1"/>
  <c r="Q321" i="1"/>
  <c r="O321" i="1"/>
  <c r="G321" i="1"/>
  <c r="D321" i="1"/>
  <c r="V321" i="1" s="1"/>
  <c r="C321" i="1"/>
  <c r="N321" i="1" s="1"/>
  <c r="B321" i="1"/>
  <c r="F321" i="1" s="1"/>
  <c r="T320" i="1"/>
  <c r="P320" i="1"/>
  <c r="O320" i="1"/>
  <c r="N320" i="1"/>
  <c r="M320" i="1"/>
  <c r="L320" i="1"/>
  <c r="G320" i="1"/>
  <c r="D320" i="1"/>
  <c r="C320" i="1"/>
  <c r="K320" i="1" s="1"/>
  <c r="B320" i="1"/>
  <c r="J320" i="1" s="1"/>
  <c r="Q319" i="1"/>
  <c r="O319" i="1"/>
  <c r="M319" i="1"/>
  <c r="L319" i="1"/>
  <c r="I319" i="1"/>
  <c r="G319" i="1"/>
  <c r="E319" i="1"/>
  <c r="D319" i="1"/>
  <c r="V319" i="1" s="1"/>
  <c r="C319" i="1"/>
  <c r="P319" i="1" s="1"/>
  <c r="B319" i="1"/>
  <c r="H319" i="1" s="1"/>
  <c r="V318" i="1"/>
  <c r="Q318" i="1"/>
  <c r="P318" i="1"/>
  <c r="O318" i="1"/>
  <c r="N318" i="1"/>
  <c r="L318" i="1"/>
  <c r="I318" i="1"/>
  <c r="F318" i="1"/>
  <c r="D318" i="1"/>
  <c r="U318" i="1" s="1"/>
  <c r="C318" i="1"/>
  <c r="M318" i="1" s="1"/>
  <c r="B318" i="1"/>
  <c r="E318" i="1" s="1"/>
  <c r="V317" i="1"/>
  <c r="S317" i="1"/>
  <c r="Q317" i="1"/>
  <c r="I317" i="1"/>
  <c r="G317" i="1"/>
  <c r="F317" i="1"/>
  <c r="E317" i="1"/>
  <c r="D317" i="1"/>
  <c r="R317" i="1" s="1"/>
  <c r="C317" i="1"/>
  <c r="K317" i="1" s="1"/>
  <c r="B317" i="1"/>
  <c r="J317" i="1" s="1"/>
  <c r="S316" i="1"/>
  <c r="P316" i="1"/>
  <c r="H316" i="1"/>
  <c r="F316" i="1"/>
  <c r="D316" i="1"/>
  <c r="V316" i="1" s="1"/>
  <c r="C316" i="1"/>
  <c r="O316" i="1" s="1"/>
  <c r="B316" i="1"/>
  <c r="G316" i="1" s="1"/>
  <c r="V315" i="1"/>
  <c r="U315" i="1"/>
  <c r="S315" i="1"/>
  <c r="Q315" i="1"/>
  <c r="P315" i="1"/>
  <c r="M315" i="1"/>
  <c r="I315" i="1"/>
  <c r="H315" i="1"/>
  <c r="G315" i="1"/>
  <c r="F315" i="1"/>
  <c r="E315" i="1"/>
  <c r="D315" i="1"/>
  <c r="T315" i="1" s="1"/>
  <c r="C315" i="1"/>
  <c r="L315" i="1" s="1"/>
  <c r="B315" i="1"/>
  <c r="J315" i="1" s="1"/>
  <c r="V314" i="1"/>
  <c r="U314" i="1"/>
  <c r="R314" i="1"/>
  <c r="P314" i="1"/>
  <c r="N314" i="1"/>
  <c r="M314" i="1"/>
  <c r="D314" i="1"/>
  <c r="Q314" i="1" s="1"/>
  <c r="C314" i="1"/>
  <c r="O314" i="1" s="1"/>
  <c r="B314" i="1"/>
  <c r="U313" i="1"/>
  <c r="S313" i="1"/>
  <c r="R313" i="1"/>
  <c r="Q313" i="1"/>
  <c r="O313" i="1"/>
  <c r="G313" i="1"/>
  <c r="D313" i="1"/>
  <c r="V313" i="1" s="1"/>
  <c r="C313" i="1"/>
  <c r="N313" i="1" s="1"/>
  <c r="B313" i="1"/>
  <c r="F313" i="1" s="1"/>
  <c r="P312" i="1"/>
  <c r="O312" i="1"/>
  <c r="N312" i="1"/>
  <c r="M312" i="1"/>
  <c r="L312" i="1"/>
  <c r="H312" i="1"/>
  <c r="G312" i="1"/>
  <c r="D312" i="1"/>
  <c r="C312" i="1"/>
  <c r="K312" i="1" s="1"/>
  <c r="B312" i="1"/>
  <c r="J312" i="1" s="1"/>
  <c r="Q311" i="1"/>
  <c r="O311" i="1"/>
  <c r="M311" i="1"/>
  <c r="L311" i="1"/>
  <c r="I311" i="1"/>
  <c r="G311" i="1"/>
  <c r="E311" i="1"/>
  <c r="D311" i="1"/>
  <c r="V311" i="1" s="1"/>
  <c r="C311" i="1"/>
  <c r="P311" i="1" s="1"/>
  <c r="B311" i="1"/>
  <c r="H311" i="1" s="1"/>
  <c r="V310" i="1"/>
  <c r="R310" i="1"/>
  <c r="Q310" i="1"/>
  <c r="P310" i="1"/>
  <c r="O310" i="1"/>
  <c r="N310" i="1"/>
  <c r="L310" i="1"/>
  <c r="F310" i="1"/>
  <c r="D310" i="1"/>
  <c r="U310" i="1" s="1"/>
  <c r="C310" i="1"/>
  <c r="M310" i="1" s="1"/>
  <c r="B310" i="1"/>
  <c r="E310" i="1" s="1"/>
  <c r="V309" i="1"/>
  <c r="S309" i="1"/>
  <c r="Q309" i="1"/>
  <c r="K309" i="1"/>
  <c r="I309" i="1"/>
  <c r="G309" i="1"/>
  <c r="F309" i="1"/>
  <c r="E309" i="1"/>
  <c r="D309" i="1"/>
  <c r="R309" i="1" s="1"/>
  <c r="C309" i="1"/>
  <c r="B309" i="1"/>
  <c r="J309" i="1" s="1"/>
  <c r="P308" i="1"/>
  <c r="H308" i="1"/>
  <c r="F308" i="1"/>
  <c r="D308" i="1"/>
  <c r="V308" i="1" s="1"/>
  <c r="C308" i="1"/>
  <c r="O308" i="1" s="1"/>
  <c r="B308" i="1"/>
  <c r="G308" i="1" s="1"/>
  <c r="V307" i="1"/>
  <c r="U307" i="1"/>
  <c r="S307" i="1"/>
  <c r="Q307" i="1"/>
  <c r="P307" i="1"/>
  <c r="M307" i="1"/>
  <c r="I307" i="1"/>
  <c r="H307" i="1"/>
  <c r="G307" i="1"/>
  <c r="F307" i="1"/>
  <c r="E307" i="1"/>
  <c r="D307" i="1"/>
  <c r="T307" i="1" s="1"/>
  <c r="C307" i="1"/>
  <c r="L307" i="1" s="1"/>
  <c r="B307" i="1"/>
  <c r="J307" i="1" s="1"/>
  <c r="V306" i="1"/>
  <c r="U306" i="1"/>
  <c r="R306" i="1"/>
  <c r="P306" i="1"/>
  <c r="N306" i="1"/>
  <c r="M306" i="1"/>
  <c r="J306" i="1"/>
  <c r="D306" i="1"/>
  <c r="Q306" i="1" s="1"/>
  <c r="C306" i="1"/>
  <c r="O306" i="1" s="1"/>
  <c r="B306" i="1"/>
  <c r="U305" i="1"/>
  <c r="S305" i="1"/>
  <c r="R305" i="1"/>
  <c r="Q305" i="1"/>
  <c r="O305" i="1"/>
  <c r="G305" i="1"/>
  <c r="D305" i="1"/>
  <c r="V305" i="1" s="1"/>
  <c r="C305" i="1"/>
  <c r="N305" i="1" s="1"/>
  <c r="B305" i="1"/>
  <c r="F305" i="1" s="1"/>
  <c r="P304" i="1"/>
  <c r="O304" i="1"/>
  <c r="N304" i="1"/>
  <c r="M304" i="1"/>
  <c r="L304" i="1"/>
  <c r="H304" i="1"/>
  <c r="G304" i="1"/>
  <c r="D304" i="1"/>
  <c r="C304" i="1"/>
  <c r="K304" i="1" s="1"/>
  <c r="B304" i="1"/>
  <c r="J304" i="1" s="1"/>
  <c r="Q303" i="1"/>
  <c r="O303" i="1"/>
  <c r="M303" i="1"/>
  <c r="L303" i="1"/>
  <c r="I303" i="1"/>
  <c r="G303" i="1"/>
  <c r="E303" i="1"/>
  <c r="D303" i="1"/>
  <c r="V303" i="1" s="1"/>
  <c r="C303" i="1"/>
  <c r="P303" i="1" s="1"/>
  <c r="B303" i="1"/>
  <c r="H303" i="1" s="1"/>
  <c r="V302" i="1"/>
  <c r="R302" i="1"/>
  <c r="Q302" i="1"/>
  <c r="P302" i="1"/>
  <c r="O302" i="1"/>
  <c r="N302" i="1"/>
  <c r="L302" i="1"/>
  <c r="F302" i="1"/>
  <c r="D302" i="1"/>
  <c r="U302" i="1" s="1"/>
  <c r="C302" i="1"/>
  <c r="M302" i="1" s="1"/>
  <c r="B302" i="1"/>
  <c r="E302" i="1" s="1"/>
  <c r="V301" i="1"/>
  <c r="S301" i="1"/>
  <c r="Q301" i="1"/>
  <c r="I301" i="1"/>
  <c r="G301" i="1"/>
  <c r="F301" i="1"/>
  <c r="E301" i="1"/>
  <c r="D301" i="1"/>
  <c r="R301" i="1" s="1"/>
  <c r="C301" i="1"/>
  <c r="K301" i="1" s="1"/>
  <c r="B301" i="1"/>
  <c r="J301" i="1" s="1"/>
  <c r="P300" i="1"/>
  <c r="H300" i="1"/>
  <c r="F300" i="1"/>
  <c r="D300" i="1"/>
  <c r="V300" i="1" s="1"/>
  <c r="C300" i="1"/>
  <c r="O300" i="1" s="1"/>
  <c r="B300" i="1"/>
  <c r="G300" i="1" s="1"/>
  <c r="V299" i="1"/>
  <c r="U299" i="1"/>
  <c r="S299" i="1"/>
  <c r="Q299" i="1"/>
  <c r="P299" i="1"/>
  <c r="M299" i="1"/>
  <c r="I299" i="1"/>
  <c r="H299" i="1"/>
  <c r="G299" i="1"/>
  <c r="F299" i="1"/>
  <c r="E299" i="1"/>
  <c r="D299" i="1"/>
  <c r="T299" i="1" s="1"/>
  <c r="C299" i="1"/>
  <c r="L299" i="1" s="1"/>
  <c r="B299" i="1"/>
  <c r="J299" i="1" s="1"/>
  <c r="V298" i="1"/>
  <c r="U298" i="1"/>
  <c r="R298" i="1"/>
  <c r="P298" i="1"/>
  <c r="N298" i="1"/>
  <c r="M298" i="1"/>
  <c r="J298" i="1"/>
  <c r="D298" i="1"/>
  <c r="Q298" i="1" s="1"/>
  <c r="C298" i="1"/>
  <c r="O298" i="1" s="1"/>
  <c r="B298" i="1"/>
  <c r="U297" i="1"/>
  <c r="S297" i="1"/>
  <c r="R297" i="1"/>
  <c r="Q297" i="1"/>
  <c r="O297" i="1"/>
  <c r="G297" i="1"/>
  <c r="D297" i="1"/>
  <c r="V297" i="1" s="1"/>
  <c r="C297" i="1"/>
  <c r="N297" i="1" s="1"/>
  <c r="B297" i="1"/>
  <c r="F297" i="1" s="1"/>
  <c r="P296" i="1"/>
  <c r="O296" i="1"/>
  <c r="N296" i="1"/>
  <c r="M296" i="1"/>
  <c r="L296" i="1"/>
  <c r="H296" i="1"/>
  <c r="G296" i="1"/>
  <c r="D296" i="1"/>
  <c r="C296" i="1"/>
  <c r="K296" i="1" s="1"/>
  <c r="B296" i="1"/>
  <c r="J296" i="1" s="1"/>
  <c r="Q295" i="1"/>
  <c r="O295" i="1"/>
  <c r="M295" i="1"/>
  <c r="L295" i="1"/>
  <c r="I295" i="1"/>
  <c r="G295" i="1"/>
  <c r="E295" i="1"/>
  <c r="D295" i="1"/>
  <c r="V295" i="1" s="1"/>
  <c r="C295" i="1"/>
  <c r="P295" i="1" s="1"/>
  <c r="B295" i="1"/>
  <c r="H295" i="1" s="1"/>
  <c r="V294" i="1"/>
  <c r="R294" i="1"/>
  <c r="Q294" i="1"/>
  <c r="P294" i="1"/>
  <c r="O294" i="1"/>
  <c r="N294" i="1"/>
  <c r="L294" i="1"/>
  <c r="F294" i="1"/>
  <c r="D294" i="1"/>
  <c r="U294" i="1" s="1"/>
  <c r="C294" i="1"/>
  <c r="M294" i="1" s="1"/>
  <c r="B294" i="1"/>
  <c r="E294" i="1" s="1"/>
  <c r="V293" i="1"/>
  <c r="S293" i="1"/>
  <c r="Q293" i="1"/>
  <c r="K293" i="1"/>
  <c r="I293" i="1"/>
  <c r="G293" i="1"/>
  <c r="F293" i="1"/>
  <c r="E293" i="1"/>
  <c r="D293" i="1"/>
  <c r="R293" i="1" s="1"/>
  <c r="C293" i="1"/>
  <c r="B293" i="1"/>
  <c r="J293" i="1" s="1"/>
  <c r="P292" i="1"/>
  <c r="H292" i="1"/>
  <c r="F292" i="1"/>
  <c r="D292" i="1"/>
  <c r="V292" i="1" s="1"/>
  <c r="C292" i="1"/>
  <c r="O292" i="1" s="1"/>
  <c r="B292" i="1"/>
  <c r="G292" i="1" s="1"/>
  <c r="V291" i="1"/>
  <c r="U291" i="1"/>
  <c r="S291" i="1"/>
  <c r="Q291" i="1"/>
  <c r="M291" i="1"/>
  <c r="I291" i="1"/>
  <c r="H291" i="1"/>
  <c r="G291" i="1"/>
  <c r="F291" i="1"/>
  <c r="E291" i="1"/>
  <c r="D291" i="1"/>
  <c r="T291" i="1" s="1"/>
  <c r="C291" i="1"/>
  <c r="L291" i="1" s="1"/>
  <c r="B291" i="1"/>
  <c r="J291" i="1" s="1"/>
  <c r="V290" i="1"/>
  <c r="U290" i="1"/>
  <c r="R290" i="1"/>
  <c r="P290" i="1"/>
  <c r="N290" i="1"/>
  <c r="M290" i="1"/>
  <c r="D290" i="1"/>
  <c r="Q290" i="1" s="1"/>
  <c r="C290" i="1"/>
  <c r="O290" i="1" s="1"/>
  <c r="B290" i="1"/>
  <c r="J290" i="1" s="1"/>
  <c r="U289" i="1"/>
  <c r="S289" i="1"/>
  <c r="R289" i="1"/>
  <c r="Q289" i="1"/>
  <c r="O289" i="1"/>
  <c r="G289" i="1"/>
  <c r="D289" i="1"/>
  <c r="V289" i="1" s="1"/>
  <c r="C289" i="1"/>
  <c r="N289" i="1" s="1"/>
  <c r="B289" i="1"/>
  <c r="F289" i="1" s="1"/>
  <c r="P288" i="1"/>
  <c r="O288" i="1"/>
  <c r="N288" i="1"/>
  <c r="M288" i="1"/>
  <c r="L288" i="1"/>
  <c r="H288" i="1"/>
  <c r="G288" i="1"/>
  <c r="D288" i="1"/>
  <c r="C288" i="1"/>
  <c r="K288" i="1" s="1"/>
  <c r="B288" i="1"/>
  <c r="J288" i="1" s="1"/>
  <c r="Q287" i="1"/>
  <c r="O287" i="1"/>
  <c r="M287" i="1"/>
  <c r="L287" i="1"/>
  <c r="I287" i="1"/>
  <c r="G287" i="1"/>
  <c r="E287" i="1"/>
  <c r="D287" i="1"/>
  <c r="V287" i="1" s="1"/>
  <c r="C287" i="1"/>
  <c r="P287" i="1" s="1"/>
  <c r="B287" i="1"/>
  <c r="H287" i="1" s="1"/>
  <c r="V286" i="1"/>
  <c r="R286" i="1"/>
  <c r="Q286" i="1"/>
  <c r="P286" i="1"/>
  <c r="O286" i="1"/>
  <c r="N286" i="1"/>
  <c r="L286" i="1"/>
  <c r="F286" i="1"/>
  <c r="D286" i="1"/>
  <c r="U286" i="1" s="1"/>
  <c r="C286" i="1"/>
  <c r="M286" i="1" s="1"/>
  <c r="B286" i="1"/>
  <c r="E286" i="1" s="1"/>
  <c r="V285" i="1"/>
  <c r="S285" i="1"/>
  <c r="Q285" i="1"/>
  <c r="I285" i="1"/>
  <c r="G285" i="1"/>
  <c r="F285" i="1"/>
  <c r="E285" i="1"/>
  <c r="D285" i="1"/>
  <c r="R285" i="1" s="1"/>
  <c r="C285" i="1"/>
  <c r="K285" i="1" s="1"/>
  <c r="B285" i="1"/>
  <c r="J285" i="1" s="1"/>
  <c r="P284" i="1"/>
  <c r="H284" i="1"/>
  <c r="F284" i="1"/>
  <c r="D284" i="1"/>
  <c r="V284" i="1" s="1"/>
  <c r="C284" i="1"/>
  <c r="O284" i="1" s="1"/>
  <c r="B284" i="1"/>
  <c r="G284" i="1" s="1"/>
  <c r="V283" i="1"/>
  <c r="U283" i="1"/>
  <c r="S283" i="1"/>
  <c r="Q283" i="1"/>
  <c r="P283" i="1"/>
  <c r="M283" i="1"/>
  <c r="I283" i="1"/>
  <c r="H283" i="1"/>
  <c r="G283" i="1"/>
  <c r="F283" i="1"/>
  <c r="E283" i="1"/>
  <c r="D283" i="1"/>
  <c r="T283" i="1" s="1"/>
  <c r="C283" i="1"/>
  <c r="L283" i="1" s="1"/>
  <c r="B283" i="1"/>
  <c r="J283" i="1" s="1"/>
  <c r="V282" i="1"/>
  <c r="U282" i="1"/>
  <c r="R282" i="1"/>
  <c r="P282" i="1"/>
  <c r="N282" i="1"/>
  <c r="M282" i="1"/>
  <c r="J282" i="1"/>
  <c r="D282" i="1"/>
  <c r="Q282" i="1" s="1"/>
  <c r="C282" i="1"/>
  <c r="O282" i="1" s="1"/>
  <c r="B282" i="1"/>
  <c r="U281" i="1"/>
  <c r="S281" i="1"/>
  <c r="R281" i="1"/>
  <c r="Q281" i="1"/>
  <c r="O281" i="1"/>
  <c r="G281" i="1"/>
  <c r="D281" i="1"/>
  <c r="V281" i="1" s="1"/>
  <c r="C281" i="1"/>
  <c r="N281" i="1" s="1"/>
  <c r="B281" i="1"/>
  <c r="F281" i="1" s="1"/>
  <c r="P280" i="1"/>
  <c r="O280" i="1"/>
  <c r="N280" i="1"/>
  <c r="M280" i="1"/>
  <c r="L280" i="1"/>
  <c r="H280" i="1"/>
  <c r="G280" i="1"/>
  <c r="D280" i="1"/>
  <c r="C280" i="1"/>
  <c r="K280" i="1" s="1"/>
  <c r="B280" i="1"/>
  <c r="J280" i="1" s="1"/>
  <c r="Q279" i="1"/>
  <c r="O279" i="1"/>
  <c r="M279" i="1"/>
  <c r="L279" i="1"/>
  <c r="I279" i="1"/>
  <c r="G279" i="1"/>
  <c r="E279" i="1"/>
  <c r="D279" i="1"/>
  <c r="V279" i="1" s="1"/>
  <c r="C279" i="1"/>
  <c r="P279" i="1" s="1"/>
  <c r="B279" i="1"/>
  <c r="H279" i="1" s="1"/>
  <c r="V278" i="1"/>
  <c r="R278" i="1"/>
  <c r="Q278" i="1"/>
  <c r="P278" i="1"/>
  <c r="O278" i="1"/>
  <c r="N278" i="1"/>
  <c r="L278" i="1"/>
  <c r="F278" i="1"/>
  <c r="D278" i="1"/>
  <c r="U278" i="1" s="1"/>
  <c r="C278" i="1"/>
  <c r="M278" i="1" s="1"/>
  <c r="B278" i="1"/>
  <c r="E278" i="1" s="1"/>
  <c r="V277" i="1"/>
  <c r="S277" i="1"/>
  <c r="Q277" i="1"/>
  <c r="K277" i="1"/>
  <c r="I277" i="1"/>
  <c r="G277" i="1"/>
  <c r="F277" i="1"/>
  <c r="E277" i="1"/>
  <c r="D277" i="1"/>
  <c r="R277" i="1" s="1"/>
  <c r="C277" i="1"/>
  <c r="B277" i="1"/>
  <c r="J277" i="1" s="1"/>
  <c r="P276" i="1"/>
  <c r="H276" i="1"/>
  <c r="F276" i="1"/>
  <c r="D276" i="1"/>
  <c r="V276" i="1" s="1"/>
  <c r="C276" i="1"/>
  <c r="O276" i="1" s="1"/>
  <c r="B276" i="1"/>
  <c r="G276" i="1" s="1"/>
  <c r="V275" i="1"/>
  <c r="U275" i="1"/>
  <c r="S275" i="1"/>
  <c r="Q275" i="1"/>
  <c r="P275" i="1"/>
  <c r="M275" i="1"/>
  <c r="I275" i="1"/>
  <c r="H275" i="1"/>
  <c r="G275" i="1"/>
  <c r="F275" i="1"/>
  <c r="E275" i="1"/>
  <c r="D275" i="1"/>
  <c r="T275" i="1" s="1"/>
  <c r="C275" i="1"/>
  <c r="L275" i="1" s="1"/>
  <c r="B275" i="1"/>
  <c r="J275" i="1" s="1"/>
  <c r="V274" i="1"/>
  <c r="U274" i="1"/>
  <c r="R274" i="1"/>
  <c r="P274" i="1"/>
  <c r="N274" i="1"/>
  <c r="M274" i="1"/>
  <c r="D274" i="1"/>
  <c r="Q274" i="1" s="1"/>
  <c r="C274" i="1"/>
  <c r="O274" i="1" s="1"/>
  <c r="B274" i="1"/>
  <c r="U273" i="1"/>
  <c r="S273" i="1"/>
  <c r="R273" i="1"/>
  <c r="Q273" i="1"/>
  <c r="O273" i="1"/>
  <c r="G273" i="1"/>
  <c r="D273" i="1"/>
  <c r="V273" i="1" s="1"/>
  <c r="C273" i="1"/>
  <c r="N273" i="1" s="1"/>
  <c r="B273" i="1"/>
  <c r="F273" i="1" s="1"/>
  <c r="P272" i="1"/>
  <c r="O272" i="1"/>
  <c r="N272" i="1"/>
  <c r="M272" i="1"/>
  <c r="L272" i="1"/>
  <c r="H272" i="1"/>
  <c r="G272" i="1"/>
  <c r="D272" i="1"/>
  <c r="C272" i="1"/>
  <c r="K272" i="1" s="1"/>
  <c r="B272" i="1"/>
  <c r="J272" i="1" s="1"/>
  <c r="Q271" i="1"/>
  <c r="O271" i="1"/>
  <c r="M271" i="1"/>
  <c r="L271" i="1"/>
  <c r="I271" i="1"/>
  <c r="G271" i="1"/>
  <c r="E271" i="1"/>
  <c r="D271" i="1"/>
  <c r="V271" i="1" s="1"/>
  <c r="C271" i="1"/>
  <c r="P271" i="1" s="1"/>
  <c r="B271" i="1"/>
  <c r="H271" i="1" s="1"/>
  <c r="V270" i="1"/>
  <c r="R270" i="1"/>
  <c r="Q270" i="1"/>
  <c r="P270" i="1"/>
  <c r="O270" i="1"/>
  <c r="N270" i="1"/>
  <c r="L270" i="1"/>
  <c r="I270" i="1"/>
  <c r="F270" i="1"/>
  <c r="D270" i="1"/>
  <c r="U270" i="1" s="1"/>
  <c r="C270" i="1"/>
  <c r="M270" i="1" s="1"/>
  <c r="B270" i="1"/>
  <c r="E270" i="1" s="1"/>
  <c r="S269" i="1"/>
  <c r="K269" i="1"/>
  <c r="I269" i="1"/>
  <c r="G269" i="1"/>
  <c r="F269" i="1"/>
  <c r="E269" i="1"/>
  <c r="D269" i="1"/>
  <c r="C269" i="1"/>
  <c r="B269" i="1"/>
  <c r="J269" i="1" s="1"/>
  <c r="S268" i="1"/>
  <c r="Q268" i="1"/>
  <c r="P268" i="1"/>
  <c r="I268" i="1"/>
  <c r="H268" i="1"/>
  <c r="F268" i="1"/>
  <c r="D268" i="1"/>
  <c r="V268" i="1" s="1"/>
  <c r="C268" i="1"/>
  <c r="O268" i="1" s="1"/>
  <c r="B268" i="1"/>
  <c r="G268" i="1" s="1"/>
  <c r="V267" i="1"/>
  <c r="U267" i="1"/>
  <c r="S267" i="1"/>
  <c r="Q267" i="1"/>
  <c r="P267" i="1"/>
  <c r="N267" i="1"/>
  <c r="M267" i="1"/>
  <c r="I267" i="1"/>
  <c r="H267" i="1"/>
  <c r="G267" i="1"/>
  <c r="F267" i="1"/>
  <c r="E267" i="1"/>
  <c r="D267" i="1"/>
  <c r="T267" i="1" s="1"/>
  <c r="C267" i="1"/>
  <c r="L267" i="1" s="1"/>
  <c r="B267" i="1"/>
  <c r="J267" i="1" s="1"/>
  <c r="V266" i="1"/>
  <c r="U266" i="1"/>
  <c r="S266" i="1"/>
  <c r="R266" i="1"/>
  <c r="M266" i="1"/>
  <c r="E266" i="1"/>
  <c r="D266" i="1"/>
  <c r="Q266" i="1" s="1"/>
  <c r="C266" i="1"/>
  <c r="K266" i="1" s="1"/>
  <c r="B266" i="1"/>
  <c r="U265" i="1"/>
  <c r="S265" i="1"/>
  <c r="R265" i="1"/>
  <c r="Q265" i="1"/>
  <c r="P265" i="1"/>
  <c r="O265" i="1"/>
  <c r="K265" i="1"/>
  <c r="G265" i="1"/>
  <c r="D265" i="1"/>
  <c r="V265" i="1" s="1"/>
  <c r="C265" i="1"/>
  <c r="B265" i="1"/>
  <c r="J265" i="1" s="1"/>
  <c r="U264" i="1"/>
  <c r="P264" i="1"/>
  <c r="O264" i="1"/>
  <c r="N264" i="1"/>
  <c r="M264" i="1"/>
  <c r="L264" i="1"/>
  <c r="H264" i="1"/>
  <c r="G264" i="1"/>
  <c r="E264" i="1"/>
  <c r="D264" i="1"/>
  <c r="C264" i="1"/>
  <c r="K264" i="1" s="1"/>
  <c r="B264" i="1"/>
  <c r="J264" i="1" s="1"/>
  <c r="O263" i="1"/>
  <c r="M263" i="1"/>
  <c r="L263" i="1"/>
  <c r="J263" i="1"/>
  <c r="E263" i="1"/>
  <c r="D263" i="1"/>
  <c r="Q263" i="1" s="1"/>
  <c r="C263" i="1"/>
  <c r="P263" i="1" s="1"/>
  <c r="B263" i="1"/>
  <c r="I263" i="1" s="1"/>
  <c r="N34" i="1"/>
  <c r="F470" i="1" l="1"/>
  <c r="F543" i="1"/>
  <c r="F462" i="1"/>
  <c r="U263" i="1"/>
  <c r="M452" i="1"/>
  <c r="L452" i="1"/>
  <c r="R269" i="1"/>
  <c r="Q269" i="1"/>
  <c r="V269" i="1"/>
  <c r="U269" i="1"/>
  <c r="T269" i="1"/>
  <c r="P277" i="1"/>
  <c r="O277" i="1"/>
  <c r="N277" i="1"/>
  <c r="M277" i="1"/>
  <c r="L277" i="1"/>
  <c r="G462" i="1" s="1"/>
  <c r="U462" i="1" s="1"/>
  <c r="G465" i="1"/>
  <c r="U465" i="1" s="1"/>
  <c r="F465" i="1"/>
  <c r="B468" i="1"/>
  <c r="C468" i="1"/>
  <c r="J483" i="1"/>
  <c r="I306" i="1"/>
  <c r="H306" i="1"/>
  <c r="G306" i="1"/>
  <c r="F306" i="1"/>
  <c r="E306" i="1"/>
  <c r="S312" i="1"/>
  <c r="R312" i="1"/>
  <c r="Q312" i="1"/>
  <c r="V312" i="1"/>
  <c r="U312" i="1"/>
  <c r="T312" i="1"/>
  <c r="M508" i="1"/>
  <c r="L508" i="1"/>
  <c r="G530" i="1"/>
  <c r="F530" i="1"/>
  <c r="K553" i="1"/>
  <c r="J553" i="1"/>
  <c r="I274" i="1"/>
  <c r="H274" i="1"/>
  <c r="G274" i="1"/>
  <c r="F274" i="1"/>
  <c r="E274" i="1"/>
  <c r="H265" i="1"/>
  <c r="B463" i="1"/>
  <c r="P285" i="1"/>
  <c r="O285" i="1"/>
  <c r="N285" i="1"/>
  <c r="M285" i="1"/>
  <c r="L285" i="1"/>
  <c r="G470" i="1" s="1"/>
  <c r="U470" i="1" s="1"/>
  <c r="G473" i="1"/>
  <c r="F473" i="1"/>
  <c r="C476" i="1"/>
  <c r="B476" i="1"/>
  <c r="I479" i="1"/>
  <c r="H479" i="1"/>
  <c r="M484" i="1"/>
  <c r="L484" i="1"/>
  <c r="E485" i="1"/>
  <c r="I314" i="1"/>
  <c r="H314" i="1"/>
  <c r="G314" i="1"/>
  <c r="F314" i="1"/>
  <c r="E314" i="1"/>
  <c r="P317" i="1"/>
  <c r="O317" i="1"/>
  <c r="N317" i="1"/>
  <c r="M317" i="1"/>
  <c r="L317" i="1"/>
  <c r="G502" i="1" s="1"/>
  <c r="I503" i="1"/>
  <c r="H503" i="1"/>
  <c r="G505" i="1"/>
  <c r="F505" i="1"/>
  <c r="C523" i="1"/>
  <c r="B523" i="1"/>
  <c r="M534" i="1"/>
  <c r="L534" i="1"/>
  <c r="F587" i="1"/>
  <c r="C452" i="1"/>
  <c r="B452" i="1"/>
  <c r="S280" i="1"/>
  <c r="R280" i="1"/>
  <c r="Q280" i="1"/>
  <c r="V280" i="1"/>
  <c r="U280" i="1"/>
  <c r="G478" i="1"/>
  <c r="F478" i="1"/>
  <c r="G449" i="1"/>
  <c r="F449" i="1"/>
  <c r="H263" i="1"/>
  <c r="F263" i="1"/>
  <c r="S264" i="1"/>
  <c r="R264" i="1"/>
  <c r="Q264" i="1"/>
  <c r="V264" i="1"/>
  <c r="I266" i="1"/>
  <c r="H266" i="1"/>
  <c r="G266" i="1"/>
  <c r="F266" i="1"/>
  <c r="C451" i="1" s="1"/>
  <c r="D456" i="1"/>
  <c r="K459" i="1"/>
  <c r="I282" i="1"/>
  <c r="H282" i="1"/>
  <c r="G282" i="1"/>
  <c r="F282" i="1"/>
  <c r="E282" i="1"/>
  <c r="S288" i="1"/>
  <c r="R288" i="1"/>
  <c r="Q288" i="1"/>
  <c r="V288" i="1"/>
  <c r="U288" i="1"/>
  <c r="T288" i="1"/>
  <c r="P293" i="1"/>
  <c r="O293" i="1"/>
  <c r="N293" i="1"/>
  <c r="M293" i="1"/>
  <c r="L293" i="1"/>
  <c r="G481" i="1"/>
  <c r="F481" i="1"/>
  <c r="C484" i="1"/>
  <c r="B484" i="1"/>
  <c r="K488" i="1"/>
  <c r="S320" i="1"/>
  <c r="R320" i="1"/>
  <c r="Q320" i="1"/>
  <c r="V320" i="1"/>
  <c r="U320" i="1"/>
  <c r="L505" i="1" s="1"/>
  <c r="C565" i="1"/>
  <c r="B565" i="1"/>
  <c r="I576" i="1"/>
  <c r="H576" i="1"/>
  <c r="T280" i="1"/>
  <c r="I471" i="1"/>
  <c r="H471" i="1"/>
  <c r="T264" i="1"/>
  <c r="G450" i="1"/>
  <c r="F450" i="1"/>
  <c r="P266" i="1"/>
  <c r="O266" i="1"/>
  <c r="N266" i="1"/>
  <c r="L266" i="1"/>
  <c r="F451" i="1" s="1"/>
  <c r="J274" i="1"/>
  <c r="B471" i="1"/>
  <c r="S296" i="1"/>
  <c r="R296" i="1"/>
  <c r="Q296" i="1"/>
  <c r="V296" i="1"/>
  <c r="U296" i="1"/>
  <c r="T296" i="1"/>
  <c r="I487" i="1"/>
  <c r="H487" i="1"/>
  <c r="M492" i="1"/>
  <c r="L492" i="1"/>
  <c r="E496" i="1"/>
  <c r="K499" i="1"/>
  <c r="I322" i="1"/>
  <c r="H322" i="1"/>
  <c r="G322" i="1"/>
  <c r="F322" i="1"/>
  <c r="E322" i="1"/>
  <c r="J526" i="1"/>
  <c r="K526" i="1"/>
  <c r="D540" i="1"/>
  <c r="L356" i="1"/>
  <c r="P356" i="1"/>
  <c r="O356" i="1"/>
  <c r="N356" i="1"/>
  <c r="M356" i="1"/>
  <c r="K356" i="1"/>
  <c r="H549" i="1"/>
  <c r="H455" i="1"/>
  <c r="I455" i="1"/>
  <c r="M460" i="1"/>
  <c r="L460" i="1"/>
  <c r="K467" i="1"/>
  <c r="I474" i="1"/>
  <c r="I290" i="1"/>
  <c r="H290" i="1"/>
  <c r="G290" i="1"/>
  <c r="F290" i="1"/>
  <c r="E290" i="1"/>
  <c r="P301" i="1"/>
  <c r="O301" i="1"/>
  <c r="N301" i="1"/>
  <c r="M301" i="1"/>
  <c r="L301" i="1"/>
  <c r="G486" i="1" s="1"/>
  <c r="G489" i="1"/>
  <c r="F489" i="1"/>
  <c r="C492" i="1"/>
  <c r="B492" i="1"/>
  <c r="J314" i="1"/>
  <c r="F330" i="1"/>
  <c r="I330" i="1"/>
  <c r="J330" i="1"/>
  <c r="H330" i="1"/>
  <c r="G330" i="1"/>
  <c r="E330" i="1"/>
  <c r="I374" i="1"/>
  <c r="H374" i="1"/>
  <c r="F374" i="1"/>
  <c r="J374" i="1"/>
  <c r="G374" i="1"/>
  <c r="E374" i="1"/>
  <c r="C508" i="1"/>
  <c r="B508" i="1"/>
  <c r="M600" i="1"/>
  <c r="L600" i="1"/>
  <c r="V263" i="1"/>
  <c r="S263" i="1"/>
  <c r="K451" i="1"/>
  <c r="J451" i="1"/>
  <c r="R263" i="1"/>
  <c r="K448" i="1" s="1"/>
  <c r="B460" i="1"/>
  <c r="C460" i="1"/>
  <c r="I482" i="1"/>
  <c r="I298" i="1"/>
  <c r="H298" i="1"/>
  <c r="G298" i="1"/>
  <c r="F298" i="1"/>
  <c r="E298" i="1"/>
  <c r="S304" i="1"/>
  <c r="R304" i="1"/>
  <c r="Q304" i="1"/>
  <c r="V304" i="1"/>
  <c r="U304" i="1"/>
  <c r="T304" i="1"/>
  <c r="I495" i="1"/>
  <c r="H495" i="1"/>
  <c r="M500" i="1"/>
  <c r="L500" i="1"/>
  <c r="K507" i="1"/>
  <c r="E531" i="1"/>
  <c r="O347" i="1"/>
  <c r="N347" i="1"/>
  <c r="M347" i="1"/>
  <c r="L347" i="1"/>
  <c r="P347" i="1"/>
  <c r="K347" i="1"/>
  <c r="I533" i="1"/>
  <c r="M544" i="1"/>
  <c r="M476" i="1"/>
  <c r="L476" i="1"/>
  <c r="C448" i="1"/>
  <c r="F265" i="1"/>
  <c r="E265" i="1"/>
  <c r="I265" i="1"/>
  <c r="G457" i="1"/>
  <c r="F457" i="1"/>
  <c r="G263" i="1"/>
  <c r="B448" i="1" s="1"/>
  <c r="P448" i="1" s="1"/>
  <c r="T263" i="1"/>
  <c r="N265" i="1"/>
  <c r="M265" i="1"/>
  <c r="L265" i="1"/>
  <c r="J266" i="1"/>
  <c r="P269" i="1"/>
  <c r="O269" i="1"/>
  <c r="N269" i="1"/>
  <c r="M269" i="1"/>
  <c r="L269" i="1"/>
  <c r="G454" i="1" s="1"/>
  <c r="B455" i="1"/>
  <c r="S272" i="1"/>
  <c r="R272" i="1"/>
  <c r="Q272" i="1"/>
  <c r="V272" i="1"/>
  <c r="U272" i="1"/>
  <c r="T272" i="1"/>
  <c r="I463" i="1"/>
  <c r="H463" i="1"/>
  <c r="M468" i="1"/>
  <c r="L468" i="1"/>
  <c r="E469" i="1"/>
  <c r="C487" i="1"/>
  <c r="B487" i="1"/>
  <c r="P309" i="1"/>
  <c r="O309" i="1"/>
  <c r="N309" i="1"/>
  <c r="M309" i="1"/>
  <c r="L309" i="1"/>
  <c r="F494" i="1" s="1"/>
  <c r="G497" i="1"/>
  <c r="F497" i="1"/>
  <c r="C500" i="1"/>
  <c r="B500" i="1"/>
  <c r="J322" i="1"/>
  <c r="G556" i="1"/>
  <c r="F556" i="1"/>
  <c r="M559" i="1"/>
  <c r="G270" i="1"/>
  <c r="C455" i="1" s="1"/>
  <c r="J271" i="1"/>
  <c r="E456" i="1" s="1"/>
  <c r="R271" i="1"/>
  <c r="K456" i="1" s="1"/>
  <c r="E272" i="1"/>
  <c r="H273" i="1"/>
  <c r="P273" i="1"/>
  <c r="H458" i="1" s="1"/>
  <c r="K274" i="1"/>
  <c r="S274" i="1"/>
  <c r="J459" i="1" s="1"/>
  <c r="N275" i="1"/>
  <c r="I276" i="1"/>
  <c r="D461" i="1" s="1"/>
  <c r="Q276" i="1"/>
  <c r="T277" i="1"/>
  <c r="G278" i="1"/>
  <c r="C463" i="1" s="1"/>
  <c r="J279" i="1"/>
  <c r="E464" i="1" s="1"/>
  <c r="R279" i="1"/>
  <c r="J464" i="1" s="1"/>
  <c r="E280" i="1"/>
  <c r="H281" i="1"/>
  <c r="P281" i="1"/>
  <c r="I466" i="1" s="1"/>
  <c r="K282" i="1"/>
  <c r="S282" i="1"/>
  <c r="J467" i="1" s="1"/>
  <c r="N283" i="1"/>
  <c r="I284" i="1"/>
  <c r="D469" i="1" s="1"/>
  <c r="Q284" i="1"/>
  <c r="T285" i="1"/>
  <c r="G286" i="1"/>
  <c r="C471" i="1" s="1"/>
  <c r="J287" i="1"/>
  <c r="E472" i="1" s="1"/>
  <c r="R287" i="1"/>
  <c r="J472" i="1" s="1"/>
  <c r="E288" i="1"/>
  <c r="H289" i="1"/>
  <c r="P289" i="1"/>
  <c r="H474" i="1" s="1"/>
  <c r="K290" i="1"/>
  <c r="S290" i="1"/>
  <c r="K475" i="1" s="1"/>
  <c r="N291" i="1"/>
  <c r="I292" i="1"/>
  <c r="D477" i="1" s="1"/>
  <c r="Q292" i="1"/>
  <c r="T293" i="1"/>
  <c r="G294" i="1"/>
  <c r="C479" i="1" s="1"/>
  <c r="J295" i="1"/>
  <c r="E480" i="1" s="1"/>
  <c r="R295" i="1"/>
  <c r="K480" i="1" s="1"/>
  <c r="E296" i="1"/>
  <c r="H297" i="1"/>
  <c r="P297" i="1"/>
  <c r="H482" i="1" s="1"/>
  <c r="K298" i="1"/>
  <c r="S298" i="1"/>
  <c r="K483" i="1" s="1"/>
  <c r="N299" i="1"/>
  <c r="I300" i="1"/>
  <c r="D485" i="1" s="1"/>
  <c r="Q300" i="1"/>
  <c r="T301" i="1"/>
  <c r="G302" i="1"/>
  <c r="J303" i="1"/>
  <c r="D488" i="1" s="1"/>
  <c r="R303" i="1"/>
  <c r="J488" i="1" s="1"/>
  <c r="E304" i="1"/>
  <c r="H305" i="1"/>
  <c r="P305" i="1"/>
  <c r="I490" i="1" s="1"/>
  <c r="K306" i="1"/>
  <c r="S306" i="1"/>
  <c r="K491" i="1" s="1"/>
  <c r="N307" i="1"/>
  <c r="I308" i="1"/>
  <c r="D493" i="1" s="1"/>
  <c r="Q308" i="1"/>
  <c r="T309" i="1"/>
  <c r="G310" i="1"/>
  <c r="C495" i="1" s="1"/>
  <c r="J311" i="1"/>
  <c r="D496" i="1" s="1"/>
  <c r="R311" i="1"/>
  <c r="K496" i="1" s="1"/>
  <c r="E312" i="1"/>
  <c r="H313" i="1"/>
  <c r="P313" i="1"/>
  <c r="H498" i="1" s="1"/>
  <c r="K314" i="1"/>
  <c r="S314" i="1"/>
  <c r="J499" i="1" s="1"/>
  <c r="N315" i="1"/>
  <c r="I316" i="1"/>
  <c r="E501" i="1" s="1"/>
  <c r="Q316" i="1"/>
  <c r="T317" i="1"/>
  <c r="G318" i="1"/>
  <c r="C503" i="1" s="1"/>
  <c r="J319" i="1"/>
  <c r="D504" i="1" s="1"/>
  <c r="R319" i="1"/>
  <c r="K504" i="1" s="1"/>
  <c r="E320" i="1"/>
  <c r="H321" i="1"/>
  <c r="P321" i="1"/>
  <c r="H506" i="1" s="1"/>
  <c r="K322" i="1"/>
  <c r="S322" i="1"/>
  <c r="J507" i="1" s="1"/>
  <c r="N323" i="1"/>
  <c r="I324" i="1"/>
  <c r="D509" i="1" s="1"/>
  <c r="Q324" i="1"/>
  <c r="D510" i="1"/>
  <c r="Q326" i="1"/>
  <c r="H328" i="1"/>
  <c r="F328" i="1"/>
  <c r="E328" i="1"/>
  <c r="Q328" i="1"/>
  <c r="I515" i="1"/>
  <c r="H515" i="1"/>
  <c r="L332" i="1"/>
  <c r="G517" i="1" s="1"/>
  <c r="O332" i="1"/>
  <c r="I517" i="1" s="1"/>
  <c r="P332" i="1"/>
  <c r="S334" i="1"/>
  <c r="I337" i="1"/>
  <c r="H337" i="1"/>
  <c r="G337" i="1"/>
  <c r="C522" i="1" s="1"/>
  <c r="F337" i="1"/>
  <c r="I339" i="1"/>
  <c r="G339" i="1"/>
  <c r="F339" i="1"/>
  <c r="E339" i="1"/>
  <c r="K340" i="1"/>
  <c r="B528" i="1"/>
  <c r="C528" i="1"/>
  <c r="H528" i="1"/>
  <c r="S345" i="1"/>
  <c r="Q345" i="1"/>
  <c r="V345" i="1"/>
  <c r="T345" i="1"/>
  <c r="J532" i="1"/>
  <c r="K532" i="1"/>
  <c r="U351" i="1"/>
  <c r="S351" i="1"/>
  <c r="R351" i="1"/>
  <c r="Q351" i="1"/>
  <c r="T351" i="1"/>
  <c r="M541" i="1"/>
  <c r="L541" i="1"/>
  <c r="M545" i="1"/>
  <c r="C547" i="1"/>
  <c r="E548" i="1"/>
  <c r="D548" i="1"/>
  <c r="U364" i="1"/>
  <c r="S364" i="1"/>
  <c r="R364" i="1"/>
  <c r="T364" i="1"/>
  <c r="H365" i="1"/>
  <c r="F365" i="1"/>
  <c r="E365" i="1"/>
  <c r="I365" i="1"/>
  <c r="G365" i="1"/>
  <c r="I384" i="1"/>
  <c r="H384" i="1"/>
  <c r="G384" i="1"/>
  <c r="F384" i="1"/>
  <c r="J384" i="1"/>
  <c r="E384" i="1"/>
  <c r="S390" i="1"/>
  <c r="R390" i="1"/>
  <c r="Q390" i="1"/>
  <c r="V390" i="1"/>
  <c r="U390" i="1"/>
  <c r="T390" i="1"/>
  <c r="B589" i="1"/>
  <c r="C589" i="1"/>
  <c r="H589" i="1"/>
  <c r="K453" i="1"/>
  <c r="J453" i="1"/>
  <c r="K263" i="1"/>
  <c r="F264" i="1"/>
  <c r="C449" i="1" s="1"/>
  <c r="I449" i="1"/>
  <c r="H449" i="1"/>
  <c r="K450" i="1"/>
  <c r="J450" i="1"/>
  <c r="T266" i="1"/>
  <c r="O267" i="1"/>
  <c r="I452" i="1" s="1"/>
  <c r="J268" i="1"/>
  <c r="E453" i="1" s="1"/>
  <c r="R268" i="1"/>
  <c r="C454" i="1"/>
  <c r="B454" i="1"/>
  <c r="H270" i="1"/>
  <c r="K271" i="1"/>
  <c r="S271" i="1"/>
  <c r="F272" i="1"/>
  <c r="H457" i="1"/>
  <c r="I457" i="1"/>
  <c r="I273" i="1"/>
  <c r="K458" i="1"/>
  <c r="J458" i="1"/>
  <c r="L274" i="1"/>
  <c r="T274" i="1"/>
  <c r="O275" i="1"/>
  <c r="J276" i="1"/>
  <c r="R276" i="1"/>
  <c r="B462" i="1"/>
  <c r="C462" i="1"/>
  <c r="U277" i="1"/>
  <c r="H278" i="1"/>
  <c r="K279" i="1"/>
  <c r="S279" i="1"/>
  <c r="F280" i="1"/>
  <c r="I465" i="1"/>
  <c r="H465" i="1"/>
  <c r="I281" i="1"/>
  <c r="J466" i="1"/>
  <c r="K466" i="1"/>
  <c r="L282" i="1"/>
  <c r="T282" i="1"/>
  <c r="O283" i="1"/>
  <c r="J284" i="1"/>
  <c r="R284" i="1"/>
  <c r="B470" i="1"/>
  <c r="C470" i="1"/>
  <c r="U285" i="1"/>
  <c r="H286" i="1"/>
  <c r="K287" i="1"/>
  <c r="S287" i="1"/>
  <c r="F288" i="1"/>
  <c r="I473" i="1"/>
  <c r="H473" i="1"/>
  <c r="I289" i="1"/>
  <c r="K474" i="1"/>
  <c r="J474" i="1"/>
  <c r="L290" i="1"/>
  <c r="T290" i="1"/>
  <c r="O291" i="1"/>
  <c r="J292" i="1"/>
  <c r="R292" i="1"/>
  <c r="C478" i="1"/>
  <c r="B478" i="1"/>
  <c r="U293" i="1"/>
  <c r="H294" i="1"/>
  <c r="K295" i="1"/>
  <c r="S295" i="1"/>
  <c r="F296" i="1"/>
  <c r="I481" i="1"/>
  <c r="H481" i="1"/>
  <c r="I297" i="1"/>
  <c r="K482" i="1"/>
  <c r="J482" i="1"/>
  <c r="L298" i="1"/>
  <c r="T298" i="1"/>
  <c r="O299" i="1"/>
  <c r="J300" i="1"/>
  <c r="R300" i="1"/>
  <c r="C486" i="1"/>
  <c r="B486" i="1"/>
  <c r="U301" i="1"/>
  <c r="H302" i="1"/>
  <c r="K303" i="1"/>
  <c r="S303" i="1"/>
  <c r="F304" i="1"/>
  <c r="I489" i="1"/>
  <c r="H489" i="1"/>
  <c r="I305" i="1"/>
  <c r="K490" i="1"/>
  <c r="J490" i="1"/>
  <c r="L306" i="1"/>
  <c r="T306" i="1"/>
  <c r="O307" i="1"/>
  <c r="J308" i="1"/>
  <c r="R308" i="1"/>
  <c r="C494" i="1"/>
  <c r="B494" i="1"/>
  <c r="U309" i="1"/>
  <c r="H310" i="1"/>
  <c r="K311" i="1"/>
  <c r="S311" i="1"/>
  <c r="F312" i="1"/>
  <c r="I497" i="1"/>
  <c r="H497" i="1"/>
  <c r="I313" i="1"/>
  <c r="K498" i="1"/>
  <c r="J498" i="1"/>
  <c r="L314" i="1"/>
  <c r="T314" i="1"/>
  <c r="O315" i="1"/>
  <c r="J316" i="1"/>
  <c r="D501" i="1" s="1"/>
  <c r="R316" i="1"/>
  <c r="C502" i="1"/>
  <c r="B502" i="1"/>
  <c r="U317" i="1"/>
  <c r="H318" i="1"/>
  <c r="K319" i="1"/>
  <c r="S319" i="1"/>
  <c r="F320" i="1"/>
  <c r="I505" i="1"/>
  <c r="H505" i="1"/>
  <c r="I321" i="1"/>
  <c r="K506" i="1"/>
  <c r="J506" i="1"/>
  <c r="L322" i="1"/>
  <c r="T322" i="1"/>
  <c r="O323" i="1"/>
  <c r="J324" i="1"/>
  <c r="P326" i="1"/>
  <c r="H511" i="1" s="1"/>
  <c r="O326" i="1"/>
  <c r="I511" i="1" s="1"/>
  <c r="M326" i="1"/>
  <c r="L517" i="1"/>
  <c r="M517" i="1"/>
  <c r="P334" i="1"/>
  <c r="O334" i="1"/>
  <c r="N334" i="1"/>
  <c r="M334" i="1"/>
  <c r="G522" i="1"/>
  <c r="F522" i="1"/>
  <c r="D523" i="1"/>
  <c r="O339" i="1"/>
  <c r="N339" i="1"/>
  <c r="M339" i="1"/>
  <c r="L339" i="1"/>
  <c r="M526" i="1"/>
  <c r="L526" i="1"/>
  <c r="U345" i="1"/>
  <c r="E532" i="1"/>
  <c r="L348" i="1"/>
  <c r="P348" i="1"/>
  <c r="O348" i="1"/>
  <c r="H533" i="1" s="1"/>
  <c r="F535" i="1"/>
  <c r="G535" i="1"/>
  <c r="V351" i="1"/>
  <c r="I539" i="1"/>
  <c r="H539" i="1"/>
  <c r="C541" i="1"/>
  <c r="I542" i="1"/>
  <c r="H542" i="1"/>
  <c r="P358" i="1"/>
  <c r="O358" i="1"/>
  <c r="N358" i="1"/>
  <c r="M358" i="1"/>
  <c r="G543" i="1" s="1"/>
  <c r="E547" i="1"/>
  <c r="S366" i="1"/>
  <c r="Q366" i="1"/>
  <c r="V366" i="1"/>
  <c r="T366" i="1"/>
  <c r="R366" i="1"/>
  <c r="H555" i="1"/>
  <c r="P371" i="1"/>
  <c r="O371" i="1"/>
  <c r="I556" i="1" s="1"/>
  <c r="M371" i="1"/>
  <c r="L371" i="1"/>
  <c r="S374" i="1"/>
  <c r="Q374" i="1"/>
  <c r="V374" i="1"/>
  <c r="U374" i="1"/>
  <c r="L559" i="1" s="1"/>
  <c r="D562" i="1"/>
  <c r="O378" i="1"/>
  <c r="N378" i="1"/>
  <c r="M378" i="1"/>
  <c r="L378" i="1"/>
  <c r="P378" i="1"/>
  <c r="K378" i="1"/>
  <c r="J565" i="1"/>
  <c r="I392" i="1"/>
  <c r="H392" i="1"/>
  <c r="G392" i="1"/>
  <c r="F392" i="1"/>
  <c r="J392" i="1"/>
  <c r="E392" i="1"/>
  <c r="O402" i="1"/>
  <c r="N402" i="1"/>
  <c r="M402" i="1"/>
  <c r="L402" i="1"/>
  <c r="G587" i="1" s="1"/>
  <c r="P402" i="1"/>
  <c r="J597" i="1"/>
  <c r="E616" i="1"/>
  <c r="E452" i="1"/>
  <c r="D452" i="1"/>
  <c r="K268" i="1"/>
  <c r="J455" i="1"/>
  <c r="T271" i="1"/>
  <c r="J273" i="1"/>
  <c r="E460" i="1"/>
  <c r="D460" i="1"/>
  <c r="K276" i="1"/>
  <c r="S276" i="1"/>
  <c r="I278" i="1"/>
  <c r="J463" i="1"/>
  <c r="T279" i="1"/>
  <c r="J281" i="1"/>
  <c r="E468" i="1"/>
  <c r="D468" i="1"/>
  <c r="K284" i="1"/>
  <c r="S284" i="1"/>
  <c r="I286" i="1"/>
  <c r="J471" i="1"/>
  <c r="K471" i="1"/>
  <c r="T287" i="1"/>
  <c r="J289" i="1"/>
  <c r="E476" i="1"/>
  <c r="D476" i="1"/>
  <c r="P291" i="1"/>
  <c r="K292" i="1"/>
  <c r="S292" i="1"/>
  <c r="I294" i="1"/>
  <c r="T295" i="1"/>
  <c r="J297" i="1"/>
  <c r="E484" i="1"/>
  <c r="D484" i="1"/>
  <c r="K300" i="1"/>
  <c r="S300" i="1"/>
  <c r="I302" i="1"/>
  <c r="T303" i="1"/>
  <c r="J305" i="1"/>
  <c r="E492" i="1"/>
  <c r="D492" i="1"/>
  <c r="K308" i="1"/>
  <c r="S308" i="1"/>
  <c r="I310" i="1"/>
  <c r="T311" i="1"/>
  <c r="J313" i="1"/>
  <c r="E500" i="1"/>
  <c r="D500" i="1"/>
  <c r="K316" i="1"/>
  <c r="T319" i="1"/>
  <c r="J321" i="1"/>
  <c r="E508" i="1"/>
  <c r="D508" i="1"/>
  <c r="K324" i="1"/>
  <c r="R326" i="1"/>
  <c r="U326" i="1"/>
  <c r="T326" i="1"/>
  <c r="V328" i="1"/>
  <c r="U328" i="1"/>
  <c r="S328" i="1"/>
  <c r="T328" i="1"/>
  <c r="R334" i="1"/>
  <c r="K519" i="1" s="1"/>
  <c r="V334" i="1"/>
  <c r="U334" i="1"/>
  <c r="L519" i="1" s="1"/>
  <c r="C520" i="1"/>
  <c r="B520" i="1"/>
  <c r="S337" i="1"/>
  <c r="Q337" i="1"/>
  <c r="V337" i="1"/>
  <c r="T337" i="1"/>
  <c r="J524" i="1"/>
  <c r="K524" i="1"/>
  <c r="U343" i="1"/>
  <c r="S343" i="1"/>
  <c r="R343" i="1"/>
  <c r="Q343" i="1"/>
  <c r="T343" i="1"/>
  <c r="M533" i="1"/>
  <c r="L533" i="1"/>
  <c r="H352" i="1"/>
  <c r="F352" i="1"/>
  <c r="E352" i="1"/>
  <c r="J537" i="1"/>
  <c r="S358" i="1"/>
  <c r="T358" i="1"/>
  <c r="Q358" i="1"/>
  <c r="U358" i="1"/>
  <c r="R371" i="1"/>
  <c r="J556" i="1" s="1"/>
  <c r="U371" i="1"/>
  <c r="V371" i="1"/>
  <c r="T371" i="1"/>
  <c r="S371" i="1"/>
  <c r="F399" i="1"/>
  <c r="E399" i="1"/>
  <c r="I399" i="1"/>
  <c r="H399" i="1"/>
  <c r="J399" i="1"/>
  <c r="M587" i="1"/>
  <c r="L587" i="1"/>
  <c r="H612" i="1"/>
  <c r="K452" i="1"/>
  <c r="J452" i="1"/>
  <c r="L268" i="1"/>
  <c r="K273" i="1"/>
  <c r="K460" i="1"/>
  <c r="L276" i="1"/>
  <c r="T276" i="1"/>
  <c r="J278" i="1"/>
  <c r="U279" i="1"/>
  <c r="K281" i="1"/>
  <c r="I467" i="1"/>
  <c r="H467" i="1"/>
  <c r="L284" i="1"/>
  <c r="T284" i="1"/>
  <c r="J286" i="1"/>
  <c r="C472" i="1"/>
  <c r="B472" i="1"/>
  <c r="U287" i="1"/>
  <c r="K289" i="1"/>
  <c r="I475" i="1"/>
  <c r="H475" i="1"/>
  <c r="J476" i="1"/>
  <c r="L292" i="1"/>
  <c r="T292" i="1"/>
  <c r="J294" i="1"/>
  <c r="U295" i="1"/>
  <c r="K297" i="1"/>
  <c r="I483" i="1"/>
  <c r="H483" i="1"/>
  <c r="L300" i="1"/>
  <c r="T300" i="1"/>
  <c r="J302" i="1"/>
  <c r="U303" i="1"/>
  <c r="K305" i="1"/>
  <c r="I491" i="1"/>
  <c r="H491" i="1"/>
  <c r="L308" i="1"/>
  <c r="T308" i="1"/>
  <c r="J310" i="1"/>
  <c r="U311" i="1"/>
  <c r="K313" i="1"/>
  <c r="I499" i="1"/>
  <c r="H499" i="1"/>
  <c r="K500" i="1"/>
  <c r="J500" i="1"/>
  <c r="L316" i="1"/>
  <c r="T316" i="1"/>
  <c r="J318" i="1"/>
  <c r="R318" i="1"/>
  <c r="K503" i="1" s="1"/>
  <c r="B504" i="1"/>
  <c r="U319" i="1"/>
  <c r="H320" i="1"/>
  <c r="K321" i="1"/>
  <c r="I507" i="1"/>
  <c r="H507" i="1"/>
  <c r="T324" i="1"/>
  <c r="R324" i="1"/>
  <c r="L324" i="1"/>
  <c r="V324" i="1"/>
  <c r="N325" i="1"/>
  <c r="V326" i="1"/>
  <c r="I329" i="1"/>
  <c r="H329" i="1"/>
  <c r="F329" i="1"/>
  <c r="I331" i="1"/>
  <c r="E516" i="1" s="1"/>
  <c r="G331" i="1"/>
  <c r="F331" i="1"/>
  <c r="N333" i="1"/>
  <c r="U337" i="1"/>
  <c r="H339" i="1"/>
  <c r="L340" i="1"/>
  <c r="P340" i="1"/>
  <c r="O340" i="1"/>
  <c r="I525" i="1" s="1"/>
  <c r="V343" i="1"/>
  <c r="I531" i="1"/>
  <c r="H531" i="1"/>
  <c r="I534" i="1"/>
  <c r="H534" i="1"/>
  <c r="P350" i="1"/>
  <c r="O350" i="1"/>
  <c r="N350" i="1"/>
  <c r="M350" i="1"/>
  <c r="C539" i="1"/>
  <c r="B539" i="1"/>
  <c r="J542" i="1"/>
  <c r="K542" i="1"/>
  <c r="V358" i="1"/>
  <c r="J365" i="1"/>
  <c r="F367" i="1"/>
  <c r="I367" i="1"/>
  <c r="J367" i="1"/>
  <c r="G367" i="1"/>
  <c r="E367" i="1"/>
  <c r="O370" i="1"/>
  <c r="I555" i="1" s="1"/>
  <c r="M370" i="1"/>
  <c r="L370" i="1"/>
  <c r="K370" i="1"/>
  <c r="B581" i="1"/>
  <c r="C581" i="1"/>
  <c r="H581" i="1"/>
  <c r="T268" i="1"/>
  <c r="J270" i="1"/>
  <c r="C456" i="1"/>
  <c r="B456" i="1"/>
  <c r="U271" i="1"/>
  <c r="I459" i="1"/>
  <c r="H459" i="1"/>
  <c r="N263" i="1"/>
  <c r="I264" i="1"/>
  <c r="E449" i="1" s="1"/>
  <c r="T265" i="1"/>
  <c r="R267" i="1"/>
  <c r="E268" i="1"/>
  <c r="M268" i="1"/>
  <c r="U268" i="1"/>
  <c r="H269" i="1"/>
  <c r="K270" i="1"/>
  <c r="S270" i="1"/>
  <c r="K455" i="1" s="1"/>
  <c r="F271" i="1"/>
  <c r="N271" i="1"/>
  <c r="I272" i="1"/>
  <c r="E457" i="1" s="1"/>
  <c r="L273" i="1"/>
  <c r="T273" i="1"/>
  <c r="R275" i="1"/>
  <c r="J460" i="1" s="1"/>
  <c r="E276" i="1"/>
  <c r="M276" i="1"/>
  <c r="U276" i="1"/>
  <c r="H277" i="1"/>
  <c r="K278" i="1"/>
  <c r="S278" i="1"/>
  <c r="K463" i="1" s="1"/>
  <c r="F279" i="1"/>
  <c r="B464" i="1" s="1"/>
  <c r="P464" i="1" s="1"/>
  <c r="N279" i="1"/>
  <c r="I280" i="1"/>
  <c r="E465" i="1" s="1"/>
  <c r="L281" i="1"/>
  <c r="T281" i="1"/>
  <c r="R283" i="1"/>
  <c r="J468" i="1" s="1"/>
  <c r="E284" i="1"/>
  <c r="M284" i="1"/>
  <c r="U284" i="1"/>
  <c r="H285" i="1"/>
  <c r="K286" i="1"/>
  <c r="S286" i="1"/>
  <c r="F287" i="1"/>
  <c r="N287" i="1"/>
  <c r="I288" i="1"/>
  <c r="D473" i="1" s="1"/>
  <c r="L289" i="1"/>
  <c r="T289" i="1"/>
  <c r="R291" i="1"/>
  <c r="K476" i="1" s="1"/>
  <c r="E292" i="1"/>
  <c r="M292" i="1"/>
  <c r="U292" i="1"/>
  <c r="H293" i="1"/>
  <c r="K294" i="1"/>
  <c r="S294" i="1"/>
  <c r="J479" i="1" s="1"/>
  <c r="F295" i="1"/>
  <c r="C480" i="1" s="1"/>
  <c r="N295" i="1"/>
  <c r="I296" i="1"/>
  <c r="E481" i="1" s="1"/>
  <c r="L297" i="1"/>
  <c r="T297" i="1"/>
  <c r="R299" i="1"/>
  <c r="K484" i="1" s="1"/>
  <c r="E300" i="1"/>
  <c r="M300" i="1"/>
  <c r="U300" i="1"/>
  <c r="H301" i="1"/>
  <c r="K302" i="1"/>
  <c r="S302" i="1"/>
  <c r="K487" i="1" s="1"/>
  <c r="F303" i="1"/>
  <c r="B488" i="1" s="1"/>
  <c r="N303" i="1"/>
  <c r="I304" i="1"/>
  <c r="D489" i="1" s="1"/>
  <c r="L305" i="1"/>
  <c r="T305" i="1"/>
  <c r="R307" i="1"/>
  <c r="J492" i="1" s="1"/>
  <c r="E308" i="1"/>
  <c r="M308" i="1"/>
  <c r="U308" i="1"/>
  <c r="H309" i="1"/>
  <c r="K310" i="1"/>
  <c r="S310" i="1"/>
  <c r="K495" i="1" s="1"/>
  <c r="F311" i="1"/>
  <c r="B496" i="1" s="1"/>
  <c r="N311" i="1"/>
  <c r="I312" i="1"/>
  <c r="E497" i="1" s="1"/>
  <c r="L313" i="1"/>
  <c r="T313" i="1"/>
  <c r="R315" i="1"/>
  <c r="E316" i="1"/>
  <c r="M316" i="1"/>
  <c r="U316" i="1"/>
  <c r="H317" i="1"/>
  <c r="K318" i="1"/>
  <c r="S318" i="1"/>
  <c r="F319" i="1"/>
  <c r="C504" i="1" s="1"/>
  <c r="N319" i="1"/>
  <c r="I320" i="1"/>
  <c r="L321" i="1"/>
  <c r="T321" i="1"/>
  <c r="R323" i="1"/>
  <c r="K508" i="1" s="1"/>
  <c r="E324" i="1"/>
  <c r="M324" i="1"/>
  <c r="G325" i="1"/>
  <c r="E325" i="1"/>
  <c r="J325" i="1"/>
  <c r="E510" i="1" s="1"/>
  <c r="C512" i="1"/>
  <c r="B512" i="1"/>
  <c r="I328" i="1"/>
  <c r="G514" i="1"/>
  <c r="F514" i="1"/>
  <c r="O331" i="1"/>
  <c r="N331" i="1"/>
  <c r="L331" i="1"/>
  <c r="G516" i="1" s="1"/>
  <c r="E517" i="1"/>
  <c r="U335" i="1"/>
  <c r="S335" i="1"/>
  <c r="R335" i="1"/>
  <c r="Q335" i="1"/>
  <c r="T335" i="1"/>
  <c r="J337" i="1"/>
  <c r="J339" i="1"/>
  <c r="M525" i="1"/>
  <c r="L525" i="1"/>
  <c r="H344" i="1"/>
  <c r="F344" i="1"/>
  <c r="E344" i="1"/>
  <c r="R350" i="1"/>
  <c r="K535" i="1" s="1"/>
  <c r="V350" i="1"/>
  <c r="U350" i="1"/>
  <c r="M535" i="1" s="1"/>
  <c r="S350" i="1"/>
  <c r="I353" i="1"/>
  <c r="H353" i="1"/>
  <c r="G353" i="1"/>
  <c r="F353" i="1"/>
  <c r="B538" i="1" s="1"/>
  <c r="I355" i="1"/>
  <c r="E540" i="1" s="1"/>
  <c r="G355" i="1"/>
  <c r="F355" i="1"/>
  <c r="E355" i="1"/>
  <c r="D570" i="1"/>
  <c r="O386" i="1"/>
  <c r="N386" i="1"/>
  <c r="M386" i="1"/>
  <c r="L386" i="1"/>
  <c r="P386" i="1"/>
  <c r="K386" i="1"/>
  <c r="K573" i="1"/>
  <c r="I400" i="1"/>
  <c r="H400" i="1"/>
  <c r="G400" i="1"/>
  <c r="F400" i="1"/>
  <c r="J400" i="1"/>
  <c r="E400" i="1"/>
  <c r="K267" i="1"/>
  <c r="E273" i="1"/>
  <c r="K275" i="1"/>
  <c r="N276" i="1"/>
  <c r="J462" i="1"/>
  <c r="K462" i="1"/>
  <c r="T278" i="1"/>
  <c r="E281" i="1"/>
  <c r="M281" i="1"/>
  <c r="K283" i="1"/>
  <c r="N284" i="1"/>
  <c r="J470" i="1"/>
  <c r="K470" i="1"/>
  <c r="T286" i="1"/>
  <c r="E289" i="1"/>
  <c r="M289" i="1"/>
  <c r="K291" i="1"/>
  <c r="N292" i="1"/>
  <c r="K478" i="1"/>
  <c r="J478" i="1"/>
  <c r="T294" i="1"/>
  <c r="E297" i="1"/>
  <c r="M297" i="1"/>
  <c r="K299" i="1"/>
  <c r="N300" i="1"/>
  <c r="K486" i="1"/>
  <c r="J486" i="1"/>
  <c r="T302" i="1"/>
  <c r="E305" i="1"/>
  <c r="M305" i="1"/>
  <c r="K307" i="1"/>
  <c r="N308" i="1"/>
  <c r="K494" i="1"/>
  <c r="J494" i="1"/>
  <c r="T310" i="1"/>
  <c r="E313" i="1"/>
  <c r="M313" i="1"/>
  <c r="K315" i="1"/>
  <c r="N316" i="1"/>
  <c r="K502" i="1"/>
  <c r="J502" i="1"/>
  <c r="T318" i="1"/>
  <c r="E321" i="1"/>
  <c r="M321" i="1"/>
  <c r="K323" i="1"/>
  <c r="N324" i="1"/>
  <c r="O325" i="1"/>
  <c r="M325" i="1"/>
  <c r="L325" i="1"/>
  <c r="F510" i="1" s="1"/>
  <c r="K510" i="1"/>
  <c r="F511" i="1"/>
  <c r="S329" i="1"/>
  <c r="Q329" i="1"/>
  <c r="V329" i="1"/>
  <c r="T329" i="1"/>
  <c r="K516" i="1"/>
  <c r="J516" i="1"/>
  <c r="O333" i="1"/>
  <c r="M333" i="1"/>
  <c r="L333" i="1"/>
  <c r="G518" i="1" s="1"/>
  <c r="K334" i="1"/>
  <c r="I523" i="1"/>
  <c r="H523" i="1"/>
  <c r="K339" i="1"/>
  <c r="B525" i="1"/>
  <c r="I526" i="1"/>
  <c r="H526" i="1"/>
  <c r="P342" i="1"/>
  <c r="O342" i="1"/>
  <c r="N342" i="1"/>
  <c r="M342" i="1"/>
  <c r="F527" i="1" s="1"/>
  <c r="K527" i="1"/>
  <c r="J527" i="1"/>
  <c r="C531" i="1"/>
  <c r="B531" i="1"/>
  <c r="J534" i="1"/>
  <c r="K534" i="1"/>
  <c r="L535" i="1"/>
  <c r="G352" i="1"/>
  <c r="G538" i="1"/>
  <c r="F538" i="1"/>
  <c r="O355" i="1"/>
  <c r="N355" i="1"/>
  <c r="M355" i="1"/>
  <c r="L355" i="1"/>
  <c r="G540" i="1" s="1"/>
  <c r="M542" i="1"/>
  <c r="L542" i="1"/>
  <c r="R363" i="1"/>
  <c r="J548" i="1" s="1"/>
  <c r="U363" i="1"/>
  <c r="V363" i="1"/>
  <c r="T363" i="1"/>
  <c r="S363" i="1"/>
  <c r="K548" i="1" s="1"/>
  <c r="I368" i="1"/>
  <c r="G368" i="1"/>
  <c r="F368" i="1"/>
  <c r="C553" i="1" s="1"/>
  <c r="J368" i="1"/>
  <c r="H368" i="1"/>
  <c r="I376" i="1"/>
  <c r="H376" i="1"/>
  <c r="G376" i="1"/>
  <c r="F376" i="1"/>
  <c r="J376" i="1"/>
  <c r="E376" i="1"/>
  <c r="O394" i="1"/>
  <c r="N394" i="1"/>
  <c r="M394" i="1"/>
  <c r="L394" i="1"/>
  <c r="P394" i="1"/>
  <c r="K394" i="1"/>
  <c r="G399" i="1"/>
  <c r="I588" i="1"/>
  <c r="H588" i="1"/>
  <c r="S406" i="1"/>
  <c r="R406" i="1"/>
  <c r="Q406" i="1"/>
  <c r="V406" i="1"/>
  <c r="U406" i="1"/>
  <c r="T406" i="1"/>
  <c r="N268" i="1"/>
  <c r="T270" i="1"/>
  <c r="M273" i="1"/>
  <c r="L326" i="1"/>
  <c r="G511" i="1" s="1"/>
  <c r="U327" i="1"/>
  <c r="S327" i="1"/>
  <c r="R327" i="1"/>
  <c r="K512" i="1" s="1"/>
  <c r="T327" i="1"/>
  <c r="E329" i="1"/>
  <c r="U329" i="1"/>
  <c r="E331" i="1"/>
  <c r="M332" i="1"/>
  <c r="L334" i="1"/>
  <c r="H336" i="1"/>
  <c r="F336" i="1"/>
  <c r="E336" i="1"/>
  <c r="K521" i="1"/>
  <c r="J521" i="1"/>
  <c r="P339" i="1"/>
  <c r="R342" i="1"/>
  <c r="V342" i="1"/>
  <c r="U342" i="1"/>
  <c r="L527" i="1" s="1"/>
  <c r="S342" i="1"/>
  <c r="I345" i="1"/>
  <c r="H345" i="1"/>
  <c r="G345" i="1"/>
  <c r="C530" i="1" s="1"/>
  <c r="F345" i="1"/>
  <c r="B530" i="1" s="1"/>
  <c r="I347" i="1"/>
  <c r="D532" i="1" s="1"/>
  <c r="G347" i="1"/>
  <c r="F347" i="1"/>
  <c r="E347" i="1"/>
  <c r="K348" i="1"/>
  <c r="B536" i="1"/>
  <c r="C536" i="1"/>
  <c r="I352" i="1"/>
  <c r="S353" i="1"/>
  <c r="Q353" i="1"/>
  <c r="V353" i="1"/>
  <c r="T353" i="1"/>
  <c r="J540" i="1"/>
  <c r="K540" i="1"/>
  <c r="E546" i="1"/>
  <c r="D546" i="1"/>
  <c r="Q364" i="1"/>
  <c r="H367" i="1"/>
  <c r="M567" i="1"/>
  <c r="I568" i="1"/>
  <c r="H568" i="1"/>
  <c r="P403" i="1"/>
  <c r="O403" i="1"/>
  <c r="M403" i="1"/>
  <c r="L403" i="1"/>
  <c r="K403" i="1"/>
  <c r="F407" i="1"/>
  <c r="E407" i="1"/>
  <c r="I407" i="1"/>
  <c r="H407" i="1"/>
  <c r="J407" i="1"/>
  <c r="G407" i="1"/>
  <c r="R325" i="1"/>
  <c r="J510" i="1" s="1"/>
  <c r="E326" i="1"/>
  <c r="H327" i="1"/>
  <c r="P327" i="1"/>
  <c r="H512" i="1" s="1"/>
  <c r="K328" i="1"/>
  <c r="N329" i="1"/>
  <c r="Q330" i="1"/>
  <c r="T331" i="1"/>
  <c r="G332" i="1"/>
  <c r="C517" i="1" s="1"/>
  <c r="J333" i="1"/>
  <c r="D518" i="1" s="1"/>
  <c r="R333" i="1"/>
  <c r="J518" i="1" s="1"/>
  <c r="E334" i="1"/>
  <c r="P335" i="1"/>
  <c r="H520" i="1" s="1"/>
  <c r="K336" i="1"/>
  <c r="S336" i="1"/>
  <c r="I338" i="1"/>
  <c r="E523" i="1" s="1"/>
  <c r="Q338" i="1"/>
  <c r="T339" i="1"/>
  <c r="G340" i="1"/>
  <c r="C525" i="1" s="1"/>
  <c r="J341" i="1"/>
  <c r="E526" i="1" s="1"/>
  <c r="P343" i="1"/>
  <c r="I528" i="1" s="1"/>
  <c r="K344" i="1"/>
  <c r="S344" i="1"/>
  <c r="K529" i="1" s="1"/>
  <c r="I530" i="1"/>
  <c r="I346" i="1"/>
  <c r="D531" i="1" s="1"/>
  <c r="Q346" i="1"/>
  <c r="T347" i="1"/>
  <c r="G348" i="1"/>
  <c r="C533" i="1" s="1"/>
  <c r="J349" i="1"/>
  <c r="E534" i="1" s="1"/>
  <c r="B535" i="1"/>
  <c r="P351" i="1"/>
  <c r="H536" i="1" s="1"/>
  <c r="K352" i="1"/>
  <c r="S352" i="1"/>
  <c r="K537" i="1" s="1"/>
  <c r="I538" i="1"/>
  <c r="H538" i="1"/>
  <c r="I354" i="1"/>
  <c r="E539" i="1" s="1"/>
  <c r="Q354" i="1"/>
  <c r="T355" i="1"/>
  <c r="G356" i="1"/>
  <c r="B541" i="1" s="1"/>
  <c r="J357" i="1"/>
  <c r="D542" i="1" s="1"/>
  <c r="I360" i="1"/>
  <c r="F360" i="1"/>
  <c r="L360" i="1"/>
  <c r="K361" i="1"/>
  <c r="J362" i="1"/>
  <c r="D547" i="1" s="1"/>
  <c r="I552" i="1"/>
  <c r="H552" i="1"/>
  <c r="M555" i="1"/>
  <c r="L555" i="1"/>
  <c r="K555" i="1"/>
  <c r="J555" i="1"/>
  <c r="H373" i="1"/>
  <c r="F373" i="1"/>
  <c r="E373" i="1"/>
  <c r="K561" i="1"/>
  <c r="J561" i="1"/>
  <c r="D563" i="1"/>
  <c r="K569" i="1"/>
  <c r="J569" i="1"/>
  <c r="J577" i="1"/>
  <c r="K577" i="1"/>
  <c r="D579" i="1"/>
  <c r="F580" i="1"/>
  <c r="G580" i="1"/>
  <c r="I592" i="1"/>
  <c r="H592" i="1"/>
  <c r="H411" i="1"/>
  <c r="G411" i="1"/>
  <c r="J411" i="1"/>
  <c r="I411" i="1"/>
  <c r="F411" i="1"/>
  <c r="T336" i="1"/>
  <c r="J338" i="1"/>
  <c r="E525" i="1"/>
  <c r="K341" i="1"/>
  <c r="T344" i="1"/>
  <c r="J346" i="1"/>
  <c r="E533" i="1"/>
  <c r="D533" i="1"/>
  <c r="K349" i="1"/>
  <c r="T352" i="1"/>
  <c r="J354" i="1"/>
  <c r="E541" i="1"/>
  <c r="K357" i="1"/>
  <c r="I544" i="1"/>
  <c r="H544" i="1"/>
  <c r="H545" i="1"/>
  <c r="M360" i="1"/>
  <c r="F545" i="1" s="1"/>
  <c r="M361" i="1"/>
  <c r="V365" i="1"/>
  <c r="U365" i="1"/>
  <c r="S365" i="1"/>
  <c r="K550" i="1" s="1"/>
  <c r="T365" i="1"/>
  <c r="L369" i="1"/>
  <c r="F554" i="1" s="1"/>
  <c r="O369" i="1"/>
  <c r="I554" i="1" s="1"/>
  <c r="P369" i="1"/>
  <c r="F375" i="1"/>
  <c r="B560" i="1" s="1"/>
  <c r="I375" i="1"/>
  <c r="E560" i="1" s="1"/>
  <c r="M562" i="1"/>
  <c r="L562" i="1"/>
  <c r="M570" i="1"/>
  <c r="L570" i="1"/>
  <c r="F572" i="1"/>
  <c r="G572" i="1"/>
  <c r="E574" i="1"/>
  <c r="M578" i="1"/>
  <c r="L578" i="1"/>
  <c r="J585" i="1"/>
  <c r="K585" i="1"/>
  <c r="I408" i="1"/>
  <c r="H408" i="1"/>
  <c r="G408" i="1"/>
  <c r="F408" i="1"/>
  <c r="B593" i="1" s="1"/>
  <c r="H426" i="1"/>
  <c r="G426" i="1"/>
  <c r="F426" i="1"/>
  <c r="E426" i="1"/>
  <c r="J426" i="1"/>
  <c r="I426" i="1"/>
  <c r="P442" i="1"/>
  <c r="O442" i="1"/>
  <c r="N442" i="1"/>
  <c r="M442" i="1"/>
  <c r="L442" i="1"/>
  <c r="K442" i="1"/>
  <c r="T325" i="1"/>
  <c r="G326" i="1"/>
  <c r="J327" i="1"/>
  <c r="M328" i="1"/>
  <c r="P329" i="1"/>
  <c r="K330" i="1"/>
  <c r="S330" i="1"/>
  <c r="V331" i="1"/>
  <c r="I332" i="1"/>
  <c r="D517" i="1" s="1"/>
  <c r="Q332" i="1"/>
  <c r="T333" i="1"/>
  <c r="G334" i="1"/>
  <c r="J335" i="1"/>
  <c r="E520" i="1" s="1"/>
  <c r="M336" i="1"/>
  <c r="U336" i="1"/>
  <c r="P337" i="1"/>
  <c r="H522" i="1" s="1"/>
  <c r="K338" i="1"/>
  <c r="S338" i="1"/>
  <c r="V339" i="1"/>
  <c r="I340" i="1"/>
  <c r="D525" i="1" s="1"/>
  <c r="Q340" i="1"/>
  <c r="L341" i="1"/>
  <c r="G342" i="1"/>
  <c r="B527" i="1" s="1"/>
  <c r="J343" i="1"/>
  <c r="E528" i="1" s="1"/>
  <c r="M344" i="1"/>
  <c r="U344" i="1"/>
  <c r="P345" i="1"/>
  <c r="H530" i="1" s="1"/>
  <c r="K346" i="1"/>
  <c r="S346" i="1"/>
  <c r="V347" i="1"/>
  <c r="I348" i="1"/>
  <c r="Q348" i="1"/>
  <c r="L349" i="1"/>
  <c r="G350" i="1"/>
  <c r="C535" i="1" s="1"/>
  <c r="J351" i="1"/>
  <c r="D536" i="1" s="1"/>
  <c r="M352" i="1"/>
  <c r="U352" i="1"/>
  <c r="P353" i="1"/>
  <c r="K354" i="1"/>
  <c r="S354" i="1"/>
  <c r="V355" i="1"/>
  <c r="I356" i="1"/>
  <c r="D541" i="1" s="1"/>
  <c r="Q356" i="1"/>
  <c r="L357" i="1"/>
  <c r="G358" i="1"/>
  <c r="C543" i="1" s="1"/>
  <c r="V359" i="1"/>
  <c r="L544" i="1" s="1"/>
  <c r="S359" i="1"/>
  <c r="Q360" i="1"/>
  <c r="V360" i="1"/>
  <c r="L545" i="1" s="1"/>
  <c r="O360" i="1"/>
  <c r="I545" i="1" s="1"/>
  <c r="M546" i="1"/>
  <c r="L546" i="1"/>
  <c r="N361" i="1"/>
  <c r="O362" i="1"/>
  <c r="L362" i="1"/>
  <c r="G547" i="1" s="1"/>
  <c r="M362" i="1"/>
  <c r="L363" i="1"/>
  <c r="G548" i="1" s="1"/>
  <c r="C549" i="1"/>
  <c r="B549" i="1"/>
  <c r="I366" i="1"/>
  <c r="H366" i="1"/>
  <c r="F366" i="1"/>
  <c r="M554" i="1"/>
  <c r="L554" i="1"/>
  <c r="V373" i="1"/>
  <c r="U373" i="1"/>
  <c r="S373" i="1"/>
  <c r="R373" i="1"/>
  <c r="J558" i="1" s="1"/>
  <c r="I560" i="1"/>
  <c r="H560" i="1"/>
  <c r="P379" i="1"/>
  <c r="O379" i="1"/>
  <c r="I564" i="1" s="1"/>
  <c r="M379" i="1"/>
  <c r="L379" i="1"/>
  <c r="F564" i="1" s="1"/>
  <c r="V381" i="1"/>
  <c r="L566" i="1" s="1"/>
  <c r="U381" i="1"/>
  <c r="S381" i="1"/>
  <c r="R381" i="1"/>
  <c r="J566" i="1" s="1"/>
  <c r="F567" i="1"/>
  <c r="G567" i="1"/>
  <c r="B570" i="1"/>
  <c r="C570" i="1"/>
  <c r="P387" i="1"/>
  <c r="O387" i="1"/>
  <c r="M387" i="1"/>
  <c r="L387" i="1"/>
  <c r="N387" i="1"/>
  <c r="B578" i="1"/>
  <c r="P395" i="1"/>
  <c r="O395" i="1"/>
  <c r="I580" i="1" s="1"/>
  <c r="M395" i="1"/>
  <c r="L395" i="1"/>
  <c r="V397" i="1"/>
  <c r="U397" i="1"/>
  <c r="M582" i="1" s="1"/>
  <c r="S397" i="1"/>
  <c r="R397" i="1"/>
  <c r="K582" i="1" s="1"/>
  <c r="G583" i="1"/>
  <c r="F583" i="1"/>
  <c r="M586" i="1"/>
  <c r="L586" i="1"/>
  <c r="Q405" i="1"/>
  <c r="B599" i="1"/>
  <c r="C599" i="1"/>
  <c r="K600" i="1"/>
  <c r="M607" i="1"/>
  <c r="L607" i="1"/>
  <c r="I613" i="1"/>
  <c r="H613" i="1"/>
  <c r="H326" i="1"/>
  <c r="K327" i="1"/>
  <c r="N328" i="1"/>
  <c r="L330" i="1"/>
  <c r="T330" i="1"/>
  <c r="R332" i="1"/>
  <c r="E333" i="1"/>
  <c r="H334" i="1"/>
  <c r="K335" i="1"/>
  <c r="N336" i="1"/>
  <c r="T338" i="1"/>
  <c r="E341" i="1"/>
  <c r="M341" i="1"/>
  <c r="E527" i="1"/>
  <c r="D527" i="1"/>
  <c r="K343" i="1"/>
  <c r="N344" i="1"/>
  <c r="T346" i="1"/>
  <c r="E349" i="1"/>
  <c r="M349" i="1"/>
  <c r="E535" i="1"/>
  <c r="D535" i="1"/>
  <c r="K351" i="1"/>
  <c r="N352" i="1"/>
  <c r="T354" i="1"/>
  <c r="E357" i="1"/>
  <c r="M357" i="1"/>
  <c r="E543" i="1"/>
  <c r="D543" i="1"/>
  <c r="E359" i="1"/>
  <c r="E360" i="1"/>
  <c r="P360" i="1"/>
  <c r="E361" i="1"/>
  <c r="O361" i="1"/>
  <c r="M547" i="1"/>
  <c r="L547" i="1"/>
  <c r="I547" i="1"/>
  <c r="H547" i="1"/>
  <c r="M363" i="1"/>
  <c r="M364" i="1"/>
  <c r="K364" i="1"/>
  <c r="P364" i="1"/>
  <c r="O364" i="1"/>
  <c r="I549" i="1" s="1"/>
  <c r="F551" i="1"/>
  <c r="G551" i="1"/>
  <c r="C554" i="1"/>
  <c r="D555" i="1"/>
  <c r="C557" i="1"/>
  <c r="B557" i="1"/>
  <c r="H557" i="1"/>
  <c r="G373" i="1"/>
  <c r="M558" i="1"/>
  <c r="L558" i="1"/>
  <c r="S382" i="1"/>
  <c r="R382" i="1"/>
  <c r="Q382" i="1"/>
  <c r="V382" i="1"/>
  <c r="U382" i="1"/>
  <c r="L567" i="1" s="1"/>
  <c r="F383" i="1"/>
  <c r="E383" i="1"/>
  <c r="I383" i="1"/>
  <c r="H383" i="1"/>
  <c r="V389" i="1"/>
  <c r="U389" i="1"/>
  <c r="M574" i="1" s="1"/>
  <c r="S389" i="1"/>
  <c r="R389" i="1"/>
  <c r="K574" i="1" s="1"/>
  <c r="G575" i="1"/>
  <c r="F575" i="1"/>
  <c r="F391" i="1"/>
  <c r="E391" i="1"/>
  <c r="I391" i="1"/>
  <c r="H391" i="1"/>
  <c r="S398" i="1"/>
  <c r="R398" i="1"/>
  <c r="Q398" i="1"/>
  <c r="V398" i="1"/>
  <c r="U398" i="1"/>
  <c r="T398" i="1"/>
  <c r="E590" i="1"/>
  <c r="D590" i="1"/>
  <c r="J593" i="1"/>
  <c r="K593" i="1"/>
  <c r="E411" i="1"/>
  <c r="I597" i="1"/>
  <c r="H597" i="1"/>
  <c r="P434" i="1"/>
  <c r="O434" i="1"/>
  <c r="N434" i="1"/>
  <c r="M434" i="1"/>
  <c r="L434" i="1"/>
  <c r="K434" i="1"/>
  <c r="K616" i="1"/>
  <c r="H359" i="1"/>
  <c r="R359" i="1"/>
  <c r="J544" i="1" s="1"/>
  <c r="H360" i="1"/>
  <c r="S360" i="1"/>
  <c r="G361" i="1"/>
  <c r="F362" i="1"/>
  <c r="B547" i="1" s="1"/>
  <c r="K547" i="1"/>
  <c r="J547" i="1"/>
  <c r="P363" i="1"/>
  <c r="H548" i="1" s="1"/>
  <c r="C551" i="1"/>
  <c r="B551" i="1"/>
  <c r="O368" i="1"/>
  <c r="N368" i="1"/>
  <c r="L368" i="1"/>
  <c r="F553" i="1" s="1"/>
  <c r="U372" i="1"/>
  <c r="M557" i="1" s="1"/>
  <c r="S372" i="1"/>
  <c r="R372" i="1"/>
  <c r="Q372" i="1"/>
  <c r="J373" i="1"/>
  <c r="F559" i="1"/>
  <c r="G559" i="1"/>
  <c r="G375" i="1"/>
  <c r="M563" i="1"/>
  <c r="L563" i="1"/>
  <c r="M571" i="1"/>
  <c r="L571" i="1"/>
  <c r="B573" i="1"/>
  <c r="C573" i="1"/>
  <c r="H573" i="1"/>
  <c r="M579" i="1"/>
  <c r="L579" i="1"/>
  <c r="I584" i="1"/>
  <c r="H584" i="1"/>
  <c r="E586" i="1"/>
  <c r="V405" i="1"/>
  <c r="U405" i="1"/>
  <c r="L590" i="1" s="1"/>
  <c r="S405" i="1"/>
  <c r="R405" i="1"/>
  <c r="G591" i="1"/>
  <c r="F591" i="1"/>
  <c r="J408" i="1"/>
  <c r="H599" i="1"/>
  <c r="I429" i="1"/>
  <c r="H429" i="1"/>
  <c r="G429" i="1"/>
  <c r="F429" i="1"/>
  <c r="E429" i="1"/>
  <c r="J429" i="1"/>
  <c r="R437" i="1"/>
  <c r="Q437" i="1"/>
  <c r="V437" i="1"/>
  <c r="U437" i="1"/>
  <c r="S437" i="1"/>
  <c r="T437" i="1"/>
  <c r="I602" i="1"/>
  <c r="H602" i="1"/>
  <c r="K605" i="1"/>
  <c r="C610" i="1"/>
  <c r="B610" i="1"/>
  <c r="G431" i="1"/>
  <c r="F431" i="1"/>
  <c r="E431" i="1"/>
  <c r="J431" i="1"/>
  <c r="I431" i="1"/>
  <c r="D616" i="1" s="1"/>
  <c r="K376" i="1"/>
  <c r="N377" i="1"/>
  <c r="K563" i="1"/>
  <c r="J563" i="1"/>
  <c r="T379" i="1"/>
  <c r="J381" i="1"/>
  <c r="E566" i="1" s="1"/>
  <c r="C567" i="1"/>
  <c r="B567" i="1"/>
  <c r="K384" i="1"/>
  <c r="N385" i="1"/>
  <c r="K571" i="1"/>
  <c r="J571" i="1"/>
  <c r="T387" i="1"/>
  <c r="J389" i="1"/>
  <c r="D574" i="1" s="1"/>
  <c r="E390" i="1"/>
  <c r="K392" i="1"/>
  <c r="N393" i="1"/>
  <c r="J579" i="1"/>
  <c r="K579" i="1"/>
  <c r="T395" i="1"/>
  <c r="J397" i="1"/>
  <c r="D582" i="1" s="1"/>
  <c r="C583" i="1"/>
  <c r="K400" i="1"/>
  <c r="N401" i="1"/>
  <c r="J587" i="1"/>
  <c r="K587" i="1"/>
  <c r="T403" i="1"/>
  <c r="J405" i="1"/>
  <c r="C591" i="1"/>
  <c r="K408" i="1"/>
  <c r="F409" i="1"/>
  <c r="B594" i="1" s="1"/>
  <c r="I594" i="1"/>
  <c r="H594" i="1"/>
  <c r="F596" i="1"/>
  <c r="G596" i="1"/>
  <c r="H596" i="1"/>
  <c r="L414" i="1"/>
  <c r="P414" i="1"/>
  <c r="O414" i="1"/>
  <c r="I599" i="1" s="1"/>
  <c r="I605" i="1"/>
  <c r="H605" i="1"/>
  <c r="B607" i="1"/>
  <c r="C607" i="1"/>
  <c r="J611" i="1"/>
  <c r="K611" i="1"/>
  <c r="R429" i="1"/>
  <c r="D618" i="1"/>
  <c r="M623" i="1"/>
  <c r="L623" i="1"/>
  <c r="D549" i="1"/>
  <c r="K365" i="1"/>
  <c r="I551" i="1"/>
  <c r="Q367" i="1"/>
  <c r="T368" i="1"/>
  <c r="G369" i="1"/>
  <c r="B554" i="1" s="1"/>
  <c r="J370" i="1"/>
  <c r="E555" i="1" s="1"/>
  <c r="B556" i="1"/>
  <c r="P372" i="1"/>
  <c r="I557" i="1" s="1"/>
  <c r="K373" i="1"/>
  <c r="I559" i="1"/>
  <c r="H559" i="1"/>
  <c r="Q375" i="1"/>
  <c r="L376" i="1"/>
  <c r="T376" i="1"/>
  <c r="G377" i="1"/>
  <c r="B562" i="1" s="1"/>
  <c r="O377" i="1"/>
  <c r="J378" i="1"/>
  <c r="E563" i="1" s="1"/>
  <c r="B564" i="1"/>
  <c r="C564" i="1"/>
  <c r="U379" i="1"/>
  <c r="E565" i="1"/>
  <c r="D565" i="1"/>
  <c r="P380" i="1"/>
  <c r="I565" i="1" s="1"/>
  <c r="K381" i="1"/>
  <c r="F382" i="1"/>
  <c r="Q383" i="1"/>
  <c r="L384" i="1"/>
  <c r="T384" i="1"/>
  <c r="G385" i="1"/>
  <c r="O385" i="1"/>
  <c r="J386" i="1"/>
  <c r="D571" i="1" s="1"/>
  <c r="B572" i="1"/>
  <c r="C572" i="1"/>
  <c r="U387" i="1"/>
  <c r="D573" i="1"/>
  <c r="P388" i="1"/>
  <c r="I573" i="1" s="1"/>
  <c r="K389" i="1"/>
  <c r="F390" i="1"/>
  <c r="I575" i="1"/>
  <c r="H575" i="1"/>
  <c r="Q391" i="1"/>
  <c r="L392" i="1"/>
  <c r="T392" i="1"/>
  <c r="G393" i="1"/>
  <c r="C578" i="1" s="1"/>
  <c r="O393" i="1"/>
  <c r="J394" i="1"/>
  <c r="E579" i="1" s="1"/>
  <c r="C580" i="1"/>
  <c r="B580" i="1"/>
  <c r="U395" i="1"/>
  <c r="E581" i="1"/>
  <c r="D581" i="1"/>
  <c r="P396" i="1"/>
  <c r="I581" i="1" s="1"/>
  <c r="K397" i="1"/>
  <c r="F398" i="1"/>
  <c r="B583" i="1" s="1"/>
  <c r="I583" i="1"/>
  <c r="H583" i="1"/>
  <c r="Q399" i="1"/>
  <c r="L400" i="1"/>
  <c r="T400" i="1"/>
  <c r="G401" i="1"/>
  <c r="B586" i="1" s="1"/>
  <c r="O401" i="1"/>
  <c r="J402" i="1"/>
  <c r="E587" i="1" s="1"/>
  <c r="C588" i="1"/>
  <c r="B588" i="1"/>
  <c r="U403" i="1"/>
  <c r="D589" i="1"/>
  <c r="P404" i="1"/>
  <c r="I589" i="1" s="1"/>
  <c r="K405" i="1"/>
  <c r="F406" i="1"/>
  <c r="B591" i="1" s="1"/>
  <c r="I591" i="1"/>
  <c r="H591" i="1"/>
  <c r="Q407" i="1"/>
  <c r="L408" i="1"/>
  <c r="T408" i="1"/>
  <c r="G409" i="1"/>
  <c r="O409" i="1"/>
  <c r="P410" i="1"/>
  <c r="M410" i="1"/>
  <c r="F595" i="1" s="1"/>
  <c r="L410" i="1"/>
  <c r="G595" i="1" s="1"/>
  <c r="N410" i="1"/>
  <c r="Q411" i="1"/>
  <c r="B597" i="1"/>
  <c r="C597" i="1"/>
  <c r="K413" i="1"/>
  <c r="M599" i="1"/>
  <c r="L599" i="1"/>
  <c r="H415" i="1"/>
  <c r="K416" i="1"/>
  <c r="J603" i="1"/>
  <c r="K603" i="1"/>
  <c r="G423" i="1"/>
  <c r="F423" i="1"/>
  <c r="E423" i="1"/>
  <c r="K608" i="1"/>
  <c r="K424" i="1"/>
  <c r="H439" i="1"/>
  <c r="G439" i="1"/>
  <c r="F439" i="1"/>
  <c r="E439" i="1"/>
  <c r="I439" i="1"/>
  <c r="K359" i="1"/>
  <c r="Q361" i="1"/>
  <c r="G363" i="1"/>
  <c r="B548" i="1" s="1"/>
  <c r="J364" i="1"/>
  <c r="E549" i="1" s="1"/>
  <c r="M365" i="1"/>
  <c r="P366" i="1"/>
  <c r="H551" i="1" s="1"/>
  <c r="K367" i="1"/>
  <c r="S367" i="1"/>
  <c r="V368" i="1"/>
  <c r="I369" i="1"/>
  <c r="E554" i="1" s="1"/>
  <c r="Q369" i="1"/>
  <c r="G371" i="1"/>
  <c r="C556" i="1" s="1"/>
  <c r="J372" i="1"/>
  <c r="E557" i="1" s="1"/>
  <c r="M373" i="1"/>
  <c r="P374" i="1"/>
  <c r="K375" i="1"/>
  <c r="S375" i="1"/>
  <c r="N376" i="1"/>
  <c r="V376" i="1"/>
  <c r="I377" i="1"/>
  <c r="E562" i="1" s="1"/>
  <c r="Q377" i="1"/>
  <c r="G379" i="1"/>
  <c r="J380" i="1"/>
  <c r="R380" i="1"/>
  <c r="K565" i="1" s="1"/>
  <c r="E381" i="1"/>
  <c r="M381" i="1"/>
  <c r="H382" i="1"/>
  <c r="P382" i="1"/>
  <c r="I567" i="1" s="1"/>
  <c r="K383" i="1"/>
  <c r="S383" i="1"/>
  <c r="N384" i="1"/>
  <c r="V384" i="1"/>
  <c r="I385" i="1"/>
  <c r="E570" i="1" s="1"/>
  <c r="Q385" i="1"/>
  <c r="J388" i="1"/>
  <c r="E573" i="1" s="1"/>
  <c r="R388" i="1"/>
  <c r="J573" i="1" s="1"/>
  <c r="E389" i="1"/>
  <c r="M389" i="1"/>
  <c r="H390" i="1"/>
  <c r="P390" i="1"/>
  <c r="K391" i="1"/>
  <c r="S391" i="1"/>
  <c r="N392" i="1"/>
  <c r="V392" i="1"/>
  <c r="I393" i="1"/>
  <c r="E578" i="1" s="1"/>
  <c r="Q393" i="1"/>
  <c r="G395" i="1"/>
  <c r="J396" i="1"/>
  <c r="R396" i="1"/>
  <c r="J581" i="1" s="1"/>
  <c r="E397" i="1"/>
  <c r="M397" i="1"/>
  <c r="H398" i="1"/>
  <c r="K399" i="1"/>
  <c r="S399" i="1"/>
  <c r="N400" i="1"/>
  <c r="V400" i="1"/>
  <c r="I401" i="1"/>
  <c r="D586" i="1" s="1"/>
  <c r="K586" i="1"/>
  <c r="J586" i="1"/>
  <c r="J404" i="1"/>
  <c r="E589" i="1" s="1"/>
  <c r="R404" i="1"/>
  <c r="J589" i="1" s="1"/>
  <c r="E405" i="1"/>
  <c r="M405" i="1"/>
  <c r="H406" i="1"/>
  <c r="K407" i="1"/>
  <c r="S407" i="1"/>
  <c r="N408" i="1"/>
  <c r="V408" i="1"/>
  <c r="I409" i="1"/>
  <c r="E594" i="1" s="1"/>
  <c r="K594" i="1"/>
  <c r="J594" i="1"/>
  <c r="F410" i="1"/>
  <c r="C595" i="1" s="1"/>
  <c r="J595" i="1"/>
  <c r="K595" i="1"/>
  <c r="T411" i="1"/>
  <c r="H418" i="1"/>
  <c r="G418" i="1"/>
  <c r="F418" i="1"/>
  <c r="E418" i="1"/>
  <c r="P426" i="1"/>
  <c r="O426" i="1"/>
  <c r="N426" i="1"/>
  <c r="M426" i="1"/>
  <c r="G611" i="1" s="1"/>
  <c r="L426" i="1"/>
  <c r="D613" i="1"/>
  <c r="P429" i="1"/>
  <c r="O429" i="1"/>
  <c r="N429" i="1"/>
  <c r="M429" i="1"/>
  <c r="G617" i="1"/>
  <c r="F617" i="1"/>
  <c r="C618" i="1"/>
  <c r="B618" i="1"/>
  <c r="C626" i="1"/>
  <c r="B626" i="1"/>
  <c r="I628" i="1"/>
  <c r="N365" i="1"/>
  <c r="T367" i="1"/>
  <c r="C555" i="1"/>
  <c r="B555" i="1"/>
  <c r="E556" i="1"/>
  <c r="D556" i="1"/>
  <c r="K372" i="1"/>
  <c r="I558" i="1"/>
  <c r="H558" i="1"/>
  <c r="T375" i="1"/>
  <c r="O376" i="1"/>
  <c r="C563" i="1"/>
  <c r="B563" i="1"/>
  <c r="E564" i="1"/>
  <c r="D564" i="1"/>
  <c r="K380" i="1"/>
  <c r="S380" i="1"/>
  <c r="F381" i="1"/>
  <c r="I566" i="1"/>
  <c r="H566" i="1"/>
  <c r="I382" i="1"/>
  <c r="T383" i="1"/>
  <c r="O384" i="1"/>
  <c r="C571" i="1"/>
  <c r="B571" i="1"/>
  <c r="E572" i="1"/>
  <c r="D572" i="1"/>
  <c r="K388" i="1"/>
  <c r="S388" i="1"/>
  <c r="F389" i="1"/>
  <c r="I574" i="1"/>
  <c r="H574" i="1"/>
  <c r="I390" i="1"/>
  <c r="T391" i="1"/>
  <c r="O392" i="1"/>
  <c r="B579" i="1"/>
  <c r="C579" i="1"/>
  <c r="E580" i="1"/>
  <c r="D580" i="1"/>
  <c r="K396" i="1"/>
  <c r="S396" i="1"/>
  <c r="F397" i="1"/>
  <c r="I582" i="1"/>
  <c r="H582" i="1"/>
  <c r="I398" i="1"/>
  <c r="T399" i="1"/>
  <c r="O400" i="1"/>
  <c r="B587" i="1"/>
  <c r="C587" i="1"/>
  <c r="E588" i="1"/>
  <c r="D588" i="1"/>
  <c r="K404" i="1"/>
  <c r="S404" i="1"/>
  <c r="F405" i="1"/>
  <c r="I590" i="1"/>
  <c r="H590" i="1"/>
  <c r="I406" i="1"/>
  <c r="T407" i="1"/>
  <c r="O408" i="1"/>
  <c r="G410" i="1"/>
  <c r="E597" i="1"/>
  <c r="D597" i="1"/>
  <c r="I413" i="1"/>
  <c r="E598" i="1" s="1"/>
  <c r="G413" i="1"/>
  <c r="F413" i="1"/>
  <c r="E413" i="1"/>
  <c r="P416" i="1"/>
  <c r="O416" i="1"/>
  <c r="N416" i="1"/>
  <c r="P418" i="1"/>
  <c r="O418" i="1"/>
  <c r="N418" i="1"/>
  <c r="M418" i="1"/>
  <c r="L418" i="1"/>
  <c r="G603" i="1" s="1"/>
  <c r="I421" i="1"/>
  <c r="H421" i="1"/>
  <c r="G421" i="1"/>
  <c r="F421" i="1"/>
  <c r="E421" i="1"/>
  <c r="M606" i="1"/>
  <c r="L606" i="1"/>
  <c r="I607" i="1"/>
  <c r="H607" i="1"/>
  <c r="D610" i="1"/>
  <c r="F612" i="1"/>
  <c r="G612" i="1"/>
  <c r="Q429" i="1"/>
  <c r="V429" i="1"/>
  <c r="M614" i="1" s="1"/>
  <c r="U429" i="1"/>
  <c r="L614" i="1" s="1"/>
  <c r="S432" i="1"/>
  <c r="R432" i="1"/>
  <c r="Q432" i="1"/>
  <c r="V432" i="1"/>
  <c r="M617" i="1" s="1"/>
  <c r="K377" i="1"/>
  <c r="Q379" i="1"/>
  <c r="T380" i="1"/>
  <c r="G381" i="1"/>
  <c r="K385" i="1"/>
  <c r="Q387" i="1"/>
  <c r="T388" i="1"/>
  <c r="G389" i="1"/>
  <c r="K393" i="1"/>
  <c r="Q395" i="1"/>
  <c r="T396" i="1"/>
  <c r="G397" i="1"/>
  <c r="K401" i="1"/>
  <c r="Q403" i="1"/>
  <c r="T404" i="1"/>
  <c r="G405" i="1"/>
  <c r="U407" i="1"/>
  <c r="K409" i="1"/>
  <c r="M594" i="1"/>
  <c r="H410" i="1"/>
  <c r="O413" i="1"/>
  <c r="N413" i="1"/>
  <c r="M413" i="1"/>
  <c r="K414" i="1"/>
  <c r="G415" i="1"/>
  <c r="E415" i="1"/>
  <c r="I600" i="1"/>
  <c r="H600" i="1"/>
  <c r="R416" i="1"/>
  <c r="Q416" i="1"/>
  <c r="V416" i="1"/>
  <c r="T416" i="1"/>
  <c r="E602" i="1"/>
  <c r="D602" i="1"/>
  <c r="F604" i="1"/>
  <c r="G604" i="1"/>
  <c r="P421" i="1"/>
  <c r="O421" i="1"/>
  <c r="N421" i="1"/>
  <c r="M421" i="1"/>
  <c r="G606" i="1" s="1"/>
  <c r="P424" i="1"/>
  <c r="O424" i="1"/>
  <c r="N424" i="1"/>
  <c r="S427" i="1"/>
  <c r="R427" i="1"/>
  <c r="Q427" i="1"/>
  <c r="V427" i="1"/>
  <c r="M612" i="1" s="1"/>
  <c r="M615" i="1"/>
  <c r="L615" i="1"/>
  <c r="F620" i="1"/>
  <c r="G620" i="1"/>
  <c r="I621" i="1"/>
  <c r="H621" i="1"/>
  <c r="B625" i="1"/>
  <c r="U409" i="1"/>
  <c r="L594" i="1" s="1"/>
  <c r="I410" i="1"/>
  <c r="Q413" i="1"/>
  <c r="V413" i="1"/>
  <c r="U413" i="1"/>
  <c r="T413" i="1"/>
  <c r="M414" i="1"/>
  <c r="U416" i="1"/>
  <c r="I418" i="1"/>
  <c r="S419" i="1"/>
  <c r="R419" i="1"/>
  <c r="Q419" i="1"/>
  <c r="V419" i="1"/>
  <c r="M604" i="1" s="1"/>
  <c r="Q421" i="1"/>
  <c r="V421" i="1"/>
  <c r="U421" i="1"/>
  <c r="J423" i="1"/>
  <c r="D608" i="1" s="1"/>
  <c r="R424" i="1"/>
  <c r="Q424" i="1"/>
  <c r="V424" i="1"/>
  <c r="U424" i="1"/>
  <c r="M609" i="1" s="1"/>
  <c r="I610" i="1"/>
  <c r="H610" i="1"/>
  <c r="K429" i="1"/>
  <c r="B615" i="1"/>
  <c r="C615" i="1"/>
  <c r="I434" i="1"/>
  <c r="H434" i="1"/>
  <c r="G434" i="1"/>
  <c r="F434" i="1"/>
  <c r="E434" i="1"/>
  <c r="J434" i="1"/>
  <c r="R434" i="1"/>
  <c r="E435" i="1"/>
  <c r="U435" i="1"/>
  <c r="M620" i="1" s="1"/>
  <c r="D621" i="1"/>
  <c r="K437" i="1"/>
  <c r="N438" i="1"/>
  <c r="L440" i="1"/>
  <c r="F625" i="1" s="1"/>
  <c r="T440" i="1"/>
  <c r="J442" i="1"/>
  <c r="E627" i="1" s="1"/>
  <c r="R442" i="1"/>
  <c r="J627" i="1" s="1"/>
  <c r="E443" i="1"/>
  <c r="T410" i="1"/>
  <c r="O411" i="1"/>
  <c r="R412" i="1"/>
  <c r="K597" i="1" s="1"/>
  <c r="H414" i="1"/>
  <c r="K415" i="1"/>
  <c r="S415" i="1"/>
  <c r="J600" i="1" s="1"/>
  <c r="F416" i="1"/>
  <c r="C601" i="1" s="1"/>
  <c r="I417" i="1"/>
  <c r="Q417" i="1"/>
  <c r="T418" i="1"/>
  <c r="G419" i="1"/>
  <c r="C604" i="1" s="1"/>
  <c r="O419" i="1"/>
  <c r="I604" i="1" s="1"/>
  <c r="J420" i="1"/>
  <c r="E605" i="1" s="1"/>
  <c r="R420" i="1"/>
  <c r="J605" i="1" s="1"/>
  <c r="H422" i="1"/>
  <c r="P422" i="1"/>
  <c r="K423" i="1"/>
  <c r="S423" i="1"/>
  <c r="J608" i="1" s="1"/>
  <c r="F424" i="1"/>
  <c r="C609" i="1" s="1"/>
  <c r="I425" i="1"/>
  <c r="E610" i="1" s="1"/>
  <c r="Q425" i="1"/>
  <c r="T426" i="1"/>
  <c r="G427" i="1"/>
  <c r="C612" i="1" s="1"/>
  <c r="O427" i="1"/>
  <c r="I612" i="1" s="1"/>
  <c r="J428" i="1"/>
  <c r="E613" i="1" s="1"/>
  <c r="R428" i="1"/>
  <c r="J613" i="1" s="1"/>
  <c r="H430" i="1"/>
  <c r="P430" i="1"/>
  <c r="I615" i="1" s="1"/>
  <c r="K431" i="1"/>
  <c r="S431" i="1"/>
  <c r="J616" i="1" s="1"/>
  <c r="F432" i="1"/>
  <c r="B617" i="1" s="1"/>
  <c r="N432" i="1"/>
  <c r="I433" i="1"/>
  <c r="Q433" i="1"/>
  <c r="T434" i="1"/>
  <c r="G435" i="1"/>
  <c r="O435" i="1"/>
  <c r="I620" i="1" s="1"/>
  <c r="J436" i="1"/>
  <c r="E621" i="1" s="1"/>
  <c r="R436" i="1"/>
  <c r="J621" i="1" s="1"/>
  <c r="E437" i="1"/>
  <c r="M437" i="1"/>
  <c r="H438" i="1"/>
  <c r="P438" i="1"/>
  <c r="K439" i="1"/>
  <c r="S439" i="1"/>
  <c r="J624" i="1" s="1"/>
  <c r="F440" i="1"/>
  <c r="C625" i="1" s="1"/>
  <c r="N440" i="1"/>
  <c r="V440" i="1"/>
  <c r="I441" i="1"/>
  <c r="E626" i="1" s="1"/>
  <c r="Q441" i="1"/>
  <c r="T442" i="1"/>
  <c r="G443" i="1"/>
  <c r="R443" i="1"/>
  <c r="P411" i="1"/>
  <c r="I596" i="1" s="1"/>
  <c r="K412" i="1"/>
  <c r="S412" i="1"/>
  <c r="I414" i="1"/>
  <c r="Q414" i="1"/>
  <c r="L415" i="1"/>
  <c r="G416" i="1"/>
  <c r="R417" i="1"/>
  <c r="U418" i="1"/>
  <c r="H419" i="1"/>
  <c r="P419" i="1"/>
  <c r="K420" i="1"/>
  <c r="S420" i="1"/>
  <c r="I422" i="1"/>
  <c r="Q422" i="1"/>
  <c r="L423" i="1"/>
  <c r="T423" i="1"/>
  <c r="G424" i="1"/>
  <c r="B609" i="1" s="1"/>
  <c r="J425" i="1"/>
  <c r="R425" i="1"/>
  <c r="U426" i="1"/>
  <c r="H427" i="1"/>
  <c r="P427" i="1"/>
  <c r="K428" i="1"/>
  <c r="S428" i="1"/>
  <c r="I430" i="1"/>
  <c r="Q430" i="1"/>
  <c r="L431" i="1"/>
  <c r="T431" i="1"/>
  <c r="G432" i="1"/>
  <c r="O432" i="1"/>
  <c r="J433" i="1"/>
  <c r="E618" i="1" s="1"/>
  <c r="R433" i="1"/>
  <c r="U434" i="1"/>
  <c r="H435" i="1"/>
  <c r="P435" i="1"/>
  <c r="K436" i="1"/>
  <c r="S436" i="1"/>
  <c r="F437" i="1"/>
  <c r="N437" i="1"/>
  <c r="I438" i="1"/>
  <c r="Q438" i="1"/>
  <c r="L439" i="1"/>
  <c r="T439" i="1"/>
  <c r="G440" i="1"/>
  <c r="O440" i="1"/>
  <c r="J441" i="1"/>
  <c r="D626" i="1" s="1"/>
  <c r="R441" i="1"/>
  <c r="E442" i="1"/>
  <c r="U442" i="1"/>
  <c r="H443" i="1"/>
  <c r="S443" i="1"/>
  <c r="T412" i="1"/>
  <c r="E601" i="1"/>
  <c r="D601" i="1"/>
  <c r="K417" i="1"/>
  <c r="S417" i="1"/>
  <c r="I419" i="1"/>
  <c r="T420" i="1"/>
  <c r="R422" i="1"/>
  <c r="M423" i="1"/>
  <c r="H424" i="1"/>
  <c r="K425" i="1"/>
  <c r="S425" i="1"/>
  <c r="I427" i="1"/>
  <c r="L428" i="1"/>
  <c r="T428" i="1"/>
  <c r="R430" i="1"/>
  <c r="M431" i="1"/>
  <c r="H432" i="1"/>
  <c r="P432" i="1"/>
  <c r="K433" i="1"/>
  <c r="S433" i="1"/>
  <c r="I435" i="1"/>
  <c r="Q435" i="1"/>
  <c r="L436" i="1"/>
  <c r="T436" i="1"/>
  <c r="G437" i="1"/>
  <c r="R438" i="1"/>
  <c r="M439" i="1"/>
  <c r="H440" i="1"/>
  <c r="P440" i="1"/>
  <c r="K441" i="1"/>
  <c r="S441" i="1"/>
  <c r="F442" i="1"/>
  <c r="I443" i="1"/>
  <c r="T443" i="1"/>
  <c r="T417" i="1"/>
  <c r="B605" i="1"/>
  <c r="C605" i="1"/>
  <c r="K422" i="1"/>
  <c r="I608" i="1"/>
  <c r="H608" i="1"/>
  <c r="T425" i="1"/>
  <c r="B613" i="1"/>
  <c r="C613" i="1"/>
  <c r="K430" i="1"/>
  <c r="I616" i="1"/>
  <c r="H616" i="1"/>
  <c r="T433" i="1"/>
  <c r="R435" i="1"/>
  <c r="B621" i="1"/>
  <c r="C621" i="1"/>
  <c r="H437" i="1"/>
  <c r="K438" i="1"/>
  <c r="I624" i="1"/>
  <c r="H624" i="1"/>
  <c r="J625" i="1"/>
  <c r="K625" i="1"/>
  <c r="T441" i="1"/>
  <c r="C602" i="1"/>
  <c r="B602" i="1"/>
  <c r="S435" i="1"/>
  <c r="I437" i="1"/>
  <c r="P443" i="1"/>
  <c r="O443" i="1"/>
  <c r="H628" i="1" s="1"/>
  <c r="K443" i="1"/>
  <c r="I618" i="1"/>
  <c r="H618" i="1"/>
  <c r="J619" i="1"/>
  <c r="K619" i="1"/>
  <c r="B623" i="1"/>
  <c r="C623" i="1"/>
  <c r="I626" i="1"/>
  <c r="H626" i="1"/>
  <c r="Q443" i="1"/>
  <c r="U443" i="1"/>
  <c r="Q449" i="1" l="1"/>
  <c r="W452" i="1"/>
  <c r="E604" i="1"/>
  <c r="D604" i="1"/>
  <c r="E607" i="1"/>
  <c r="D607" i="1"/>
  <c r="J562" i="1"/>
  <c r="K562" i="1"/>
  <c r="M593" i="1"/>
  <c r="L593" i="1"/>
  <c r="M569" i="1"/>
  <c r="L569" i="1"/>
  <c r="B546" i="1"/>
  <c r="C546" i="1"/>
  <c r="D511" i="1"/>
  <c r="E511" i="1"/>
  <c r="G526" i="1"/>
  <c r="F526" i="1"/>
  <c r="M516" i="1"/>
  <c r="L516" i="1"/>
  <c r="I477" i="1"/>
  <c r="H477" i="1"/>
  <c r="E529" i="1"/>
  <c r="D529" i="1"/>
  <c r="C477" i="1"/>
  <c r="B477" i="1"/>
  <c r="H448" i="1"/>
  <c r="V448" i="1" s="1"/>
  <c r="I448" i="1"/>
  <c r="W448" i="1" s="1"/>
  <c r="I535" i="1"/>
  <c r="H535" i="1"/>
  <c r="G491" i="1"/>
  <c r="F491" i="1"/>
  <c r="D483" i="1"/>
  <c r="E483" i="1"/>
  <c r="F602" i="1"/>
  <c r="G602" i="1"/>
  <c r="M625" i="1"/>
  <c r="L625" i="1"/>
  <c r="I614" i="1"/>
  <c r="H614" i="1"/>
  <c r="I577" i="1"/>
  <c r="H577" i="1"/>
  <c r="J568" i="1"/>
  <c r="K568" i="1"/>
  <c r="F606" i="1"/>
  <c r="F569" i="1"/>
  <c r="G569" i="1"/>
  <c r="C518" i="1"/>
  <c r="B518" i="1"/>
  <c r="K541" i="1"/>
  <c r="J541" i="1"/>
  <c r="D520" i="1"/>
  <c r="E592" i="1"/>
  <c r="D592" i="1"/>
  <c r="F533" i="1"/>
  <c r="G533" i="1"/>
  <c r="G484" i="1"/>
  <c r="F484" i="1"/>
  <c r="F571" i="1"/>
  <c r="G571" i="1"/>
  <c r="C496" i="1"/>
  <c r="E609" i="1"/>
  <c r="D609" i="1"/>
  <c r="M627" i="1"/>
  <c r="L627" i="1"/>
  <c r="B612" i="1"/>
  <c r="K598" i="1"/>
  <c r="J598" i="1"/>
  <c r="J601" i="1"/>
  <c r="K601" i="1"/>
  <c r="M573" i="1"/>
  <c r="L573" i="1"/>
  <c r="C606" i="1"/>
  <c r="B606" i="1"/>
  <c r="G625" i="1"/>
  <c r="G544" i="1"/>
  <c r="F544" i="1"/>
  <c r="G621" i="1"/>
  <c r="F621" i="1"/>
  <c r="J599" i="1"/>
  <c r="K599" i="1"/>
  <c r="K618" i="1"/>
  <c r="J618" i="1"/>
  <c r="G607" i="1"/>
  <c r="F607" i="1"/>
  <c r="F626" i="1"/>
  <c r="G626" i="1"/>
  <c r="K620" i="1"/>
  <c r="J620" i="1"/>
  <c r="M613" i="1"/>
  <c r="L613" i="1"/>
  <c r="M605" i="1"/>
  <c r="L605" i="1"/>
  <c r="E628" i="1"/>
  <c r="D628" i="1"/>
  <c r="E620" i="1"/>
  <c r="D620" i="1"/>
  <c r="J615" i="1"/>
  <c r="K615" i="1"/>
  <c r="C622" i="1"/>
  <c r="B622" i="1"/>
  <c r="I617" i="1"/>
  <c r="H617" i="1"/>
  <c r="C628" i="1"/>
  <c r="B628" i="1"/>
  <c r="F622" i="1"/>
  <c r="G622" i="1"/>
  <c r="K621" i="1"/>
  <c r="E619" i="1"/>
  <c r="D619" i="1"/>
  <c r="K606" i="1"/>
  <c r="J606" i="1"/>
  <c r="B601" i="1"/>
  <c r="I609" i="1"/>
  <c r="H609" i="1"/>
  <c r="E608" i="1"/>
  <c r="E606" i="1"/>
  <c r="D606" i="1"/>
  <c r="I603" i="1"/>
  <c r="H603" i="1"/>
  <c r="G581" i="1"/>
  <c r="F581" i="1"/>
  <c r="F565" i="1"/>
  <c r="G565" i="1"/>
  <c r="C590" i="1"/>
  <c r="B590" i="1"/>
  <c r="K578" i="1"/>
  <c r="J578" i="1"/>
  <c r="D557" i="1"/>
  <c r="B595" i="1"/>
  <c r="M588" i="1"/>
  <c r="L588" i="1"/>
  <c r="M580" i="1"/>
  <c r="L580" i="1"/>
  <c r="C614" i="1"/>
  <c r="B614" i="1"/>
  <c r="C594" i="1"/>
  <c r="C586" i="1"/>
  <c r="B542" i="1"/>
  <c r="C542" i="1"/>
  <c r="M531" i="1"/>
  <c r="L531" i="1"/>
  <c r="I521" i="1"/>
  <c r="H521" i="1"/>
  <c r="G512" i="1"/>
  <c r="F512" i="1"/>
  <c r="G515" i="1"/>
  <c r="F515" i="1"/>
  <c r="F547" i="1"/>
  <c r="M529" i="1"/>
  <c r="L529" i="1"/>
  <c r="E582" i="1"/>
  <c r="E571" i="1"/>
  <c r="G564" i="1"/>
  <c r="K539" i="1"/>
  <c r="J539" i="1"/>
  <c r="E536" i="1"/>
  <c r="C527" i="1"/>
  <c r="M590" i="1"/>
  <c r="J550" i="1"/>
  <c r="I536" i="1"/>
  <c r="C516" i="1"/>
  <c r="B516" i="1"/>
  <c r="K518" i="1"/>
  <c r="M514" i="1"/>
  <c r="L514" i="1"/>
  <c r="C506" i="1"/>
  <c r="B506" i="1"/>
  <c r="L495" i="1"/>
  <c r="M495" i="1"/>
  <c r="I469" i="1"/>
  <c r="W469" i="1" s="1"/>
  <c r="H469" i="1"/>
  <c r="V469" i="1" s="1"/>
  <c r="G460" i="1"/>
  <c r="U460" i="1" s="1"/>
  <c r="F460" i="1"/>
  <c r="G554" i="1"/>
  <c r="M453" i="1"/>
  <c r="L453" i="1"/>
  <c r="I548" i="1"/>
  <c r="H510" i="1"/>
  <c r="I510" i="1"/>
  <c r="L501" i="1"/>
  <c r="M501" i="1"/>
  <c r="D497" i="1"/>
  <c r="K492" i="1"/>
  <c r="C488" i="1"/>
  <c r="G482" i="1"/>
  <c r="F482" i="1"/>
  <c r="V467" i="1"/>
  <c r="M528" i="1"/>
  <c r="L528" i="1"/>
  <c r="L513" i="1"/>
  <c r="M513" i="1"/>
  <c r="G510" i="1"/>
  <c r="G501" i="1"/>
  <c r="F501" i="1"/>
  <c r="K479" i="1"/>
  <c r="M472" i="1"/>
  <c r="L472" i="1"/>
  <c r="K551" i="1"/>
  <c r="J551" i="1"/>
  <c r="I519" i="1"/>
  <c r="H519" i="1"/>
  <c r="D487" i="1"/>
  <c r="E487" i="1"/>
  <c r="G480" i="1"/>
  <c r="F480" i="1"/>
  <c r="L475" i="1"/>
  <c r="M475" i="1"/>
  <c r="V457" i="1"/>
  <c r="F448" i="1"/>
  <c r="T448" i="1" s="1"/>
  <c r="T472" i="1" s="1"/>
  <c r="AE453" i="1" s="1"/>
  <c r="G448" i="1"/>
  <c r="E518" i="1"/>
  <c r="M502" i="1"/>
  <c r="L502" i="1"/>
  <c r="C497" i="1"/>
  <c r="B497" i="1"/>
  <c r="M486" i="1"/>
  <c r="L486" i="1"/>
  <c r="C481" i="1"/>
  <c r="B481" i="1"/>
  <c r="M470" i="1"/>
  <c r="L470" i="1"/>
  <c r="B465" i="1"/>
  <c r="P465" i="1" s="1"/>
  <c r="C465" i="1"/>
  <c r="Q465" i="1" s="1"/>
  <c r="E504" i="1"/>
  <c r="I454" i="1"/>
  <c r="W454" i="1" s="1"/>
  <c r="H454" i="1"/>
  <c r="V454" i="1" s="1"/>
  <c r="I450" i="1"/>
  <c r="W450" i="1" s="1"/>
  <c r="H450" i="1"/>
  <c r="V450" i="1" s="1"/>
  <c r="I532" i="1"/>
  <c r="H532" i="1"/>
  <c r="L489" i="1"/>
  <c r="M489" i="1"/>
  <c r="P460" i="1"/>
  <c r="H556" i="1"/>
  <c r="D515" i="1"/>
  <c r="E515" i="1"/>
  <c r="G494" i="1"/>
  <c r="E461" i="1"/>
  <c r="E542" i="1"/>
  <c r="H478" i="1"/>
  <c r="I478" i="1"/>
  <c r="M527" i="1"/>
  <c r="E488" i="1"/>
  <c r="H490" i="1"/>
  <c r="K472" i="1"/>
  <c r="F502" i="1"/>
  <c r="M581" i="1"/>
  <c r="L581" i="1"/>
  <c r="M577" i="1"/>
  <c r="L577" i="1"/>
  <c r="E551" i="1"/>
  <c r="D551" i="1"/>
  <c r="F588" i="1"/>
  <c r="G588" i="1"/>
  <c r="G503" i="1"/>
  <c r="F503" i="1"/>
  <c r="G509" i="1"/>
  <c r="F509" i="1"/>
  <c r="M464" i="1"/>
  <c r="L464" i="1"/>
  <c r="K501" i="1"/>
  <c r="J501" i="1"/>
  <c r="G475" i="1"/>
  <c r="F475" i="1"/>
  <c r="M448" i="1"/>
  <c r="AA448" i="1" s="1"/>
  <c r="L448" i="1"/>
  <c r="Z448" i="1" s="1"/>
  <c r="D499" i="1"/>
  <c r="E499" i="1"/>
  <c r="P463" i="1"/>
  <c r="Q463" i="1" s="1"/>
  <c r="G623" i="1"/>
  <c r="F623" i="1"/>
  <c r="G615" i="1"/>
  <c r="F615" i="1"/>
  <c r="E625" i="1"/>
  <c r="D625" i="1"/>
  <c r="B627" i="1"/>
  <c r="C627" i="1"/>
  <c r="M608" i="1"/>
  <c r="L608" i="1"/>
  <c r="M611" i="1"/>
  <c r="L611" i="1"/>
  <c r="L620" i="1"/>
  <c r="K604" i="1"/>
  <c r="J604" i="1"/>
  <c r="M598" i="1"/>
  <c r="L598" i="1"/>
  <c r="F594" i="1"/>
  <c r="G594" i="1"/>
  <c r="K580" i="1"/>
  <c r="J580" i="1"/>
  <c r="J564" i="1"/>
  <c r="K564" i="1"/>
  <c r="K614" i="1"/>
  <c r="J614" i="1"/>
  <c r="D605" i="1"/>
  <c r="M584" i="1"/>
  <c r="L584" i="1"/>
  <c r="M568" i="1"/>
  <c r="L568" i="1"/>
  <c r="I611" i="1"/>
  <c r="H611" i="1"/>
  <c r="E603" i="1"/>
  <c r="D603" i="1"/>
  <c r="E583" i="1"/>
  <c r="D583" i="1"/>
  <c r="E624" i="1"/>
  <c r="D624" i="1"/>
  <c r="K596" i="1"/>
  <c r="J596" i="1"/>
  <c r="G550" i="1"/>
  <c r="F550" i="1"/>
  <c r="I570" i="1"/>
  <c r="H570" i="1"/>
  <c r="I562" i="1"/>
  <c r="H562" i="1"/>
  <c r="K557" i="1"/>
  <c r="J557" i="1"/>
  <c r="F611" i="1"/>
  <c r="C596" i="1"/>
  <c r="B596" i="1"/>
  <c r="I537" i="1"/>
  <c r="H537" i="1"/>
  <c r="G528" i="1"/>
  <c r="F528" i="1"/>
  <c r="D519" i="1"/>
  <c r="E519" i="1"/>
  <c r="F531" i="1"/>
  <c r="G531" i="1"/>
  <c r="H580" i="1"/>
  <c r="E596" i="1"/>
  <c r="D596" i="1"/>
  <c r="K515" i="1"/>
  <c r="J515" i="1"/>
  <c r="M538" i="1"/>
  <c r="L538" i="1"/>
  <c r="E530" i="1"/>
  <c r="D530" i="1"/>
  <c r="C514" i="1"/>
  <c r="B514" i="1"/>
  <c r="I453" i="1"/>
  <c r="W453" i="1" s="1"/>
  <c r="H453" i="1"/>
  <c r="V453" i="1" s="1"/>
  <c r="I579" i="1"/>
  <c r="H579" i="1"/>
  <c r="E561" i="1"/>
  <c r="D561" i="1"/>
  <c r="K514" i="1"/>
  <c r="J514" i="1"/>
  <c r="I485" i="1"/>
  <c r="H485" i="1"/>
  <c r="G476" i="1"/>
  <c r="F476" i="1"/>
  <c r="F452" i="1"/>
  <c r="G452" i="1"/>
  <c r="E502" i="1"/>
  <c r="D502" i="1"/>
  <c r="H496" i="1"/>
  <c r="I496" i="1"/>
  <c r="E486" i="1"/>
  <c r="D486" i="1"/>
  <c r="H480" i="1"/>
  <c r="I480" i="1"/>
  <c r="E470" i="1"/>
  <c r="D470" i="1"/>
  <c r="I464" i="1"/>
  <c r="W464" i="1" s="1"/>
  <c r="H464" i="1"/>
  <c r="V464" i="1" s="1"/>
  <c r="D454" i="1"/>
  <c r="R451" i="1" s="1"/>
  <c r="E454" i="1"/>
  <c r="V459" i="1"/>
  <c r="E524" i="1"/>
  <c r="D524" i="1"/>
  <c r="D505" i="1"/>
  <c r="E505" i="1"/>
  <c r="L485" i="1"/>
  <c r="M485" i="1"/>
  <c r="D481" i="1"/>
  <c r="G466" i="1"/>
  <c r="U466" i="1" s="1"/>
  <c r="F466" i="1"/>
  <c r="E584" i="1"/>
  <c r="D584" i="1"/>
  <c r="G485" i="1"/>
  <c r="F485" i="1"/>
  <c r="M456" i="1"/>
  <c r="AA456" i="1" s="1"/>
  <c r="L456" i="1"/>
  <c r="Z456" i="1" s="1"/>
  <c r="E471" i="1"/>
  <c r="D471" i="1"/>
  <c r="G464" i="1"/>
  <c r="F464" i="1"/>
  <c r="M459" i="1"/>
  <c r="L459" i="1"/>
  <c r="Z459" i="1" s="1"/>
  <c r="M451" i="1"/>
  <c r="AA451" i="1" s="1"/>
  <c r="L451" i="1"/>
  <c r="Z451" i="1" s="1"/>
  <c r="J575" i="1"/>
  <c r="K575" i="1"/>
  <c r="M549" i="1"/>
  <c r="L549" i="1"/>
  <c r="K511" i="1"/>
  <c r="J511" i="1"/>
  <c r="Z468" i="1"/>
  <c r="J519" i="1"/>
  <c r="E559" i="1"/>
  <c r="D559" i="1"/>
  <c r="B479" i="1"/>
  <c r="D507" i="1"/>
  <c r="E507" i="1"/>
  <c r="L481" i="1"/>
  <c r="M481" i="1"/>
  <c r="U450" i="1"/>
  <c r="M465" i="1"/>
  <c r="AA465" i="1" s="1"/>
  <c r="L465" i="1"/>
  <c r="Z465" i="1" s="1"/>
  <c r="R453" i="1"/>
  <c r="S453" i="1" s="1"/>
  <c r="E450" i="1"/>
  <c r="D450" i="1"/>
  <c r="J504" i="1"/>
  <c r="C491" i="1"/>
  <c r="B491" i="1"/>
  <c r="P468" i="1"/>
  <c r="L454" i="1"/>
  <c r="Z454" i="1" s="1"/>
  <c r="M454" i="1"/>
  <c r="AA454" i="1" s="1"/>
  <c r="J480" i="1"/>
  <c r="J623" i="1"/>
  <c r="K623" i="1"/>
  <c r="C574" i="1"/>
  <c r="B574" i="1"/>
  <c r="M561" i="1"/>
  <c r="L561" i="1"/>
  <c r="M583" i="1"/>
  <c r="L583" i="1"/>
  <c r="M539" i="1"/>
  <c r="L539" i="1"/>
  <c r="K525" i="1"/>
  <c r="J525" i="1"/>
  <c r="K549" i="1"/>
  <c r="J549" i="1"/>
  <c r="M455" i="1"/>
  <c r="AA455" i="1" s="1"/>
  <c r="L455" i="1"/>
  <c r="Z455" i="1" s="1"/>
  <c r="C458" i="1"/>
  <c r="Q458" i="1" s="1"/>
  <c r="B458" i="1"/>
  <c r="P458" i="1" s="1"/>
  <c r="M556" i="1"/>
  <c r="L556" i="1"/>
  <c r="D479" i="1"/>
  <c r="E479" i="1"/>
  <c r="G507" i="1"/>
  <c r="F507" i="1"/>
  <c r="K485" i="1"/>
  <c r="J485" i="1"/>
  <c r="F459" i="1"/>
  <c r="G459" i="1"/>
  <c r="K457" i="1"/>
  <c r="J457" i="1"/>
  <c r="Q468" i="1"/>
  <c r="F618" i="1"/>
  <c r="G618" i="1"/>
  <c r="G613" i="1"/>
  <c r="F613" i="1"/>
  <c r="F616" i="1"/>
  <c r="G616" i="1"/>
  <c r="G562" i="1"/>
  <c r="F562" i="1"/>
  <c r="I601" i="1"/>
  <c r="H601" i="1"/>
  <c r="M596" i="1"/>
  <c r="L596" i="1"/>
  <c r="G609" i="1"/>
  <c r="F609" i="1"/>
  <c r="K584" i="1"/>
  <c r="J584" i="1"/>
  <c r="I578" i="1"/>
  <c r="H578" i="1"/>
  <c r="E614" i="1"/>
  <c r="D614" i="1"/>
  <c r="M537" i="1"/>
  <c r="L537" i="1"/>
  <c r="B543" i="1"/>
  <c r="M512" i="1"/>
  <c r="L512" i="1"/>
  <c r="M490" i="1"/>
  <c r="L490" i="1"/>
  <c r="E514" i="1"/>
  <c r="D514" i="1"/>
  <c r="D465" i="1"/>
  <c r="C537" i="1"/>
  <c r="B537" i="1"/>
  <c r="K522" i="1"/>
  <c r="J522" i="1"/>
  <c r="G477" i="1"/>
  <c r="F477" i="1"/>
  <c r="B577" i="1"/>
  <c r="C577" i="1"/>
  <c r="F563" i="1"/>
  <c r="G563" i="1"/>
  <c r="D534" i="1"/>
  <c r="E463" i="1"/>
  <c r="D463" i="1"/>
  <c r="G456" i="1"/>
  <c r="U456" i="1" s="1"/>
  <c r="F456" i="1"/>
  <c r="E569" i="1"/>
  <c r="D569" i="1"/>
  <c r="E506" i="1"/>
  <c r="D506" i="1"/>
  <c r="H500" i="1"/>
  <c r="I500" i="1"/>
  <c r="E490" i="1"/>
  <c r="D490" i="1"/>
  <c r="H484" i="1"/>
  <c r="I484" i="1"/>
  <c r="E474" i="1"/>
  <c r="D474" i="1"/>
  <c r="I468" i="1"/>
  <c r="H468" i="1"/>
  <c r="V468" i="1" s="1"/>
  <c r="E458" i="1"/>
  <c r="D458" i="1"/>
  <c r="AA468" i="1"/>
  <c r="H452" i="1"/>
  <c r="V452" i="1" s="1"/>
  <c r="K489" i="1"/>
  <c r="J489" i="1"/>
  <c r="J456" i="1"/>
  <c r="M449" i="1"/>
  <c r="L449" i="1"/>
  <c r="Z449" i="1" s="1"/>
  <c r="L473" i="1"/>
  <c r="M473" i="1"/>
  <c r="K556" i="1"/>
  <c r="M505" i="1"/>
  <c r="H502" i="1"/>
  <c r="I502" i="1"/>
  <c r="I498" i="1"/>
  <c r="C459" i="1"/>
  <c r="Q459" i="1" s="1"/>
  <c r="B459" i="1"/>
  <c r="P459" i="1" s="1"/>
  <c r="D480" i="1"/>
  <c r="I625" i="1"/>
  <c r="H625" i="1"/>
  <c r="G568" i="1"/>
  <c r="F568" i="1"/>
  <c r="M585" i="1"/>
  <c r="L585" i="1"/>
  <c r="I553" i="1"/>
  <c r="H553" i="1"/>
  <c r="E568" i="1"/>
  <c r="D568" i="1"/>
  <c r="I529" i="1"/>
  <c r="H529" i="1"/>
  <c r="G471" i="1"/>
  <c r="F471" i="1"/>
  <c r="B552" i="1"/>
  <c r="C552" i="1"/>
  <c r="G506" i="1"/>
  <c r="F506" i="1"/>
  <c r="I524" i="1"/>
  <c r="H524" i="1"/>
  <c r="F472" i="1"/>
  <c r="G472" i="1"/>
  <c r="E550" i="1"/>
  <c r="D550" i="1"/>
  <c r="D513" i="1"/>
  <c r="E513" i="1"/>
  <c r="E622" i="1"/>
  <c r="D622" i="1"/>
  <c r="K610" i="1"/>
  <c r="J610" i="1"/>
  <c r="F578" i="1"/>
  <c r="G578" i="1"/>
  <c r="I593" i="1"/>
  <c r="H593" i="1"/>
  <c r="E567" i="1"/>
  <c r="D567" i="1"/>
  <c r="G601" i="1"/>
  <c r="F601" i="1"/>
  <c r="J560" i="1"/>
  <c r="K560" i="1"/>
  <c r="F561" i="1"/>
  <c r="G561" i="1"/>
  <c r="B568" i="1"/>
  <c r="C568" i="1"/>
  <c r="M518" i="1"/>
  <c r="L518" i="1"/>
  <c r="M524" i="1"/>
  <c r="L524" i="1"/>
  <c r="M591" i="1"/>
  <c r="L591" i="1"/>
  <c r="I493" i="1"/>
  <c r="H493" i="1"/>
  <c r="C560" i="1"/>
  <c r="M506" i="1"/>
  <c r="L506" i="1"/>
  <c r="W459" i="1"/>
  <c r="G527" i="1"/>
  <c r="M628" i="1"/>
  <c r="L628" i="1"/>
  <c r="F610" i="1"/>
  <c r="G610" i="1"/>
  <c r="J607" i="1"/>
  <c r="K607" i="1"/>
  <c r="F624" i="1"/>
  <c r="G624" i="1"/>
  <c r="E599" i="1"/>
  <c r="D599" i="1"/>
  <c r="C620" i="1"/>
  <c r="B620" i="1"/>
  <c r="F614" i="1"/>
  <c r="G614" i="1"/>
  <c r="I606" i="1"/>
  <c r="H606" i="1"/>
  <c r="L604" i="1"/>
  <c r="G589" i="1"/>
  <c r="F589" i="1"/>
  <c r="G573" i="1"/>
  <c r="F573" i="1"/>
  <c r="C582" i="1"/>
  <c r="B582" i="1"/>
  <c r="J570" i="1"/>
  <c r="K570" i="1"/>
  <c r="I561" i="1"/>
  <c r="H561" i="1"/>
  <c r="J546" i="1"/>
  <c r="K546" i="1"/>
  <c r="E600" i="1"/>
  <c r="D600" i="1"/>
  <c r="H567" i="1"/>
  <c r="K613" i="1"/>
  <c r="G593" i="1"/>
  <c r="F593" i="1"/>
  <c r="G585" i="1"/>
  <c r="F585" i="1"/>
  <c r="G577" i="1"/>
  <c r="F577" i="1"/>
  <c r="B604" i="1"/>
  <c r="F603" i="1"/>
  <c r="J583" i="1"/>
  <c r="K583" i="1"/>
  <c r="B544" i="1"/>
  <c r="C544" i="1"/>
  <c r="L612" i="1"/>
  <c r="K590" i="1"/>
  <c r="J590" i="1"/>
  <c r="K517" i="1"/>
  <c r="J517" i="1"/>
  <c r="L617" i="1"/>
  <c r="B611" i="1"/>
  <c r="C611" i="1"/>
  <c r="E593" i="1"/>
  <c r="D593" i="1"/>
  <c r="K558" i="1"/>
  <c r="G534" i="1"/>
  <c r="F534" i="1"/>
  <c r="M566" i="1"/>
  <c r="K523" i="1"/>
  <c r="J523" i="1"/>
  <c r="G513" i="1"/>
  <c r="F513" i="1"/>
  <c r="G553" i="1"/>
  <c r="G545" i="1"/>
  <c r="J538" i="1"/>
  <c r="K538" i="1"/>
  <c r="B532" i="1"/>
  <c r="C532" i="1"/>
  <c r="K581" i="1"/>
  <c r="D578" i="1"/>
  <c r="D560" i="1"/>
  <c r="M548" i="1"/>
  <c r="L548" i="1"/>
  <c r="I540" i="1"/>
  <c r="H540" i="1"/>
  <c r="I527" i="1"/>
  <c r="H527" i="1"/>
  <c r="F517" i="1"/>
  <c r="J512" i="1"/>
  <c r="I501" i="1"/>
  <c r="H501" i="1"/>
  <c r="G492" i="1"/>
  <c r="F492" i="1"/>
  <c r="C474" i="1"/>
  <c r="B474" i="1"/>
  <c r="M463" i="1"/>
  <c r="L463" i="1"/>
  <c r="Z463" i="1" s="1"/>
  <c r="B522" i="1"/>
  <c r="L509" i="1"/>
  <c r="M509" i="1"/>
  <c r="E489" i="1"/>
  <c r="J484" i="1"/>
  <c r="B480" i="1"/>
  <c r="M469" i="1"/>
  <c r="L469" i="1"/>
  <c r="Z469" i="1" s="1"/>
  <c r="C584" i="1"/>
  <c r="B584" i="1"/>
  <c r="F518" i="1"/>
  <c r="L511" i="1"/>
  <c r="M511" i="1"/>
  <c r="M496" i="1"/>
  <c r="L496" i="1"/>
  <c r="C593" i="1"/>
  <c r="F540" i="1"/>
  <c r="L507" i="1"/>
  <c r="M507" i="1"/>
  <c r="E455" i="1"/>
  <c r="D455" i="1"/>
  <c r="R452" i="1" s="1"/>
  <c r="E522" i="1"/>
  <c r="D522" i="1"/>
  <c r="C505" i="1"/>
  <c r="B505" i="1"/>
  <c r="M494" i="1"/>
  <c r="L494" i="1"/>
  <c r="C489" i="1"/>
  <c r="B489" i="1"/>
  <c r="M478" i="1"/>
  <c r="L478" i="1"/>
  <c r="C473" i="1"/>
  <c r="B473" i="1"/>
  <c r="M462" i="1"/>
  <c r="AA462" i="1" s="1"/>
  <c r="L462" i="1"/>
  <c r="Z462" i="1" s="1"/>
  <c r="C457" i="1"/>
  <c r="Q457" i="1" s="1"/>
  <c r="B457" i="1"/>
  <c r="P457" i="1" s="1"/>
  <c r="H554" i="1"/>
  <c r="J475" i="1"/>
  <c r="V463" i="1"/>
  <c r="P455" i="1"/>
  <c r="Q455" i="1" s="1"/>
  <c r="U457" i="1"/>
  <c r="G532" i="1"/>
  <c r="F532" i="1"/>
  <c r="M519" i="1"/>
  <c r="D453" i="1"/>
  <c r="C538" i="1"/>
  <c r="C475" i="1"/>
  <c r="B475" i="1"/>
  <c r="V455" i="1"/>
  <c r="W455" i="1" s="1"/>
  <c r="I506" i="1"/>
  <c r="E493" i="1"/>
  <c r="B449" i="1"/>
  <c r="P449" i="1" s="1"/>
  <c r="E467" i="1"/>
  <c r="D467" i="1"/>
  <c r="J465" i="1"/>
  <c r="K465" i="1"/>
  <c r="D516" i="1"/>
  <c r="L497" i="1"/>
  <c r="M497" i="1"/>
  <c r="B451" i="1"/>
  <c r="P451" i="1" s="1"/>
  <c r="I458" i="1"/>
  <c r="G451" i="1"/>
  <c r="U451" i="1" s="1"/>
  <c r="C576" i="1"/>
  <c r="B576" i="1"/>
  <c r="K628" i="1"/>
  <c r="J628" i="1"/>
  <c r="G599" i="1"/>
  <c r="F599" i="1"/>
  <c r="I595" i="1"/>
  <c r="H595" i="1"/>
  <c r="G536" i="1"/>
  <c r="F536" i="1"/>
  <c r="M626" i="1"/>
  <c r="L626" i="1"/>
  <c r="E617" i="1"/>
  <c r="D617" i="1"/>
  <c r="E612" i="1"/>
  <c r="D612" i="1"/>
  <c r="M619" i="1"/>
  <c r="L619" i="1"/>
  <c r="J617" i="1"/>
  <c r="K617" i="1"/>
  <c r="H604" i="1"/>
  <c r="F592" i="1"/>
  <c r="G592" i="1"/>
  <c r="F576" i="1"/>
  <c r="G576" i="1"/>
  <c r="B566" i="1"/>
  <c r="C566" i="1"/>
  <c r="B575" i="1"/>
  <c r="C575" i="1"/>
  <c r="H620" i="1"/>
  <c r="E545" i="1"/>
  <c r="D545" i="1"/>
  <c r="L515" i="1"/>
  <c r="M515" i="1"/>
  <c r="D587" i="1"/>
  <c r="I572" i="1"/>
  <c r="H572" i="1"/>
  <c r="F523" i="1"/>
  <c r="G523" i="1"/>
  <c r="M510" i="1"/>
  <c r="L510" i="1"/>
  <c r="F548" i="1"/>
  <c r="L521" i="1"/>
  <c r="M521" i="1"/>
  <c r="L582" i="1"/>
  <c r="D566" i="1"/>
  <c r="B558" i="1"/>
  <c r="C558" i="1"/>
  <c r="F537" i="1"/>
  <c r="G537" i="1"/>
  <c r="M532" i="1"/>
  <c r="L532" i="1"/>
  <c r="D528" i="1"/>
  <c r="C519" i="1"/>
  <c r="B519" i="1"/>
  <c r="C592" i="1"/>
  <c r="B592" i="1"/>
  <c r="D521" i="1"/>
  <c r="E521" i="1"/>
  <c r="I509" i="1"/>
  <c r="H509" i="1"/>
  <c r="G500" i="1"/>
  <c r="F500" i="1"/>
  <c r="C482" i="1"/>
  <c r="B482" i="1"/>
  <c r="M471" i="1"/>
  <c r="L471" i="1"/>
  <c r="L557" i="1"/>
  <c r="J529" i="1"/>
  <c r="C501" i="1"/>
  <c r="B501" i="1"/>
  <c r="G495" i="1"/>
  <c r="F495" i="1"/>
  <c r="C485" i="1"/>
  <c r="B485" i="1"/>
  <c r="G479" i="1"/>
  <c r="F479" i="1"/>
  <c r="B469" i="1"/>
  <c r="P469" i="1" s="1"/>
  <c r="C469" i="1"/>
  <c r="Q469" i="1" s="1"/>
  <c r="G463" i="1"/>
  <c r="U463" i="1" s="1"/>
  <c r="F463" i="1"/>
  <c r="C453" i="1"/>
  <c r="Q453" i="1" s="1"/>
  <c r="B453" i="1"/>
  <c r="P453" i="1" s="1"/>
  <c r="P456" i="1"/>
  <c r="Q456" i="1" s="1"/>
  <c r="F555" i="1"/>
  <c r="G555" i="1"/>
  <c r="D526" i="1"/>
  <c r="I512" i="1"/>
  <c r="J508" i="1"/>
  <c r="L493" i="1"/>
  <c r="M493" i="1"/>
  <c r="G474" i="1"/>
  <c r="F474" i="1"/>
  <c r="G458" i="1"/>
  <c r="U458" i="1" s="1"/>
  <c r="F458" i="1"/>
  <c r="D594" i="1"/>
  <c r="E537" i="1"/>
  <c r="D537" i="1"/>
  <c r="H525" i="1"/>
  <c r="I520" i="1"/>
  <c r="M504" i="1"/>
  <c r="L504" i="1"/>
  <c r="J495" i="1"/>
  <c r="M488" i="1"/>
  <c r="L488" i="1"/>
  <c r="G469" i="1"/>
  <c r="U469" i="1" s="1"/>
  <c r="F469" i="1"/>
  <c r="F453" i="1"/>
  <c r="G453" i="1"/>
  <c r="K559" i="1"/>
  <c r="J559" i="1"/>
  <c r="I543" i="1"/>
  <c r="H543" i="1"/>
  <c r="F516" i="1"/>
  <c r="G504" i="1"/>
  <c r="F504" i="1"/>
  <c r="L499" i="1"/>
  <c r="M499" i="1"/>
  <c r="P470" i="1"/>
  <c r="P472" i="1" s="1"/>
  <c r="AD453" i="1" s="1"/>
  <c r="P454" i="1"/>
  <c r="V449" i="1"/>
  <c r="J574" i="1"/>
  <c r="M530" i="1"/>
  <c r="L530" i="1"/>
  <c r="F525" i="1"/>
  <c r="G525" i="1"/>
  <c r="K509" i="1"/>
  <c r="J509" i="1"/>
  <c r="G499" i="1"/>
  <c r="F499" i="1"/>
  <c r="K493" i="1"/>
  <c r="J493" i="1"/>
  <c r="G483" i="1"/>
  <c r="F483" i="1"/>
  <c r="K477" i="1"/>
  <c r="J477" i="1"/>
  <c r="G467" i="1"/>
  <c r="F467" i="1"/>
  <c r="J461" i="1"/>
  <c r="K461" i="1"/>
  <c r="W463" i="1"/>
  <c r="K464" i="1"/>
  <c r="J496" i="1"/>
  <c r="D464" i="1"/>
  <c r="F454" i="1"/>
  <c r="U454" i="1" s="1"/>
  <c r="F541" i="1"/>
  <c r="G541" i="1"/>
  <c r="K481" i="1"/>
  <c r="J481" i="1"/>
  <c r="H565" i="1"/>
  <c r="K505" i="1"/>
  <c r="J505" i="1"/>
  <c r="E448" i="1"/>
  <c r="D448" i="1"/>
  <c r="J491" i="1"/>
  <c r="I470" i="1"/>
  <c r="W470" i="1" s="1"/>
  <c r="W472" i="1" s="1"/>
  <c r="AE459" i="1" s="1"/>
  <c r="H470" i="1"/>
  <c r="V470" i="1" s="1"/>
  <c r="V472" i="1" s="1"/>
  <c r="AE454" i="1" s="1"/>
  <c r="D491" i="1"/>
  <c r="E491" i="1"/>
  <c r="E477" i="1"/>
  <c r="K454" i="1"/>
  <c r="J454" i="1"/>
  <c r="X454" i="1" s="1"/>
  <c r="M565" i="1"/>
  <c r="L565" i="1"/>
  <c r="F549" i="1"/>
  <c r="G549" i="1"/>
  <c r="I546" i="1"/>
  <c r="H546" i="1"/>
  <c r="I627" i="1"/>
  <c r="H627" i="1"/>
  <c r="M550" i="1"/>
  <c r="L550" i="1"/>
  <c r="B540" i="1"/>
  <c r="C540" i="1"/>
  <c r="C493" i="1"/>
  <c r="B493" i="1"/>
  <c r="G455" i="1"/>
  <c r="F455" i="1"/>
  <c r="W467" i="1"/>
  <c r="J528" i="1"/>
  <c r="K528" i="1"/>
  <c r="G493" i="1"/>
  <c r="F493" i="1"/>
  <c r="B467" i="1"/>
  <c r="P467" i="1" s="1"/>
  <c r="C467" i="1"/>
  <c r="K449" i="1"/>
  <c r="J449" i="1"/>
  <c r="M602" i="1"/>
  <c r="L602" i="1"/>
  <c r="I622" i="1"/>
  <c r="H622" i="1"/>
  <c r="F600" i="1"/>
  <c r="G600" i="1"/>
  <c r="J609" i="1"/>
  <c r="K609" i="1"/>
  <c r="M601" i="1"/>
  <c r="L601" i="1"/>
  <c r="K576" i="1"/>
  <c r="J576" i="1"/>
  <c r="C545" i="1"/>
  <c r="B545" i="1"/>
  <c r="F529" i="1"/>
  <c r="G529" i="1"/>
  <c r="G524" i="1"/>
  <c r="F524" i="1"/>
  <c r="B585" i="1"/>
  <c r="C585" i="1"/>
  <c r="K627" i="1"/>
  <c r="I598" i="1"/>
  <c r="H598" i="1"/>
  <c r="M597" i="1"/>
  <c r="L597" i="1"/>
  <c r="K626" i="1"/>
  <c r="J626" i="1"/>
  <c r="K624" i="1"/>
  <c r="C617" i="1"/>
  <c r="L609" i="1"/>
  <c r="K588" i="1"/>
  <c r="J588" i="1"/>
  <c r="K572" i="1"/>
  <c r="J572" i="1"/>
  <c r="C598" i="1"/>
  <c r="B598" i="1"/>
  <c r="M592" i="1"/>
  <c r="L592" i="1"/>
  <c r="M576" i="1"/>
  <c r="L576" i="1"/>
  <c r="M560" i="1"/>
  <c r="L560" i="1"/>
  <c r="M552" i="1"/>
  <c r="L552" i="1"/>
  <c r="E591" i="1"/>
  <c r="D591" i="1"/>
  <c r="G560" i="1"/>
  <c r="F560" i="1"/>
  <c r="C608" i="1"/>
  <c r="B608" i="1"/>
  <c r="G558" i="1"/>
  <c r="F558" i="1"/>
  <c r="M553" i="1"/>
  <c r="L553" i="1"/>
  <c r="C616" i="1"/>
  <c r="B616" i="1"/>
  <c r="D554" i="1"/>
  <c r="C548" i="1"/>
  <c r="G619" i="1"/>
  <c r="F619" i="1"/>
  <c r="D598" i="1"/>
  <c r="B526" i="1"/>
  <c r="C526" i="1"/>
  <c r="C562" i="1"/>
  <c r="K545" i="1"/>
  <c r="J545" i="1"/>
  <c r="K533" i="1"/>
  <c r="J533" i="1"/>
  <c r="G627" i="1"/>
  <c r="F627" i="1"/>
  <c r="H615" i="1"/>
  <c r="K589" i="1"/>
  <c r="L574" i="1"/>
  <c r="H564" i="1"/>
  <c r="K531" i="1"/>
  <c r="J531" i="1"/>
  <c r="I522" i="1"/>
  <c r="E512" i="1"/>
  <c r="D512" i="1"/>
  <c r="J582" i="1"/>
  <c r="E552" i="1"/>
  <c r="D552" i="1"/>
  <c r="K544" i="1"/>
  <c r="J591" i="1"/>
  <c r="K591" i="1"/>
  <c r="G579" i="1"/>
  <c r="F579" i="1"/>
  <c r="C561" i="1"/>
  <c r="B561" i="1"/>
  <c r="E553" i="1"/>
  <c r="D553" i="1"/>
  <c r="D539" i="1"/>
  <c r="G519" i="1"/>
  <c r="F519" i="1"/>
  <c r="G508" i="1"/>
  <c r="F508" i="1"/>
  <c r="C490" i="1"/>
  <c r="B490" i="1"/>
  <c r="L479" i="1"/>
  <c r="M479" i="1"/>
  <c r="M520" i="1"/>
  <c r="L520" i="1"/>
  <c r="H516" i="1"/>
  <c r="I516" i="1"/>
  <c r="C510" i="1"/>
  <c r="B510" i="1"/>
  <c r="H504" i="1"/>
  <c r="I504" i="1"/>
  <c r="E494" i="1"/>
  <c r="D494" i="1"/>
  <c r="H488" i="1"/>
  <c r="I488" i="1"/>
  <c r="E478" i="1"/>
  <c r="D478" i="1"/>
  <c r="I472" i="1"/>
  <c r="H472" i="1"/>
  <c r="E462" i="1"/>
  <c r="D462" i="1"/>
  <c r="H456" i="1"/>
  <c r="V456" i="1" s="1"/>
  <c r="I456" i="1"/>
  <c r="W456" i="1" s="1"/>
  <c r="J535" i="1"/>
  <c r="B533" i="1"/>
  <c r="H518" i="1"/>
  <c r="I518" i="1"/>
  <c r="G498" i="1"/>
  <c r="F498" i="1"/>
  <c r="E473" i="1"/>
  <c r="K468" i="1"/>
  <c r="C464" i="1"/>
  <c r="Q464" i="1" s="1"/>
  <c r="D457" i="1"/>
  <c r="R454" i="1" s="1"/>
  <c r="K566" i="1"/>
  <c r="K543" i="1"/>
  <c r="J543" i="1"/>
  <c r="B517" i="1"/>
  <c r="J503" i="1"/>
  <c r="J487" i="1"/>
  <c r="M480" i="1"/>
  <c r="L480" i="1"/>
  <c r="G461" i="1"/>
  <c r="U461" i="1" s="1"/>
  <c r="F461" i="1"/>
  <c r="M551" i="1"/>
  <c r="L551" i="1"/>
  <c r="D503" i="1"/>
  <c r="E503" i="1"/>
  <c r="G496" i="1"/>
  <c r="F496" i="1"/>
  <c r="L491" i="1"/>
  <c r="M491" i="1"/>
  <c r="V465" i="1"/>
  <c r="P462" i="1"/>
  <c r="Q462" i="1" s="1"/>
  <c r="Q454" i="1"/>
  <c r="W449" i="1"/>
  <c r="M536" i="1"/>
  <c r="L536" i="1"/>
  <c r="B524" i="1"/>
  <c r="C524" i="1"/>
  <c r="K513" i="1"/>
  <c r="J513" i="1"/>
  <c r="D472" i="1"/>
  <c r="M457" i="1"/>
  <c r="AA457" i="1" s="1"/>
  <c r="L457" i="1"/>
  <c r="Z457" i="1" s="1"/>
  <c r="C450" i="1"/>
  <c r="Q450" i="1" s="1"/>
  <c r="B450" i="1"/>
  <c r="P450" i="1" s="1"/>
  <c r="B553" i="1"/>
  <c r="H517" i="1"/>
  <c r="C483" i="1"/>
  <c r="B483" i="1"/>
  <c r="C559" i="1"/>
  <c r="B559" i="1"/>
  <c r="C515" i="1"/>
  <c r="B515" i="1"/>
  <c r="B503" i="1"/>
  <c r="I451" i="1"/>
  <c r="H451" i="1"/>
  <c r="V451" i="1" s="1"/>
  <c r="B495" i="1"/>
  <c r="K473" i="1"/>
  <c r="J473" i="1"/>
  <c r="H466" i="1"/>
  <c r="V466" i="1" s="1"/>
  <c r="E451" i="1"/>
  <c r="S448" i="1" s="1"/>
  <c r="D451" i="1"/>
  <c r="R448" i="1" s="1"/>
  <c r="C499" i="1"/>
  <c r="B499" i="1"/>
  <c r="E459" i="1"/>
  <c r="D459" i="1"/>
  <c r="R456" i="1" s="1"/>
  <c r="E509" i="1"/>
  <c r="D449" i="1"/>
  <c r="J448" i="1"/>
  <c r="X448" i="1" s="1"/>
  <c r="F486" i="1"/>
  <c r="G597" i="1"/>
  <c r="F597" i="1"/>
  <c r="C600" i="1"/>
  <c r="B600" i="1"/>
  <c r="F557" i="1"/>
  <c r="G557" i="1"/>
  <c r="F584" i="1"/>
  <c r="G584" i="1"/>
  <c r="I619" i="1"/>
  <c r="H619" i="1"/>
  <c r="G520" i="1"/>
  <c r="F520" i="1"/>
  <c r="G521" i="1"/>
  <c r="F521" i="1"/>
  <c r="L503" i="1"/>
  <c r="M503" i="1"/>
  <c r="G468" i="1"/>
  <c r="F468" i="1"/>
  <c r="C509" i="1"/>
  <c r="B509" i="1"/>
  <c r="G487" i="1"/>
  <c r="F487" i="1"/>
  <c r="B461" i="1"/>
  <c r="P461" i="1" s="1"/>
  <c r="C461" i="1"/>
  <c r="M461" i="1"/>
  <c r="L461" i="1"/>
  <c r="Z461" i="1" s="1"/>
  <c r="M522" i="1"/>
  <c r="L522" i="1"/>
  <c r="I587" i="1"/>
  <c r="H587" i="1"/>
  <c r="M467" i="1"/>
  <c r="AA467" i="1" s="1"/>
  <c r="L467" i="1"/>
  <c r="Z467" i="1" s="1"/>
  <c r="J469" i="1"/>
  <c r="K469" i="1"/>
  <c r="Q448" i="1"/>
  <c r="K612" i="1"/>
  <c r="J612" i="1"/>
  <c r="J554" i="1"/>
  <c r="K554" i="1"/>
  <c r="K592" i="1"/>
  <c r="J592" i="1"/>
  <c r="I586" i="1"/>
  <c r="H586" i="1"/>
  <c r="K622" i="1"/>
  <c r="J622" i="1"/>
  <c r="H514" i="1"/>
  <c r="I514" i="1"/>
  <c r="C521" i="1"/>
  <c r="B521" i="1"/>
  <c r="B466" i="1"/>
  <c r="P466" i="1" s="1"/>
  <c r="C466" i="1"/>
  <c r="M474" i="1"/>
  <c r="L474" i="1"/>
  <c r="M458" i="1"/>
  <c r="AA458" i="1" s="1"/>
  <c r="L458" i="1"/>
  <c r="Z458" i="1" s="1"/>
  <c r="G490" i="1"/>
  <c r="F490" i="1"/>
  <c r="M610" i="1"/>
  <c r="L610" i="1"/>
  <c r="E615" i="1"/>
  <c r="D615" i="1"/>
  <c r="B619" i="1"/>
  <c r="C619" i="1"/>
  <c r="M589" i="1"/>
  <c r="L589" i="1"/>
  <c r="F628" i="1"/>
  <c r="G628" i="1"/>
  <c r="M621" i="1"/>
  <c r="L621" i="1"/>
  <c r="M616" i="1"/>
  <c r="L616" i="1"/>
  <c r="E623" i="1"/>
  <c r="D623" i="1"/>
  <c r="M603" i="1"/>
  <c r="L603" i="1"/>
  <c r="D627" i="1"/>
  <c r="M618" i="1"/>
  <c r="L618" i="1"/>
  <c r="M624" i="1"/>
  <c r="L624" i="1"/>
  <c r="G605" i="1"/>
  <c r="F605" i="1"/>
  <c r="F608" i="1"/>
  <c r="G608" i="1"/>
  <c r="K602" i="1"/>
  <c r="J602" i="1"/>
  <c r="M595" i="1"/>
  <c r="L595" i="1"/>
  <c r="I623" i="1"/>
  <c r="H623" i="1"/>
  <c r="E595" i="1"/>
  <c r="D595" i="1"/>
  <c r="F586" i="1"/>
  <c r="G586" i="1"/>
  <c r="G570" i="1"/>
  <c r="F570" i="1"/>
  <c r="I550" i="1"/>
  <c r="H550" i="1"/>
  <c r="B603" i="1"/>
  <c r="C603" i="1"/>
  <c r="I585" i="1"/>
  <c r="H585" i="1"/>
  <c r="E575" i="1"/>
  <c r="D575" i="1"/>
  <c r="I569" i="1"/>
  <c r="H569" i="1"/>
  <c r="G552" i="1"/>
  <c r="F552" i="1"/>
  <c r="C624" i="1"/>
  <c r="B624" i="1"/>
  <c r="F598" i="1"/>
  <c r="G598" i="1"/>
  <c r="F590" i="1"/>
  <c r="G590" i="1"/>
  <c r="F582" i="1"/>
  <c r="G582" i="1"/>
  <c r="F574" i="1"/>
  <c r="G574" i="1"/>
  <c r="G566" i="1"/>
  <c r="F566" i="1"/>
  <c r="J552" i="1"/>
  <c r="K552" i="1"/>
  <c r="M572" i="1"/>
  <c r="L572" i="1"/>
  <c r="M564" i="1"/>
  <c r="L564" i="1"/>
  <c r="M622" i="1"/>
  <c r="L622" i="1"/>
  <c r="E544" i="1"/>
  <c r="D544" i="1"/>
  <c r="E576" i="1"/>
  <c r="D576" i="1"/>
  <c r="K567" i="1"/>
  <c r="J567" i="1"/>
  <c r="B534" i="1"/>
  <c r="C534" i="1"/>
  <c r="M523" i="1"/>
  <c r="L523" i="1"/>
  <c r="I513" i="1"/>
  <c r="H513" i="1"/>
  <c r="F539" i="1"/>
  <c r="G539" i="1"/>
  <c r="E611" i="1"/>
  <c r="D611" i="1"/>
  <c r="G542" i="1"/>
  <c r="F542" i="1"/>
  <c r="E558" i="1"/>
  <c r="D558" i="1"/>
  <c r="G546" i="1"/>
  <c r="F546" i="1"/>
  <c r="M540" i="1"/>
  <c r="L540" i="1"/>
  <c r="C511" i="1"/>
  <c r="B511" i="1"/>
  <c r="C498" i="1"/>
  <c r="B498" i="1"/>
  <c r="L487" i="1"/>
  <c r="M487" i="1"/>
  <c r="X470" i="1"/>
  <c r="X472" i="1" s="1"/>
  <c r="AF453" i="1" s="1"/>
  <c r="I461" i="1"/>
  <c r="H461" i="1"/>
  <c r="V461" i="1" s="1"/>
  <c r="E585" i="1"/>
  <c r="D585" i="1"/>
  <c r="I571" i="1"/>
  <c r="H571" i="1"/>
  <c r="E538" i="1"/>
  <c r="D538" i="1"/>
  <c r="C529" i="1"/>
  <c r="B529" i="1"/>
  <c r="K520" i="1"/>
  <c r="J520" i="1"/>
  <c r="M498" i="1"/>
  <c r="L498" i="1"/>
  <c r="M482" i="1"/>
  <c r="L482" i="1"/>
  <c r="M466" i="1"/>
  <c r="AA466" i="1" s="1"/>
  <c r="L466" i="1"/>
  <c r="Z466" i="1" s="1"/>
  <c r="M450" i="1"/>
  <c r="AA450" i="1" s="1"/>
  <c r="L450" i="1"/>
  <c r="Z450" i="1" s="1"/>
  <c r="L477" i="1"/>
  <c r="M477" i="1"/>
  <c r="M543" i="1"/>
  <c r="L543" i="1"/>
  <c r="R457" i="1"/>
  <c r="S457" i="1" s="1"/>
  <c r="E577" i="1"/>
  <c r="D577" i="1"/>
  <c r="I563" i="1"/>
  <c r="H563" i="1"/>
  <c r="D495" i="1"/>
  <c r="E495" i="1"/>
  <c r="G488" i="1"/>
  <c r="F488" i="1"/>
  <c r="L483" i="1"/>
  <c r="M483" i="1"/>
  <c r="W465" i="1"/>
  <c r="W457" i="1"/>
  <c r="M575" i="1"/>
  <c r="L575" i="1"/>
  <c r="C569" i="1"/>
  <c r="B569" i="1"/>
  <c r="B550" i="1"/>
  <c r="C550" i="1"/>
  <c r="J536" i="1"/>
  <c r="K536" i="1"/>
  <c r="J530" i="1"/>
  <c r="K530" i="1"/>
  <c r="C513" i="1"/>
  <c r="B513" i="1"/>
  <c r="H508" i="1"/>
  <c r="I508" i="1"/>
  <c r="E498" i="1"/>
  <c r="D498" i="1"/>
  <c r="H492" i="1"/>
  <c r="I492" i="1"/>
  <c r="E482" i="1"/>
  <c r="D482" i="1"/>
  <c r="H476" i="1"/>
  <c r="I476" i="1"/>
  <c r="E466" i="1"/>
  <c r="D466" i="1"/>
  <c r="R463" i="1" s="1"/>
  <c r="I460" i="1"/>
  <c r="H460" i="1"/>
  <c r="V460" i="1" s="1"/>
  <c r="H494" i="1"/>
  <c r="I494" i="1"/>
  <c r="Q460" i="1"/>
  <c r="H486" i="1"/>
  <c r="I486" i="1"/>
  <c r="D475" i="1"/>
  <c r="E475" i="1"/>
  <c r="I541" i="1"/>
  <c r="H541" i="1"/>
  <c r="C507" i="1"/>
  <c r="B507" i="1"/>
  <c r="U449" i="1"/>
  <c r="P452" i="1"/>
  <c r="Q452" i="1" s="1"/>
  <c r="K497" i="1"/>
  <c r="J497" i="1"/>
  <c r="I462" i="1"/>
  <c r="W462" i="1" s="1"/>
  <c r="H462" i="1"/>
  <c r="V462" i="1" s="1"/>
  <c r="Z452" i="1"/>
  <c r="AA452" i="1" s="1"/>
  <c r="W460" i="1" l="1"/>
  <c r="R459" i="1"/>
  <c r="S459" i="1" s="1"/>
  <c r="X449" i="1"/>
  <c r="Y449" i="1" s="1"/>
  <c r="X461" i="1"/>
  <c r="U453" i="1"/>
  <c r="S451" i="1"/>
  <c r="X452" i="1"/>
  <c r="Y452" i="1" s="1"/>
  <c r="X467" i="1"/>
  <c r="Y467" i="1" s="1"/>
  <c r="R466" i="1"/>
  <c r="S466" i="1" s="1"/>
  <c r="X459" i="1"/>
  <c r="Y459" i="1" s="1"/>
  <c r="S463" i="1"/>
  <c r="R465" i="1"/>
  <c r="S465" i="1" s="1"/>
  <c r="X462" i="1"/>
  <c r="Y462" i="1" s="1"/>
  <c r="Q467" i="1"/>
  <c r="U455" i="1"/>
  <c r="Y454" i="1"/>
  <c r="U467" i="1"/>
  <c r="S452" i="1"/>
  <c r="AA469" i="1"/>
  <c r="AA463" i="1"/>
  <c r="W468" i="1"/>
  <c r="R460" i="1"/>
  <c r="X455" i="1"/>
  <c r="Y455" i="1" s="1"/>
  <c r="X457" i="1"/>
  <c r="Y457" i="1" s="1"/>
  <c r="AA459" i="1"/>
  <c r="U448" i="1"/>
  <c r="U472" i="1" s="1"/>
  <c r="AE458" i="1" s="1"/>
  <c r="Q451" i="1"/>
  <c r="X468" i="1"/>
  <c r="Y470" i="1"/>
  <c r="R461" i="1"/>
  <c r="X458" i="1"/>
  <c r="Y458" i="1" s="1"/>
  <c r="S460" i="1"/>
  <c r="X463" i="1"/>
  <c r="Y463" i="1" s="1"/>
  <c r="R462" i="1"/>
  <c r="Q466" i="1"/>
  <c r="S456" i="1"/>
  <c r="R469" i="1"/>
  <c r="X466" i="1"/>
  <c r="Y466" i="1" s="1"/>
  <c r="U459" i="1"/>
  <c r="U464" i="1"/>
  <c r="R467" i="1"/>
  <c r="X464" i="1"/>
  <c r="R458" i="1"/>
  <c r="Y468" i="1"/>
  <c r="Y464" i="1"/>
  <c r="X465" i="1"/>
  <c r="Y465" i="1" s="1"/>
  <c r="Q470" i="1"/>
  <c r="Q472" i="1" s="1"/>
  <c r="AD458" i="1" s="1"/>
  <c r="X451" i="1"/>
  <c r="Y451" i="1" s="1"/>
  <c r="R468" i="1"/>
  <c r="S467" i="1"/>
  <c r="X453" i="1"/>
  <c r="Y453" i="1" s="1"/>
  <c r="Z453" i="1"/>
  <c r="AA453" i="1" s="1"/>
  <c r="Y448" i="1"/>
  <c r="W466" i="1"/>
  <c r="X469" i="1"/>
  <c r="Y469" i="1" s="1"/>
  <c r="AA461" i="1"/>
  <c r="U468" i="1"/>
  <c r="W451" i="1"/>
  <c r="R464" i="1"/>
  <c r="S464" i="1" s="1"/>
  <c r="AA449" i="1"/>
  <c r="S468" i="1"/>
  <c r="U452" i="1"/>
  <c r="Z460" i="1"/>
  <c r="AA460" i="1" s="1"/>
  <c r="Z464" i="1"/>
  <c r="S458" i="1"/>
  <c r="S462" i="1"/>
  <c r="V458" i="1"/>
  <c r="S454" i="1"/>
  <c r="S469" i="1"/>
  <c r="W461" i="1"/>
  <c r="Q461" i="1"/>
  <c r="R449" i="1"/>
  <c r="S449" i="1" s="1"/>
  <c r="Y461" i="1"/>
  <c r="W458" i="1"/>
  <c r="R450" i="1"/>
  <c r="S450" i="1" s="1"/>
  <c r="X456" i="1"/>
  <c r="Y456" i="1" s="1"/>
  <c r="R455" i="1"/>
  <c r="S455" i="1" s="1"/>
  <c r="X450" i="1"/>
  <c r="Y450" i="1" s="1"/>
  <c r="AA464" i="1"/>
  <c r="Z470" i="1"/>
  <c r="Z472" i="1" s="1"/>
  <c r="AF454" i="1" s="1"/>
  <c r="S461" i="1"/>
  <c r="R470" i="1"/>
  <c r="R472" i="1" s="1"/>
  <c r="AD454" i="1" s="1"/>
  <c r="X460" i="1"/>
  <c r="Y460" i="1" s="1"/>
  <c r="S470" i="1" l="1"/>
  <c r="S472" i="1" s="1"/>
  <c r="AD459" i="1" s="1"/>
  <c r="AA470" i="1"/>
  <c r="AA472" i="1" s="1"/>
  <c r="AF459" i="1" s="1"/>
  <c r="Y472" i="1"/>
  <c r="AF458" i="1" s="1"/>
</calcChain>
</file>

<file path=xl/comments1.xml><?xml version="1.0" encoding="utf-8"?>
<comments xmlns="http://schemas.openxmlformats.org/spreadsheetml/2006/main">
  <authors>
    <author>Weihmann, Robin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Tecan.At.Common, 3.7.3.0
Tecan.At.Common.DocumentManagement, 3.7.3.0
Tecan.At.Common.DocumentManagement.Reader, 3.4.4.0
Tecan.At.Common.MCS, 3.7.3.0
Tecan.At.Common.Results, 3.7.3.0
Tecan.At.Common.UI, 3.7.3.0
Tecan.At.Communication.Common, 3.7.4.0
Tecan.At.Communication.Port.IP, 3.7.4.0
Tecan.At.Communication.Port.RS232, 3.7.4.0
Tecan.At.Communication.Port.SIM.Common, 3.7.4.0
Tecan.At.Communication.Port.USB, 3.7.4.0
Tecan.At.Communication.Server, 3.7.4.0
Tecan.At.Communication.SIM.AMR, 3.4.4.0
Tecan.At.Communication.SIM.AMRPlus, 3.4.4.0
Tecan.At.Communication.SIM.Connect, 3.7.4.0
Tecan.At.Communication.SIM.GeniosUltra, 3.4.4.0
Tecan.At.Communication.SIM.Safire3, 3.4.4.0
Tecan.At.Communication.SIM.Safire3Pro, 3.4.4.0
Tecan.At.Communication.SIM.SunriseMini, 3.4.4.0
Tecan.At.Instrument.Common, 3.7.4.0
Tecan.At.Instrument.Common.GCM, 3.6.5.0
Tecan.At.Instrument.Common.Reader, 3.4.4.0
Tecan.At.Instrument.Common.Stacker, 3.7.4.0
Tecan.At.Instrument.Gas.GCM, 3.6.5.0
Tecan.At.Instrument.GCM.Server, 3.6.5.0
Tecan.At.Instrument.Reader.AMR, 3.4.4.0
Tecan.At.Instrument.Reader.AMRPlus, 3.4.4.0
Tecan.At.Instrument.Reader.GeniosUltra, 3.4.4.0
Tecan.At.Instrument.Reader.Safire3, 3.4.4.0
Tecan.At.Instrument.Reader.Safire3Pro, 3.4.4.0
Tecan.At.Instrument.Reader.SunriseMini, 3.4.4.0
Tecan.At.Instrument.Server, 3.7.4.0
Tecan.At.Instrument.Stacker.Connect, 3.7.4.0
Tecan.At.Instrument.Stacker.Server, 3.7.4.0
Tecan.At.Measurement.BuiltInTest.Common, 3.4.4.0
Tecan.At.Measurement.Common, 3.4.4.0
Tecan.At.Measurement.Server, 3.4.4.0
Tecan.At.XFluor, 1.11.1.0
Tecan.At.XFluor.Connect.Reader, 1.11.1.0
Tecan.At.XFluor.Core, 1.11.1.0
Tecan.At.XFluor.Device, 1.11.1.0
Tecan.At.XFluor.Device.AMR, 1.11.1.0
Tecan.At.XFluor.Device.AMRPlus, 1.11.1.0
Tecan.At.XFluor.Device.GeniosUltra, 1.11.1.0
Tecan.At.XFluor.Device.Reader, 1.11.1.0
Tecan.At.XFluor.Device.Safire3, 1.11.1.0
Tecan.At.XFluor.Device.Safire3Pro, 1.11.1.0
Tecan.At.XFluor.Device.SunriseMini, 1.11.1.0
Tecan.At.XFluor.ExcelOutput, 1.11.1.0
Tecan.At.XFluor.NanoQuant, 1.11.1.0
Tecan.At.XFluor.ReaderEditor, 1.11.1.0
Tecan.At.XFluor.resources, 1.11.1.0
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 xml:space="preserve">MEX, V 1.20 Safire2 MCR  (V 1.20 Safire2 MCR )
MEM, V 1.20 Safire2 MCR  (V 1.20 Safire2 MCR )
ABS, V 1.00 MCR Abs 4 Channel (V 1.00 MCR Abs 4 Channel)
LUM, V_1.04_11/2011_LUMINESCENCE (Nov 02 2011/17.53.34)
TCAN, V_1.00_02/2008_S3FTCAN (Feb 21 2008/17.19.16)
</t>
        </r>
      </text>
    </comment>
  </commentList>
</comments>
</file>

<file path=xl/sharedStrings.xml><?xml version="1.0" encoding="utf-8"?>
<sst xmlns="http://schemas.openxmlformats.org/spreadsheetml/2006/main" count="185" uniqueCount="118">
  <si>
    <t>Application: Tecan i-control</t>
  </si>
  <si>
    <t>Tecan i-control , 1.11.1.0</t>
  </si>
  <si>
    <t>Device: infinite M1000Pro</t>
  </si>
  <si>
    <t>Serial number: 1403008863</t>
  </si>
  <si>
    <t>Firmware: V_1.05_11/2011_S3LCE_ALPHA (Nov  3 2011/09.27.24)</t>
  </si>
  <si>
    <t>MAI, V_1.05_11/2011_S3LCE_ALPHA (Nov  3 2011/09.27.24)</t>
  </si>
  <si>
    <t>Date:</t>
  </si>
  <si>
    <t>08.07.2016</t>
  </si>
  <si>
    <t>Time:</t>
  </si>
  <si>
    <t>10:37:44</t>
  </si>
  <si>
    <t>System</t>
  </si>
  <si>
    <t>IET074</t>
  </si>
  <si>
    <t>User</t>
  </si>
  <si>
    <t>IBT\weihmann</t>
  </si>
  <si>
    <t>Plate</t>
  </si>
  <si>
    <t>Thermo Fisher Scientific-Nunclon 96 Flat Bottom Black Polystyrene Catalog No.: 137101/137103/237105/237107/237108/437111/437112 [NUN96fb.pdfx]</t>
  </si>
  <si>
    <t>Plate-ID (Stacker)</t>
  </si>
  <si>
    <t>Shaking (Linear) Duration:</t>
  </si>
  <si>
    <t>s</t>
  </si>
  <si>
    <t>Shaking (Linear) Amplitude:</t>
  </si>
  <si>
    <t>mm</t>
  </si>
  <si>
    <t>Shaking (Linear) Frequency:</t>
  </si>
  <si>
    <t>rpm</t>
  </si>
  <si>
    <t>Wait (Plate)</t>
  </si>
  <si>
    <t>On</t>
  </si>
  <si>
    <t>Target Temperature: 25 °C</t>
  </si>
  <si>
    <t>List of actions in this measurement script:</t>
  </si>
  <si>
    <t>Kinetic</t>
  </si>
  <si>
    <t>Fluorescence</t>
  </si>
  <si>
    <t>Label: Label1</t>
  </si>
  <si>
    <t>Kinetic Measurement</t>
  </si>
  <si>
    <t>Kinetic duration</t>
  </si>
  <si>
    <t>Interval Time</t>
  </si>
  <si>
    <t>Mode</t>
  </si>
  <si>
    <t>Fluorescence Top Reading</t>
  </si>
  <si>
    <t>Excitation Wavelength</t>
  </si>
  <si>
    <t>nm</t>
  </si>
  <si>
    <t>Emission Wavelength</t>
  </si>
  <si>
    <t>Excitation Bandwidth</t>
  </si>
  <si>
    <t>Emission Bandwidth</t>
  </si>
  <si>
    <t>Gain</t>
  </si>
  <si>
    <t>Manual</t>
  </si>
  <si>
    <t xml:space="preserve">A2 pos. Control = PLA2 from Naja mocambique mocambique </t>
  </si>
  <si>
    <t>U/mg</t>
  </si>
  <si>
    <t>Number of Flashes</t>
  </si>
  <si>
    <t>Flash Frequency</t>
  </si>
  <si>
    <t>Hz</t>
  </si>
  <si>
    <t>Integration Time</t>
  </si>
  <si>
    <t>µs</t>
  </si>
  <si>
    <t>Lag Time</t>
  </si>
  <si>
    <t>Settle Time</t>
  </si>
  <si>
    <t>ms</t>
  </si>
  <si>
    <t>Z-Position (Manual)</t>
  </si>
  <si>
    <t>µm</t>
  </si>
  <si>
    <t>Part of Plate</t>
  </si>
  <si>
    <t>A1-H3</t>
  </si>
  <si>
    <t>Start Time:</t>
  </si>
  <si>
    <t>08.07.2016 10:38:02</t>
  </si>
  <si>
    <t>Cycle Nr.</t>
  </si>
  <si>
    <t>Time [s]</t>
  </si>
  <si>
    <t>Temp. [°C]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</si>
  <si>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</si>
  <si>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</si>
  <si>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</si>
  <si>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</si>
  <si>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</si>
  <si>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</si>
  <si>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</si>
  <si>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</si>
  <si>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</si>
  <si>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</si>
  <si>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</si>
  <si>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</si>
  <si>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</si>
  <si>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</si>
  <si>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</si>
  <si>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</si>
  <si>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</si>
  <si>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</si>
  <si>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</si>
  <si>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</si>
  <si>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</si>
  <si>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H1</t>
  </si>
  <si>
    <t>H2</t>
  </si>
  <si>
    <t>H3</t>
  </si>
  <si>
    <t>End Time:</t>
  </si>
  <si>
    <t>08.07.2016 11:23:10</t>
  </si>
  <si>
    <t>Blank A1</t>
  </si>
  <si>
    <t>PlbF A1</t>
  </si>
  <si>
    <t>pos.K. A1</t>
  </si>
  <si>
    <t>pos.K.A1</t>
  </si>
  <si>
    <t>Blank A2</t>
  </si>
  <si>
    <t>PlbF A2</t>
  </si>
  <si>
    <t>pos.K. A2</t>
  </si>
  <si>
    <t>Blank A2*</t>
  </si>
  <si>
    <t>PlbF A2*</t>
  </si>
  <si>
    <t>pos.K. A2*</t>
  </si>
  <si>
    <t>Mittelwert Blank</t>
  </si>
  <si>
    <t>Abzug Blank</t>
  </si>
  <si>
    <t>Mittel Blank A1</t>
  </si>
  <si>
    <t>Mittel Blank A2</t>
  </si>
  <si>
    <t>Mittel Blank A2*</t>
  </si>
  <si>
    <t>Mittelwert</t>
  </si>
  <si>
    <t>delta (T0-tx)</t>
  </si>
  <si>
    <t>PLA2</t>
  </si>
  <si>
    <t>PED6</t>
  </si>
  <si>
    <t>Stabw A1</t>
  </si>
  <si>
    <t>Stabw posK</t>
  </si>
  <si>
    <t>Stabw A2</t>
  </si>
  <si>
    <t>Stabw A2*</t>
  </si>
  <si>
    <r>
      <rPr>
        <sz val="11"/>
        <color theme="1"/>
        <rFont val="Calibri"/>
        <family val="2"/>
      </rPr>
      <t>Δ</t>
    </r>
    <r>
      <rPr>
        <sz val="9.35"/>
        <color theme="1"/>
        <rFont val="Calibri"/>
        <family val="2"/>
      </rPr>
      <t>AFU/min</t>
    </r>
  </si>
  <si>
    <t>PLA1-PE</t>
  </si>
  <si>
    <t>PLA2-PC</t>
  </si>
  <si>
    <t>PLA2-PE</t>
  </si>
  <si>
    <t>PlaF</t>
  </si>
  <si>
    <t>Positiv control</t>
  </si>
  <si>
    <t>st.dev</t>
  </si>
  <si>
    <t>delta (330-0s)/min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</si>
</sst>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ADFF2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quotePrefix="1"/>
    <xf numFmtId="0" fontId="1" fillId="2" borderId="0" xfId="1" applyFill="1"/>
    <xf numFmtId="21" fontId="1" fillId="0" borderId="0" xfId="1" applyNumberFormat="1"/>
    <xf numFmtId="0" fontId="1" fillId="3" borderId="0" xfId="1" applyFill="1"/>
    <xf numFmtId="0" fontId="2" fillId="4" borderId="0" xfId="1" applyFont="1" applyFill="1"/>
    <xf numFmtId="0" fontId="1" fillId="5" borderId="0" xfId="1" applyFill="1"/>
    <xf numFmtId="0" fontId="1" fillId="6" borderId="0" xfId="1" applyFill="1"/>
    <xf numFmtId="1" fontId="2" fillId="4" borderId="0" xfId="1" applyNumberFormat="1" applyFont="1" applyFill="1"/>
    <xf numFmtId="1" fontId="1" fillId="5" borderId="0" xfId="1" applyNumberFormat="1" applyFill="1"/>
    <xf numFmtId="1" fontId="1" fillId="6" borderId="0" xfId="1" applyNumberFormat="1" applyFill="1"/>
    <xf numFmtId="1" fontId="1" fillId="3" borderId="0" xfId="1" applyNumberFormat="1" applyFill="1"/>
    <xf numFmtId="1" fontId="1" fillId="0" borderId="0" xfId="1" applyNumberFormat="1"/>
    <xf numFmtId="0" fontId="3" fillId="0" borderId="0" xfId="1" applyFont="1"/>
    <xf numFmtId="0" fontId="1" fillId="0" borderId="0" xfId="1" applyFont="1"/>
    <xf numFmtId="164" fontId="1" fillId="0" borderId="0" xfId="1" applyNumberFormat="1" applyAlignment="1">
      <alignment horizontal="center"/>
    </xf>
  </cellXfs>
  <cellStyles count="2">
    <cellStyle name="Standard" xfId="0" builtinId="0"/>
    <cellStyle name="Standard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2a'!$B$447</c:f>
              <c:strCache>
                <c:ptCount val="1"/>
                <c:pt idx="0">
                  <c:v>PlbF A1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2a'!$B$448:$B$628</c:f>
              <c:numCache>
                <c:formatCode>0</c:formatCode>
                <c:ptCount val="181"/>
                <c:pt idx="0">
                  <c:v>1249.8333333333333</c:v>
                </c:pt>
                <c:pt idx="1">
                  <c:v>1283</c:v>
                </c:pt>
                <c:pt idx="2">
                  <c:v>1351.3333333333333</c:v>
                </c:pt>
                <c:pt idx="3">
                  <c:v>1381.3333333333333</c:v>
                </c:pt>
                <c:pt idx="4">
                  <c:v>1406.6666666666667</c:v>
                </c:pt>
                <c:pt idx="5">
                  <c:v>1439.1666666666667</c:v>
                </c:pt>
                <c:pt idx="6">
                  <c:v>1474.1666666666667</c:v>
                </c:pt>
                <c:pt idx="7">
                  <c:v>1499.8333333333333</c:v>
                </c:pt>
                <c:pt idx="8">
                  <c:v>1525.6666666666667</c:v>
                </c:pt>
                <c:pt idx="9">
                  <c:v>1558.8333333333333</c:v>
                </c:pt>
                <c:pt idx="10">
                  <c:v>1576.6666666666667</c:v>
                </c:pt>
                <c:pt idx="11">
                  <c:v>1596</c:v>
                </c:pt>
                <c:pt idx="12">
                  <c:v>1630.1666666666667</c:v>
                </c:pt>
                <c:pt idx="13">
                  <c:v>1654</c:v>
                </c:pt>
                <c:pt idx="14">
                  <c:v>1677.8333333333333</c:v>
                </c:pt>
                <c:pt idx="15">
                  <c:v>1692</c:v>
                </c:pt>
                <c:pt idx="16">
                  <c:v>1722.6666666666667</c:v>
                </c:pt>
                <c:pt idx="17">
                  <c:v>1742.5</c:v>
                </c:pt>
                <c:pt idx="18">
                  <c:v>1766.3333333333333</c:v>
                </c:pt>
                <c:pt idx="19">
                  <c:v>1784</c:v>
                </c:pt>
                <c:pt idx="20">
                  <c:v>1804.8333333333333</c:v>
                </c:pt>
                <c:pt idx="21">
                  <c:v>1827</c:v>
                </c:pt>
                <c:pt idx="22">
                  <c:v>1856.8333333333333</c:v>
                </c:pt>
                <c:pt idx="23">
                  <c:v>1876</c:v>
                </c:pt>
                <c:pt idx="24">
                  <c:v>1891</c:v>
                </c:pt>
                <c:pt idx="25">
                  <c:v>1916.1666666666667</c:v>
                </c:pt>
                <c:pt idx="26">
                  <c:v>1933.8333333333333</c:v>
                </c:pt>
                <c:pt idx="27">
                  <c:v>1959.3333333333333</c:v>
                </c:pt>
                <c:pt idx="28">
                  <c:v>1978.3333333333333</c:v>
                </c:pt>
                <c:pt idx="29">
                  <c:v>1993.3333333333333</c:v>
                </c:pt>
                <c:pt idx="30">
                  <c:v>2004</c:v>
                </c:pt>
                <c:pt idx="31">
                  <c:v>2041.3333333333333</c:v>
                </c:pt>
                <c:pt idx="32">
                  <c:v>2059.5</c:v>
                </c:pt>
                <c:pt idx="33">
                  <c:v>2069.8333333333335</c:v>
                </c:pt>
                <c:pt idx="34">
                  <c:v>2095.3333333333335</c:v>
                </c:pt>
                <c:pt idx="35">
                  <c:v>2104.5</c:v>
                </c:pt>
                <c:pt idx="36">
                  <c:v>2121.8333333333335</c:v>
                </c:pt>
                <c:pt idx="37">
                  <c:v>2142.3333333333335</c:v>
                </c:pt>
                <c:pt idx="38">
                  <c:v>2163.3333333333335</c:v>
                </c:pt>
                <c:pt idx="39">
                  <c:v>2187.1666666666665</c:v>
                </c:pt>
                <c:pt idx="40">
                  <c:v>2196.1666666666665</c:v>
                </c:pt>
                <c:pt idx="41">
                  <c:v>2214.3333333333335</c:v>
                </c:pt>
                <c:pt idx="42">
                  <c:v>2241.3333333333335</c:v>
                </c:pt>
                <c:pt idx="43">
                  <c:v>2252.5</c:v>
                </c:pt>
                <c:pt idx="44">
                  <c:v>2265</c:v>
                </c:pt>
                <c:pt idx="45">
                  <c:v>2293</c:v>
                </c:pt>
                <c:pt idx="46">
                  <c:v>2309.5</c:v>
                </c:pt>
                <c:pt idx="47">
                  <c:v>2330.1666666666665</c:v>
                </c:pt>
                <c:pt idx="48">
                  <c:v>2350.1666666666665</c:v>
                </c:pt>
                <c:pt idx="49">
                  <c:v>2367.8333333333335</c:v>
                </c:pt>
                <c:pt idx="50">
                  <c:v>2369.1666666666665</c:v>
                </c:pt>
                <c:pt idx="51">
                  <c:v>2400.1666666666665</c:v>
                </c:pt>
                <c:pt idx="52">
                  <c:v>2411.3333333333335</c:v>
                </c:pt>
                <c:pt idx="53">
                  <c:v>2429.8333333333335</c:v>
                </c:pt>
                <c:pt idx="54">
                  <c:v>2446.5</c:v>
                </c:pt>
                <c:pt idx="55">
                  <c:v>2464.8333333333335</c:v>
                </c:pt>
                <c:pt idx="56">
                  <c:v>2486.5</c:v>
                </c:pt>
                <c:pt idx="57">
                  <c:v>2499.6666666666665</c:v>
                </c:pt>
                <c:pt idx="58">
                  <c:v>2516.6666666666665</c:v>
                </c:pt>
                <c:pt idx="59">
                  <c:v>2539.5</c:v>
                </c:pt>
                <c:pt idx="60">
                  <c:v>2548</c:v>
                </c:pt>
                <c:pt idx="61">
                  <c:v>2589.1666666666665</c:v>
                </c:pt>
                <c:pt idx="62">
                  <c:v>2598.8333333333335</c:v>
                </c:pt>
                <c:pt idx="63">
                  <c:v>2618.8333333333335</c:v>
                </c:pt>
                <c:pt idx="64">
                  <c:v>2624.5</c:v>
                </c:pt>
                <c:pt idx="65">
                  <c:v>2640.1666666666665</c:v>
                </c:pt>
                <c:pt idx="66">
                  <c:v>2653.8333333333335</c:v>
                </c:pt>
                <c:pt idx="67">
                  <c:v>2675.5</c:v>
                </c:pt>
                <c:pt idx="68">
                  <c:v>2697.6666666666665</c:v>
                </c:pt>
                <c:pt idx="69">
                  <c:v>2545.5</c:v>
                </c:pt>
                <c:pt idx="70">
                  <c:v>2551.1666666666665</c:v>
                </c:pt>
                <c:pt idx="71">
                  <c:v>2571.8333333333335</c:v>
                </c:pt>
                <c:pt idx="72">
                  <c:v>2586.3333333333335</c:v>
                </c:pt>
                <c:pt idx="73">
                  <c:v>2594.6666666666665</c:v>
                </c:pt>
                <c:pt idx="74">
                  <c:v>2598</c:v>
                </c:pt>
                <c:pt idx="75">
                  <c:v>2637.6666666666665</c:v>
                </c:pt>
                <c:pt idx="76">
                  <c:v>2645</c:v>
                </c:pt>
                <c:pt idx="77">
                  <c:v>2673.1666666666665</c:v>
                </c:pt>
                <c:pt idx="78">
                  <c:v>2684.3333333333335</c:v>
                </c:pt>
                <c:pt idx="79">
                  <c:v>2700.3333333333335</c:v>
                </c:pt>
                <c:pt idx="80">
                  <c:v>2699.5</c:v>
                </c:pt>
                <c:pt idx="81">
                  <c:v>2718.5</c:v>
                </c:pt>
                <c:pt idx="82">
                  <c:v>2750.6666666666665</c:v>
                </c:pt>
                <c:pt idx="83">
                  <c:v>2757.5</c:v>
                </c:pt>
                <c:pt idx="84">
                  <c:v>2772</c:v>
                </c:pt>
                <c:pt idx="85">
                  <c:v>2782</c:v>
                </c:pt>
                <c:pt idx="86">
                  <c:v>2798.8333333333335</c:v>
                </c:pt>
                <c:pt idx="87">
                  <c:v>2824.3333333333335</c:v>
                </c:pt>
                <c:pt idx="88">
                  <c:v>2831.5</c:v>
                </c:pt>
                <c:pt idx="89">
                  <c:v>2842.8333333333335</c:v>
                </c:pt>
                <c:pt idx="90">
                  <c:v>2866.3333333333335</c:v>
                </c:pt>
                <c:pt idx="91">
                  <c:v>2883.3333333333335</c:v>
                </c:pt>
                <c:pt idx="92">
                  <c:v>2892.1666666666665</c:v>
                </c:pt>
                <c:pt idx="93">
                  <c:v>2907.5</c:v>
                </c:pt>
                <c:pt idx="94">
                  <c:v>2932.3333333333335</c:v>
                </c:pt>
                <c:pt idx="95">
                  <c:v>2929</c:v>
                </c:pt>
                <c:pt idx="96">
                  <c:v>2951.5</c:v>
                </c:pt>
                <c:pt idx="97">
                  <c:v>2981</c:v>
                </c:pt>
                <c:pt idx="98">
                  <c:v>2987.6666666666665</c:v>
                </c:pt>
                <c:pt idx="99">
                  <c:v>2990.6666666666665</c:v>
                </c:pt>
                <c:pt idx="100">
                  <c:v>3023.8333333333335</c:v>
                </c:pt>
                <c:pt idx="101">
                  <c:v>3035.6666666666665</c:v>
                </c:pt>
                <c:pt idx="102">
                  <c:v>3049.5</c:v>
                </c:pt>
                <c:pt idx="103">
                  <c:v>3079.1666666666665</c:v>
                </c:pt>
                <c:pt idx="104">
                  <c:v>3083.1666666666665</c:v>
                </c:pt>
                <c:pt idx="105">
                  <c:v>3110.1666666666665</c:v>
                </c:pt>
                <c:pt idx="106">
                  <c:v>3094.1666666666665</c:v>
                </c:pt>
                <c:pt idx="107">
                  <c:v>3125.3333333333335</c:v>
                </c:pt>
                <c:pt idx="108">
                  <c:v>3131.6666666666665</c:v>
                </c:pt>
                <c:pt idx="109">
                  <c:v>3151.5</c:v>
                </c:pt>
                <c:pt idx="110">
                  <c:v>3153.6666666666665</c:v>
                </c:pt>
                <c:pt idx="111">
                  <c:v>3174.6666666666665</c:v>
                </c:pt>
                <c:pt idx="112">
                  <c:v>3190.8333333333335</c:v>
                </c:pt>
                <c:pt idx="113">
                  <c:v>3206.1666666666665</c:v>
                </c:pt>
                <c:pt idx="114">
                  <c:v>3210.3333333333335</c:v>
                </c:pt>
                <c:pt idx="115">
                  <c:v>3224.8333333333335</c:v>
                </c:pt>
                <c:pt idx="116">
                  <c:v>3255.5</c:v>
                </c:pt>
                <c:pt idx="117">
                  <c:v>3261.5</c:v>
                </c:pt>
                <c:pt idx="118">
                  <c:v>3278.1666666666665</c:v>
                </c:pt>
                <c:pt idx="119">
                  <c:v>3298.5</c:v>
                </c:pt>
                <c:pt idx="120">
                  <c:v>3323.1666666666665</c:v>
                </c:pt>
                <c:pt idx="121">
                  <c:v>3332.1666666666665</c:v>
                </c:pt>
                <c:pt idx="122">
                  <c:v>3352</c:v>
                </c:pt>
                <c:pt idx="123">
                  <c:v>3368.3333333333335</c:v>
                </c:pt>
                <c:pt idx="124">
                  <c:v>3383.1666666666665</c:v>
                </c:pt>
                <c:pt idx="125">
                  <c:v>3378.8333333333335</c:v>
                </c:pt>
                <c:pt idx="126">
                  <c:v>3403.8333333333335</c:v>
                </c:pt>
                <c:pt idx="127">
                  <c:v>3417</c:v>
                </c:pt>
                <c:pt idx="128">
                  <c:v>3425.3333333333335</c:v>
                </c:pt>
                <c:pt idx="129">
                  <c:v>3437.5</c:v>
                </c:pt>
                <c:pt idx="130">
                  <c:v>3458</c:v>
                </c:pt>
                <c:pt idx="131">
                  <c:v>3486</c:v>
                </c:pt>
                <c:pt idx="132">
                  <c:v>3499</c:v>
                </c:pt>
                <c:pt idx="133">
                  <c:v>3517.6666666666665</c:v>
                </c:pt>
                <c:pt idx="134">
                  <c:v>3526.3333333333335</c:v>
                </c:pt>
                <c:pt idx="135">
                  <c:v>3545</c:v>
                </c:pt>
                <c:pt idx="136">
                  <c:v>3556.6666666666665</c:v>
                </c:pt>
                <c:pt idx="137">
                  <c:v>3575.3333333333335</c:v>
                </c:pt>
                <c:pt idx="138">
                  <c:v>3584.3333333333335</c:v>
                </c:pt>
                <c:pt idx="139">
                  <c:v>3604.3333333333335</c:v>
                </c:pt>
                <c:pt idx="140">
                  <c:v>3620.3333333333335</c:v>
                </c:pt>
                <c:pt idx="141">
                  <c:v>3616.1666666666665</c:v>
                </c:pt>
                <c:pt idx="142">
                  <c:v>3643.3333333333335</c:v>
                </c:pt>
                <c:pt idx="143">
                  <c:v>3652.3333333333335</c:v>
                </c:pt>
                <c:pt idx="144">
                  <c:v>3671.8333333333335</c:v>
                </c:pt>
                <c:pt idx="145">
                  <c:v>3673.6666666666665</c:v>
                </c:pt>
                <c:pt idx="146">
                  <c:v>3685.5</c:v>
                </c:pt>
                <c:pt idx="147">
                  <c:v>3717.1666666666665</c:v>
                </c:pt>
                <c:pt idx="148">
                  <c:v>3723.5</c:v>
                </c:pt>
                <c:pt idx="149">
                  <c:v>3726.5</c:v>
                </c:pt>
                <c:pt idx="150">
                  <c:v>3739.5</c:v>
                </c:pt>
                <c:pt idx="151">
                  <c:v>3758.3333333333335</c:v>
                </c:pt>
                <c:pt idx="152">
                  <c:v>3788.3333333333335</c:v>
                </c:pt>
                <c:pt idx="153">
                  <c:v>3799.1666666666665</c:v>
                </c:pt>
                <c:pt idx="154">
                  <c:v>3818.6666666666665</c:v>
                </c:pt>
                <c:pt idx="155">
                  <c:v>3842.8333333333335</c:v>
                </c:pt>
                <c:pt idx="156">
                  <c:v>3852.8333333333335</c:v>
                </c:pt>
                <c:pt idx="157">
                  <c:v>3859</c:v>
                </c:pt>
                <c:pt idx="158">
                  <c:v>3874.1666666666665</c:v>
                </c:pt>
                <c:pt idx="159">
                  <c:v>3887.5</c:v>
                </c:pt>
                <c:pt idx="160">
                  <c:v>3898.8333333333335</c:v>
                </c:pt>
                <c:pt idx="161">
                  <c:v>3916.3333333333335</c:v>
                </c:pt>
                <c:pt idx="162">
                  <c:v>3916.5</c:v>
                </c:pt>
                <c:pt idx="163">
                  <c:v>3942.1666666666665</c:v>
                </c:pt>
                <c:pt idx="164">
                  <c:v>3968.8333333333335</c:v>
                </c:pt>
                <c:pt idx="165">
                  <c:v>3959</c:v>
                </c:pt>
                <c:pt idx="166">
                  <c:v>3981.6666666666665</c:v>
                </c:pt>
                <c:pt idx="167">
                  <c:v>4001.5</c:v>
                </c:pt>
                <c:pt idx="168">
                  <c:v>4009.6666666666665</c:v>
                </c:pt>
                <c:pt idx="169">
                  <c:v>4037.5</c:v>
                </c:pt>
                <c:pt idx="170">
                  <c:v>4030.1666666666665</c:v>
                </c:pt>
                <c:pt idx="171">
                  <c:v>4061.8333333333335</c:v>
                </c:pt>
                <c:pt idx="172">
                  <c:v>4069.8333333333335</c:v>
                </c:pt>
                <c:pt idx="173">
                  <c:v>4075.6666666666665</c:v>
                </c:pt>
                <c:pt idx="174">
                  <c:v>4091.1666666666665</c:v>
                </c:pt>
                <c:pt idx="175">
                  <c:v>4111.5</c:v>
                </c:pt>
                <c:pt idx="176">
                  <c:v>4113.833333333333</c:v>
                </c:pt>
                <c:pt idx="177">
                  <c:v>4143</c:v>
                </c:pt>
                <c:pt idx="178">
                  <c:v>4146.166666666667</c:v>
                </c:pt>
                <c:pt idx="179">
                  <c:v>4167.833333333333</c:v>
                </c:pt>
                <c:pt idx="180">
                  <c:v>4178.5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3D-41DD-B877-AEE177AA508A}"/>
            </c:ext>
          </c:extLst>
        </c:ser>
        <c:ser>
          <c:idx val="1"/>
          <c:order val="1"/>
          <c:tx>
            <c:strRef>
              <c:f>'Figure 2a'!$D$447</c:f>
              <c:strCache>
                <c:ptCount val="1"/>
                <c:pt idx="0">
                  <c:v>pos.K. A1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2a'!$D$448:$D$628</c:f>
              <c:numCache>
                <c:formatCode>0</c:formatCode>
                <c:ptCount val="181"/>
                <c:pt idx="0">
                  <c:v>-276.5</c:v>
                </c:pt>
                <c:pt idx="1">
                  <c:v>-157.66666666666666</c:v>
                </c:pt>
                <c:pt idx="2">
                  <c:v>-11</c:v>
                </c:pt>
                <c:pt idx="3">
                  <c:v>104</c:v>
                </c:pt>
                <c:pt idx="4">
                  <c:v>202.33333333333334</c:v>
                </c:pt>
                <c:pt idx="5">
                  <c:v>294.83333333333331</c:v>
                </c:pt>
                <c:pt idx="6">
                  <c:v>390.83333333333331</c:v>
                </c:pt>
                <c:pt idx="7">
                  <c:v>468.83333333333331</c:v>
                </c:pt>
                <c:pt idx="8">
                  <c:v>563.33333333333337</c:v>
                </c:pt>
                <c:pt idx="9">
                  <c:v>654.5</c:v>
                </c:pt>
                <c:pt idx="10">
                  <c:v>726</c:v>
                </c:pt>
                <c:pt idx="11">
                  <c:v>805</c:v>
                </c:pt>
                <c:pt idx="12">
                  <c:v>886.16666666666663</c:v>
                </c:pt>
                <c:pt idx="13">
                  <c:v>953</c:v>
                </c:pt>
                <c:pt idx="14">
                  <c:v>1021.5</c:v>
                </c:pt>
                <c:pt idx="15">
                  <c:v>1094.6666666666667</c:v>
                </c:pt>
                <c:pt idx="16">
                  <c:v>1150.6666666666667</c:v>
                </c:pt>
                <c:pt idx="17">
                  <c:v>1218.1666666666667</c:v>
                </c:pt>
                <c:pt idx="18">
                  <c:v>1285.6666666666667</c:v>
                </c:pt>
                <c:pt idx="19">
                  <c:v>1349.3333333333333</c:v>
                </c:pt>
                <c:pt idx="20">
                  <c:v>1417.8333333333333</c:v>
                </c:pt>
                <c:pt idx="21">
                  <c:v>1469.6666666666667</c:v>
                </c:pt>
                <c:pt idx="22">
                  <c:v>1536.1666666666667</c:v>
                </c:pt>
                <c:pt idx="23">
                  <c:v>1584.3333333333333</c:v>
                </c:pt>
                <c:pt idx="24">
                  <c:v>1644.6666666666667</c:v>
                </c:pt>
                <c:pt idx="25">
                  <c:v>1692.5</c:v>
                </c:pt>
                <c:pt idx="26">
                  <c:v>1742.1666666666667</c:v>
                </c:pt>
                <c:pt idx="27">
                  <c:v>1787.3333333333333</c:v>
                </c:pt>
                <c:pt idx="28">
                  <c:v>1828.6666666666667</c:v>
                </c:pt>
                <c:pt idx="29">
                  <c:v>1868.6666666666667</c:v>
                </c:pt>
                <c:pt idx="30">
                  <c:v>1906</c:v>
                </c:pt>
                <c:pt idx="31">
                  <c:v>1945.6666666666667</c:v>
                </c:pt>
                <c:pt idx="32">
                  <c:v>1984.1666666666667</c:v>
                </c:pt>
                <c:pt idx="33">
                  <c:v>2020.8333333333333</c:v>
                </c:pt>
                <c:pt idx="34">
                  <c:v>2058.6666666666665</c:v>
                </c:pt>
                <c:pt idx="35">
                  <c:v>2099.8333333333335</c:v>
                </c:pt>
                <c:pt idx="36">
                  <c:v>2128.1666666666665</c:v>
                </c:pt>
                <c:pt idx="37">
                  <c:v>2165.3333333333335</c:v>
                </c:pt>
                <c:pt idx="38">
                  <c:v>2191</c:v>
                </c:pt>
                <c:pt idx="39">
                  <c:v>2226.5</c:v>
                </c:pt>
                <c:pt idx="40">
                  <c:v>2254.1666666666665</c:v>
                </c:pt>
                <c:pt idx="41">
                  <c:v>2286.6666666666665</c:v>
                </c:pt>
                <c:pt idx="42">
                  <c:v>2317</c:v>
                </c:pt>
                <c:pt idx="43">
                  <c:v>2332.5</c:v>
                </c:pt>
                <c:pt idx="44">
                  <c:v>2365</c:v>
                </c:pt>
                <c:pt idx="45">
                  <c:v>2403</c:v>
                </c:pt>
                <c:pt idx="46">
                  <c:v>2435.5</c:v>
                </c:pt>
                <c:pt idx="47">
                  <c:v>2457.5</c:v>
                </c:pt>
                <c:pt idx="48">
                  <c:v>2479.5</c:v>
                </c:pt>
                <c:pt idx="49">
                  <c:v>2501.8333333333335</c:v>
                </c:pt>
                <c:pt idx="50">
                  <c:v>2529.8333333333335</c:v>
                </c:pt>
                <c:pt idx="51">
                  <c:v>2564.8333333333335</c:v>
                </c:pt>
                <c:pt idx="52">
                  <c:v>2575.3333333333335</c:v>
                </c:pt>
                <c:pt idx="53">
                  <c:v>2605.5</c:v>
                </c:pt>
                <c:pt idx="54">
                  <c:v>2616.5</c:v>
                </c:pt>
                <c:pt idx="55">
                  <c:v>2653.5</c:v>
                </c:pt>
                <c:pt idx="56">
                  <c:v>2686.1666666666665</c:v>
                </c:pt>
                <c:pt idx="57">
                  <c:v>2706</c:v>
                </c:pt>
                <c:pt idx="58">
                  <c:v>2733.6666666666665</c:v>
                </c:pt>
                <c:pt idx="59">
                  <c:v>2755.8333333333335</c:v>
                </c:pt>
                <c:pt idx="60">
                  <c:v>2775</c:v>
                </c:pt>
                <c:pt idx="61">
                  <c:v>2804.8333333333335</c:v>
                </c:pt>
                <c:pt idx="62">
                  <c:v>2813.5</c:v>
                </c:pt>
                <c:pt idx="63">
                  <c:v>2840.5</c:v>
                </c:pt>
                <c:pt idx="64">
                  <c:v>2866.8333333333335</c:v>
                </c:pt>
                <c:pt idx="65">
                  <c:v>2879.8333333333335</c:v>
                </c:pt>
                <c:pt idx="66">
                  <c:v>2894.1666666666665</c:v>
                </c:pt>
                <c:pt idx="67">
                  <c:v>2925.5</c:v>
                </c:pt>
                <c:pt idx="68">
                  <c:v>2952.3333333333335</c:v>
                </c:pt>
                <c:pt idx="69">
                  <c:v>2964.8333333333335</c:v>
                </c:pt>
                <c:pt idx="70">
                  <c:v>2976.1666666666665</c:v>
                </c:pt>
                <c:pt idx="71">
                  <c:v>3005.5</c:v>
                </c:pt>
                <c:pt idx="72">
                  <c:v>3029.6666666666665</c:v>
                </c:pt>
                <c:pt idx="73">
                  <c:v>3040</c:v>
                </c:pt>
                <c:pt idx="74">
                  <c:v>3058.3333333333335</c:v>
                </c:pt>
                <c:pt idx="75">
                  <c:v>3095.3333333333335</c:v>
                </c:pt>
                <c:pt idx="76">
                  <c:v>3099.6666666666665</c:v>
                </c:pt>
                <c:pt idx="77">
                  <c:v>3124.8333333333335</c:v>
                </c:pt>
                <c:pt idx="78">
                  <c:v>3154</c:v>
                </c:pt>
                <c:pt idx="79">
                  <c:v>3154.6666666666665</c:v>
                </c:pt>
                <c:pt idx="80">
                  <c:v>3166.5</c:v>
                </c:pt>
                <c:pt idx="81">
                  <c:v>3202.8333333333335</c:v>
                </c:pt>
                <c:pt idx="82">
                  <c:v>3221.3333333333335</c:v>
                </c:pt>
                <c:pt idx="83">
                  <c:v>3233.1666666666665</c:v>
                </c:pt>
                <c:pt idx="84">
                  <c:v>3245.6666666666665</c:v>
                </c:pt>
                <c:pt idx="85">
                  <c:v>3284</c:v>
                </c:pt>
                <c:pt idx="86">
                  <c:v>3298.5</c:v>
                </c:pt>
                <c:pt idx="87">
                  <c:v>3314.3333333333335</c:v>
                </c:pt>
                <c:pt idx="88">
                  <c:v>3325.5</c:v>
                </c:pt>
                <c:pt idx="89">
                  <c:v>3346.1666666666665</c:v>
                </c:pt>
                <c:pt idx="90">
                  <c:v>3348.3333333333335</c:v>
                </c:pt>
                <c:pt idx="91">
                  <c:v>3378.6666666666665</c:v>
                </c:pt>
                <c:pt idx="92">
                  <c:v>3400.8333333333335</c:v>
                </c:pt>
                <c:pt idx="93">
                  <c:v>3414.1666666666665</c:v>
                </c:pt>
                <c:pt idx="94">
                  <c:v>3428.6666666666665</c:v>
                </c:pt>
                <c:pt idx="95">
                  <c:v>3431.6666666666665</c:v>
                </c:pt>
                <c:pt idx="96">
                  <c:v>3455.1666666666665</c:v>
                </c:pt>
                <c:pt idx="97">
                  <c:v>3478.3333333333335</c:v>
                </c:pt>
                <c:pt idx="98">
                  <c:v>3496.3333333333335</c:v>
                </c:pt>
                <c:pt idx="99">
                  <c:v>3516</c:v>
                </c:pt>
                <c:pt idx="100">
                  <c:v>3539.8333333333335</c:v>
                </c:pt>
                <c:pt idx="101">
                  <c:v>3569.6666666666665</c:v>
                </c:pt>
                <c:pt idx="102">
                  <c:v>3577.1666666666665</c:v>
                </c:pt>
                <c:pt idx="103">
                  <c:v>3595.5</c:v>
                </c:pt>
                <c:pt idx="104">
                  <c:v>3601.8333333333335</c:v>
                </c:pt>
                <c:pt idx="105">
                  <c:v>3629.5</c:v>
                </c:pt>
                <c:pt idx="106">
                  <c:v>3631.1666666666665</c:v>
                </c:pt>
                <c:pt idx="107">
                  <c:v>3650</c:v>
                </c:pt>
                <c:pt idx="108">
                  <c:v>3666</c:v>
                </c:pt>
                <c:pt idx="109">
                  <c:v>3687.1666666666665</c:v>
                </c:pt>
                <c:pt idx="110">
                  <c:v>3695.6666666666665</c:v>
                </c:pt>
                <c:pt idx="111">
                  <c:v>3721.3333333333335</c:v>
                </c:pt>
                <c:pt idx="112">
                  <c:v>3717.5</c:v>
                </c:pt>
                <c:pt idx="113">
                  <c:v>3747.1666666666665</c:v>
                </c:pt>
                <c:pt idx="114">
                  <c:v>3772.3333333333335</c:v>
                </c:pt>
                <c:pt idx="115">
                  <c:v>3757.8333333333335</c:v>
                </c:pt>
                <c:pt idx="116">
                  <c:v>3784.1666666666665</c:v>
                </c:pt>
                <c:pt idx="117">
                  <c:v>3785.5</c:v>
                </c:pt>
                <c:pt idx="118">
                  <c:v>3821.5</c:v>
                </c:pt>
                <c:pt idx="119">
                  <c:v>3835.1666666666665</c:v>
                </c:pt>
                <c:pt idx="120">
                  <c:v>3873.1666666666665</c:v>
                </c:pt>
                <c:pt idx="121">
                  <c:v>3857.1666666666665</c:v>
                </c:pt>
                <c:pt idx="122">
                  <c:v>3881.6666666666665</c:v>
                </c:pt>
                <c:pt idx="123">
                  <c:v>3887.3333333333335</c:v>
                </c:pt>
                <c:pt idx="124">
                  <c:v>3914.5</c:v>
                </c:pt>
                <c:pt idx="125">
                  <c:v>3917.8333333333335</c:v>
                </c:pt>
                <c:pt idx="126">
                  <c:v>3944.1666666666665</c:v>
                </c:pt>
                <c:pt idx="127">
                  <c:v>3954.6666666666665</c:v>
                </c:pt>
                <c:pt idx="128">
                  <c:v>3962</c:v>
                </c:pt>
                <c:pt idx="129">
                  <c:v>3989.8333333333335</c:v>
                </c:pt>
                <c:pt idx="130">
                  <c:v>3992.3333333333335</c:v>
                </c:pt>
                <c:pt idx="131">
                  <c:v>4017.3333333333335</c:v>
                </c:pt>
                <c:pt idx="132">
                  <c:v>4019.3333333333335</c:v>
                </c:pt>
                <c:pt idx="133">
                  <c:v>4034</c:v>
                </c:pt>
                <c:pt idx="134">
                  <c:v>4041.3333333333335</c:v>
                </c:pt>
                <c:pt idx="135">
                  <c:v>4065</c:v>
                </c:pt>
                <c:pt idx="136">
                  <c:v>4095</c:v>
                </c:pt>
                <c:pt idx="137">
                  <c:v>4081.6666666666665</c:v>
                </c:pt>
                <c:pt idx="138">
                  <c:v>4114.666666666667</c:v>
                </c:pt>
                <c:pt idx="139">
                  <c:v>4130.666666666667</c:v>
                </c:pt>
                <c:pt idx="140">
                  <c:v>4145.666666666667</c:v>
                </c:pt>
                <c:pt idx="141">
                  <c:v>4153.833333333333</c:v>
                </c:pt>
                <c:pt idx="142">
                  <c:v>4161</c:v>
                </c:pt>
                <c:pt idx="143">
                  <c:v>4174</c:v>
                </c:pt>
                <c:pt idx="144">
                  <c:v>4188.5</c:v>
                </c:pt>
                <c:pt idx="145">
                  <c:v>4198.666666666667</c:v>
                </c:pt>
                <c:pt idx="146">
                  <c:v>4207.5</c:v>
                </c:pt>
                <c:pt idx="147">
                  <c:v>4240.166666666667</c:v>
                </c:pt>
                <c:pt idx="148">
                  <c:v>4231.166666666667</c:v>
                </c:pt>
                <c:pt idx="149">
                  <c:v>4255.5</c:v>
                </c:pt>
                <c:pt idx="150">
                  <c:v>4264.166666666667</c:v>
                </c:pt>
                <c:pt idx="151">
                  <c:v>4271.333333333333</c:v>
                </c:pt>
                <c:pt idx="152">
                  <c:v>4290.666666666667</c:v>
                </c:pt>
                <c:pt idx="153">
                  <c:v>4320.833333333333</c:v>
                </c:pt>
                <c:pt idx="154">
                  <c:v>4333</c:v>
                </c:pt>
                <c:pt idx="155">
                  <c:v>4341.166666666667</c:v>
                </c:pt>
                <c:pt idx="156">
                  <c:v>4341.166666666667</c:v>
                </c:pt>
                <c:pt idx="157">
                  <c:v>4360</c:v>
                </c:pt>
                <c:pt idx="158">
                  <c:v>4381.5</c:v>
                </c:pt>
                <c:pt idx="159">
                  <c:v>4389.166666666667</c:v>
                </c:pt>
                <c:pt idx="160">
                  <c:v>4404.833333333333</c:v>
                </c:pt>
                <c:pt idx="161">
                  <c:v>4425</c:v>
                </c:pt>
                <c:pt idx="162">
                  <c:v>4439.166666666667</c:v>
                </c:pt>
                <c:pt idx="163">
                  <c:v>4442.833333333333</c:v>
                </c:pt>
                <c:pt idx="164">
                  <c:v>4459.166666666667</c:v>
                </c:pt>
                <c:pt idx="165">
                  <c:v>4452</c:v>
                </c:pt>
                <c:pt idx="166">
                  <c:v>4469</c:v>
                </c:pt>
                <c:pt idx="167">
                  <c:v>4496.5</c:v>
                </c:pt>
                <c:pt idx="168">
                  <c:v>4514</c:v>
                </c:pt>
                <c:pt idx="169">
                  <c:v>4509.166666666667</c:v>
                </c:pt>
                <c:pt idx="170">
                  <c:v>4501.833333333333</c:v>
                </c:pt>
                <c:pt idx="171">
                  <c:v>4543.833333333333</c:v>
                </c:pt>
                <c:pt idx="172">
                  <c:v>4538.833333333333</c:v>
                </c:pt>
                <c:pt idx="173">
                  <c:v>4564</c:v>
                </c:pt>
                <c:pt idx="174">
                  <c:v>4562.5</c:v>
                </c:pt>
                <c:pt idx="175">
                  <c:v>4575.5</c:v>
                </c:pt>
                <c:pt idx="176">
                  <c:v>4588.5</c:v>
                </c:pt>
                <c:pt idx="177">
                  <c:v>4599.333333333333</c:v>
                </c:pt>
                <c:pt idx="178">
                  <c:v>4596.166666666667</c:v>
                </c:pt>
                <c:pt idx="179">
                  <c:v>4619.166666666667</c:v>
                </c:pt>
                <c:pt idx="180">
                  <c:v>4635.833333333333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3D-41DD-B877-AEE177AA508A}"/>
            </c:ext>
          </c:extLst>
        </c:ser>
        <c:ser>
          <c:idx val="2"/>
          <c:order val="2"/>
          <c:tx>
            <c:strRef>
              <c:f>'Figure 2a'!$F$447</c:f>
              <c:strCache>
                <c:ptCount val="1"/>
                <c:pt idx="0">
                  <c:v>PlbF A2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2a'!$F$448:$F$628</c:f>
              <c:numCache>
                <c:formatCode>0</c:formatCode>
                <c:ptCount val="181"/>
                <c:pt idx="0">
                  <c:v>95</c:v>
                </c:pt>
                <c:pt idx="1">
                  <c:v>89.666666666666671</c:v>
                </c:pt>
                <c:pt idx="2">
                  <c:v>94.166666666666671</c:v>
                </c:pt>
                <c:pt idx="3">
                  <c:v>94.666666666666671</c:v>
                </c:pt>
                <c:pt idx="4">
                  <c:v>89</c:v>
                </c:pt>
                <c:pt idx="5">
                  <c:v>92</c:v>
                </c:pt>
                <c:pt idx="6">
                  <c:v>91.666666666666671</c:v>
                </c:pt>
                <c:pt idx="7">
                  <c:v>89.666666666666671</c:v>
                </c:pt>
                <c:pt idx="8">
                  <c:v>89.5</c:v>
                </c:pt>
                <c:pt idx="9">
                  <c:v>89.833333333333329</c:v>
                </c:pt>
                <c:pt idx="10">
                  <c:v>85.166666666666671</c:v>
                </c:pt>
                <c:pt idx="11">
                  <c:v>87</c:v>
                </c:pt>
                <c:pt idx="12">
                  <c:v>85.166666666666671</c:v>
                </c:pt>
                <c:pt idx="13">
                  <c:v>86.333333333333329</c:v>
                </c:pt>
                <c:pt idx="14">
                  <c:v>83.5</c:v>
                </c:pt>
                <c:pt idx="15">
                  <c:v>87.333333333333329</c:v>
                </c:pt>
                <c:pt idx="16">
                  <c:v>82.166666666666671</c:v>
                </c:pt>
                <c:pt idx="17">
                  <c:v>81.5</c:v>
                </c:pt>
                <c:pt idx="18">
                  <c:v>84.333333333333329</c:v>
                </c:pt>
                <c:pt idx="19">
                  <c:v>80.333333333333329</c:v>
                </c:pt>
                <c:pt idx="20">
                  <c:v>81.166666666666671</c:v>
                </c:pt>
                <c:pt idx="21">
                  <c:v>83</c:v>
                </c:pt>
                <c:pt idx="22">
                  <c:v>79</c:v>
                </c:pt>
                <c:pt idx="23">
                  <c:v>82.166666666666671</c:v>
                </c:pt>
                <c:pt idx="24">
                  <c:v>79</c:v>
                </c:pt>
                <c:pt idx="25">
                  <c:v>80.833333333333329</c:v>
                </c:pt>
                <c:pt idx="26">
                  <c:v>83.833333333333329</c:v>
                </c:pt>
                <c:pt idx="27">
                  <c:v>78</c:v>
                </c:pt>
                <c:pt idx="28">
                  <c:v>80.5</c:v>
                </c:pt>
                <c:pt idx="29">
                  <c:v>82.166666666666671</c:v>
                </c:pt>
                <c:pt idx="30">
                  <c:v>81.166666666666671</c:v>
                </c:pt>
                <c:pt idx="31">
                  <c:v>81</c:v>
                </c:pt>
                <c:pt idx="32">
                  <c:v>76.833333333333329</c:v>
                </c:pt>
                <c:pt idx="33">
                  <c:v>80</c:v>
                </c:pt>
                <c:pt idx="34">
                  <c:v>76.5</c:v>
                </c:pt>
                <c:pt idx="35">
                  <c:v>83</c:v>
                </c:pt>
                <c:pt idx="36">
                  <c:v>81.5</c:v>
                </c:pt>
                <c:pt idx="37">
                  <c:v>77.5</c:v>
                </c:pt>
                <c:pt idx="38">
                  <c:v>80.666666666666671</c:v>
                </c:pt>
                <c:pt idx="39">
                  <c:v>79.166666666666671</c:v>
                </c:pt>
                <c:pt idx="40">
                  <c:v>77.666666666666671</c:v>
                </c:pt>
                <c:pt idx="41">
                  <c:v>78</c:v>
                </c:pt>
                <c:pt idx="42">
                  <c:v>77.833333333333329</c:v>
                </c:pt>
                <c:pt idx="43">
                  <c:v>74.5</c:v>
                </c:pt>
                <c:pt idx="44">
                  <c:v>81.333333333333329</c:v>
                </c:pt>
                <c:pt idx="45">
                  <c:v>78.833333333333329</c:v>
                </c:pt>
                <c:pt idx="46">
                  <c:v>80.5</c:v>
                </c:pt>
                <c:pt idx="47">
                  <c:v>77.5</c:v>
                </c:pt>
                <c:pt idx="48">
                  <c:v>77.833333333333329</c:v>
                </c:pt>
                <c:pt idx="49">
                  <c:v>75.166666666666671</c:v>
                </c:pt>
                <c:pt idx="50">
                  <c:v>79.5</c:v>
                </c:pt>
                <c:pt idx="51">
                  <c:v>79.5</c:v>
                </c:pt>
                <c:pt idx="52">
                  <c:v>79.166666666666671</c:v>
                </c:pt>
                <c:pt idx="53">
                  <c:v>76.666666666666671</c:v>
                </c:pt>
                <c:pt idx="54">
                  <c:v>79.166666666666671</c:v>
                </c:pt>
                <c:pt idx="55">
                  <c:v>82</c:v>
                </c:pt>
                <c:pt idx="56">
                  <c:v>80.333333333333329</c:v>
                </c:pt>
                <c:pt idx="57">
                  <c:v>79</c:v>
                </c:pt>
                <c:pt idx="58">
                  <c:v>79.333333333333329</c:v>
                </c:pt>
                <c:pt idx="59">
                  <c:v>78.833333333333329</c:v>
                </c:pt>
                <c:pt idx="60">
                  <c:v>78.666666666666671</c:v>
                </c:pt>
                <c:pt idx="61">
                  <c:v>79.833333333333329</c:v>
                </c:pt>
                <c:pt idx="62">
                  <c:v>81</c:v>
                </c:pt>
                <c:pt idx="63">
                  <c:v>78.166666666666671</c:v>
                </c:pt>
                <c:pt idx="64">
                  <c:v>77.166666666666671</c:v>
                </c:pt>
                <c:pt idx="65">
                  <c:v>78.833333333333329</c:v>
                </c:pt>
                <c:pt idx="66">
                  <c:v>79</c:v>
                </c:pt>
                <c:pt idx="67">
                  <c:v>81</c:v>
                </c:pt>
                <c:pt idx="68">
                  <c:v>78.833333333333329</c:v>
                </c:pt>
                <c:pt idx="69">
                  <c:v>77.5</c:v>
                </c:pt>
                <c:pt idx="70">
                  <c:v>80</c:v>
                </c:pt>
                <c:pt idx="71">
                  <c:v>78.333333333333329</c:v>
                </c:pt>
                <c:pt idx="72">
                  <c:v>81.333333333333329</c:v>
                </c:pt>
                <c:pt idx="73">
                  <c:v>78.5</c:v>
                </c:pt>
                <c:pt idx="74">
                  <c:v>78.833333333333329</c:v>
                </c:pt>
                <c:pt idx="75">
                  <c:v>79</c:v>
                </c:pt>
                <c:pt idx="76">
                  <c:v>83.333333333333329</c:v>
                </c:pt>
                <c:pt idx="77">
                  <c:v>80.5</c:v>
                </c:pt>
                <c:pt idx="78">
                  <c:v>85</c:v>
                </c:pt>
                <c:pt idx="79">
                  <c:v>82.333333333333329</c:v>
                </c:pt>
                <c:pt idx="80">
                  <c:v>81.5</c:v>
                </c:pt>
                <c:pt idx="81">
                  <c:v>85.166666666666671</c:v>
                </c:pt>
                <c:pt idx="82">
                  <c:v>79.5</c:v>
                </c:pt>
                <c:pt idx="83">
                  <c:v>82.166666666666671</c:v>
                </c:pt>
                <c:pt idx="84">
                  <c:v>88.333333333333329</c:v>
                </c:pt>
                <c:pt idx="85">
                  <c:v>84.833333333333329</c:v>
                </c:pt>
                <c:pt idx="86">
                  <c:v>82.166666666666671</c:v>
                </c:pt>
                <c:pt idx="87">
                  <c:v>82.333333333333329</c:v>
                </c:pt>
                <c:pt idx="88">
                  <c:v>84.333333333333329</c:v>
                </c:pt>
                <c:pt idx="89">
                  <c:v>81</c:v>
                </c:pt>
                <c:pt idx="90">
                  <c:v>92</c:v>
                </c:pt>
                <c:pt idx="91">
                  <c:v>94.5</c:v>
                </c:pt>
                <c:pt idx="92">
                  <c:v>91.666666666666671</c:v>
                </c:pt>
                <c:pt idx="93">
                  <c:v>91.666666666666671</c:v>
                </c:pt>
                <c:pt idx="94">
                  <c:v>91.666666666666671</c:v>
                </c:pt>
                <c:pt idx="95">
                  <c:v>93.5</c:v>
                </c:pt>
                <c:pt idx="96">
                  <c:v>90.166666666666671</c:v>
                </c:pt>
                <c:pt idx="97">
                  <c:v>88.833333333333329</c:v>
                </c:pt>
                <c:pt idx="98">
                  <c:v>93.666666666666671</c:v>
                </c:pt>
                <c:pt idx="99">
                  <c:v>88.166666666666671</c:v>
                </c:pt>
                <c:pt idx="100">
                  <c:v>91</c:v>
                </c:pt>
                <c:pt idx="101">
                  <c:v>93.833333333333329</c:v>
                </c:pt>
                <c:pt idx="102">
                  <c:v>94.5</c:v>
                </c:pt>
                <c:pt idx="103">
                  <c:v>92.166666666666671</c:v>
                </c:pt>
                <c:pt idx="104">
                  <c:v>95.833333333333329</c:v>
                </c:pt>
                <c:pt idx="105">
                  <c:v>93.666666666666671</c:v>
                </c:pt>
                <c:pt idx="106">
                  <c:v>93.666666666666671</c:v>
                </c:pt>
                <c:pt idx="107">
                  <c:v>93</c:v>
                </c:pt>
                <c:pt idx="108">
                  <c:v>93.666666666666671</c:v>
                </c:pt>
                <c:pt idx="109">
                  <c:v>92.166666666666671</c:v>
                </c:pt>
                <c:pt idx="110">
                  <c:v>91.166666666666671</c:v>
                </c:pt>
                <c:pt idx="111">
                  <c:v>92.833333333333329</c:v>
                </c:pt>
                <c:pt idx="112">
                  <c:v>91.833333333333329</c:v>
                </c:pt>
                <c:pt idx="113">
                  <c:v>95.5</c:v>
                </c:pt>
                <c:pt idx="114">
                  <c:v>94</c:v>
                </c:pt>
                <c:pt idx="115">
                  <c:v>94.166666666666671</c:v>
                </c:pt>
                <c:pt idx="116">
                  <c:v>92.5</c:v>
                </c:pt>
                <c:pt idx="117">
                  <c:v>89.333333333333329</c:v>
                </c:pt>
                <c:pt idx="118">
                  <c:v>92</c:v>
                </c:pt>
                <c:pt idx="119">
                  <c:v>92.666666666666671</c:v>
                </c:pt>
                <c:pt idx="120">
                  <c:v>91.833333333333329</c:v>
                </c:pt>
                <c:pt idx="121">
                  <c:v>93.833333333333329</c:v>
                </c:pt>
                <c:pt idx="122">
                  <c:v>95.833333333333329</c:v>
                </c:pt>
                <c:pt idx="123">
                  <c:v>94.166666666666671</c:v>
                </c:pt>
                <c:pt idx="124">
                  <c:v>94.333333333333329</c:v>
                </c:pt>
                <c:pt idx="125">
                  <c:v>93.333333333333329</c:v>
                </c:pt>
                <c:pt idx="126">
                  <c:v>91.833333333333329</c:v>
                </c:pt>
                <c:pt idx="127">
                  <c:v>94.833333333333329</c:v>
                </c:pt>
                <c:pt idx="128">
                  <c:v>90.833333333333329</c:v>
                </c:pt>
                <c:pt idx="129">
                  <c:v>94.666666666666671</c:v>
                </c:pt>
                <c:pt idx="130">
                  <c:v>93.166666666666671</c:v>
                </c:pt>
                <c:pt idx="131">
                  <c:v>25.166666666666668</c:v>
                </c:pt>
                <c:pt idx="132">
                  <c:v>26.333333333333332</c:v>
                </c:pt>
                <c:pt idx="133">
                  <c:v>30</c:v>
                </c:pt>
                <c:pt idx="134">
                  <c:v>27.833333333333332</c:v>
                </c:pt>
                <c:pt idx="135">
                  <c:v>26</c:v>
                </c:pt>
                <c:pt idx="136">
                  <c:v>27.166666666666668</c:v>
                </c:pt>
                <c:pt idx="137">
                  <c:v>27.5</c:v>
                </c:pt>
                <c:pt idx="138">
                  <c:v>28.666666666666668</c:v>
                </c:pt>
                <c:pt idx="139">
                  <c:v>27.833333333333332</c:v>
                </c:pt>
                <c:pt idx="140">
                  <c:v>30.666666666666668</c:v>
                </c:pt>
                <c:pt idx="141">
                  <c:v>29</c:v>
                </c:pt>
                <c:pt idx="142">
                  <c:v>29.166666666666668</c:v>
                </c:pt>
                <c:pt idx="143">
                  <c:v>25.333333333333332</c:v>
                </c:pt>
                <c:pt idx="144">
                  <c:v>27</c:v>
                </c:pt>
                <c:pt idx="145">
                  <c:v>28.333333333333332</c:v>
                </c:pt>
                <c:pt idx="146">
                  <c:v>79.833333333333329</c:v>
                </c:pt>
                <c:pt idx="147">
                  <c:v>80.166666666666671</c:v>
                </c:pt>
                <c:pt idx="148">
                  <c:v>79.166666666666671</c:v>
                </c:pt>
                <c:pt idx="149">
                  <c:v>83.166666666666671</c:v>
                </c:pt>
                <c:pt idx="150">
                  <c:v>82.833333333333329</c:v>
                </c:pt>
                <c:pt idx="151">
                  <c:v>82.333333333333329</c:v>
                </c:pt>
                <c:pt idx="152">
                  <c:v>81</c:v>
                </c:pt>
                <c:pt idx="153">
                  <c:v>83.166666666666671</c:v>
                </c:pt>
                <c:pt idx="154">
                  <c:v>84.166666666666671</c:v>
                </c:pt>
                <c:pt idx="155">
                  <c:v>81.166666666666671</c:v>
                </c:pt>
                <c:pt idx="156">
                  <c:v>80.5</c:v>
                </c:pt>
                <c:pt idx="157">
                  <c:v>83</c:v>
                </c:pt>
                <c:pt idx="158">
                  <c:v>81.166666666666671</c:v>
                </c:pt>
                <c:pt idx="159">
                  <c:v>82.666666666666671</c:v>
                </c:pt>
                <c:pt idx="160">
                  <c:v>78.833333333333329</c:v>
                </c:pt>
                <c:pt idx="161">
                  <c:v>84.666666666666671</c:v>
                </c:pt>
                <c:pt idx="162">
                  <c:v>83.166666666666671</c:v>
                </c:pt>
                <c:pt idx="163">
                  <c:v>81.666666666666671</c:v>
                </c:pt>
                <c:pt idx="164">
                  <c:v>82.666666666666671</c:v>
                </c:pt>
                <c:pt idx="165">
                  <c:v>81.666666666666671</c:v>
                </c:pt>
                <c:pt idx="166">
                  <c:v>83</c:v>
                </c:pt>
                <c:pt idx="167">
                  <c:v>84.166666666666671</c:v>
                </c:pt>
                <c:pt idx="168">
                  <c:v>78.833333333333329</c:v>
                </c:pt>
                <c:pt idx="169">
                  <c:v>82.333333333333329</c:v>
                </c:pt>
                <c:pt idx="170">
                  <c:v>82.5</c:v>
                </c:pt>
                <c:pt idx="171">
                  <c:v>82</c:v>
                </c:pt>
                <c:pt idx="172">
                  <c:v>80.5</c:v>
                </c:pt>
                <c:pt idx="173">
                  <c:v>83.833333333333329</c:v>
                </c:pt>
                <c:pt idx="174">
                  <c:v>84</c:v>
                </c:pt>
                <c:pt idx="175">
                  <c:v>80.666666666666671</c:v>
                </c:pt>
                <c:pt idx="176">
                  <c:v>82.166666666666671</c:v>
                </c:pt>
                <c:pt idx="177">
                  <c:v>85.333333333333329</c:v>
                </c:pt>
                <c:pt idx="178">
                  <c:v>79.5</c:v>
                </c:pt>
                <c:pt idx="179">
                  <c:v>79.5</c:v>
                </c:pt>
                <c:pt idx="180">
                  <c:v>80.166666666666671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3D-41DD-B877-AEE177AA508A}"/>
            </c:ext>
          </c:extLst>
        </c:ser>
        <c:ser>
          <c:idx val="3"/>
          <c:order val="3"/>
          <c:tx>
            <c:strRef>
              <c:f>'Figure 2a'!$H$447</c:f>
              <c:strCache>
                <c:ptCount val="1"/>
                <c:pt idx="0">
                  <c:v>pos.K. A2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2a'!$H$448:$H$628</c:f>
              <c:numCache>
                <c:formatCode>0</c:formatCode>
                <c:ptCount val="181"/>
                <c:pt idx="0">
                  <c:v>914.33333333333337</c:v>
                </c:pt>
                <c:pt idx="1">
                  <c:v>1244.6666666666667</c:v>
                </c:pt>
                <c:pt idx="2">
                  <c:v>1568.1666666666667</c:v>
                </c:pt>
                <c:pt idx="3">
                  <c:v>1832.3333333333333</c:v>
                </c:pt>
                <c:pt idx="4">
                  <c:v>2041</c:v>
                </c:pt>
                <c:pt idx="5">
                  <c:v>2242.3333333333335</c:v>
                </c:pt>
                <c:pt idx="6">
                  <c:v>2459.3333333333335</c:v>
                </c:pt>
                <c:pt idx="7">
                  <c:v>2685</c:v>
                </c:pt>
                <c:pt idx="8">
                  <c:v>2903.5</c:v>
                </c:pt>
                <c:pt idx="9">
                  <c:v>3142.1666666666665</c:v>
                </c:pt>
                <c:pt idx="10">
                  <c:v>3333.5</c:v>
                </c:pt>
                <c:pt idx="11">
                  <c:v>3510.6666666666665</c:v>
                </c:pt>
                <c:pt idx="12">
                  <c:v>3668.1666666666665</c:v>
                </c:pt>
                <c:pt idx="13">
                  <c:v>3810.6666666666665</c:v>
                </c:pt>
                <c:pt idx="14">
                  <c:v>3936.1666666666665</c:v>
                </c:pt>
                <c:pt idx="15">
                  <c:v>4071</c:v>
                </c:pt>
                <c:pt idx="16">
                  <c:v>4183.166666666667</c:v>
                </c:pt>
                <c:pt idx="17">
                  <c:v>4295.833333333333</c:v>
                </c:pt>
                <c:pt idx="18">
                  <c:v>4410.666666666667</c:v>
                </c:pt>
                <c:pt idx="19">
                  <c:v>4517.333333333333</c:v>
                </c:pt>
                <c:pt idx="20">
                  <c:v>4600.5</c:v>
                </c:pt>
                <c:pt idx="21">
                  <c:v>4686</c:v>
                </c:pt>
                <c:pt idx="22">
                  <c:v>4773</c:v>
                </c:pt>
                <c:pt idx="23">
                  <c:v>4861.166666666667</c:v>
                </c:pt>
                <c:pt idx="24">
                  <c:v>4956</c:v>
                </c:pt>
                <c:pt idx="25">
                  <c:v>5010.166666666667</c:v>
                </c:pt>
                <c:pt idx="26">
                  <c:v>5087.5</c:v>
                </c:pt>
                <c:pt idx="27">
                  <c:v>5152.333333333333</c:v>
                </c:pt>
                <c:pt idx="28">
                  <c:v>5218.833333333333</c:v>
                </c:pt>
                <c:pt idx="29">
                  <c:v>5269.5</c:v>
                </c:pt>
                <c:pt idx="30">
                  <c:v>5315.5</c:v>
                </c:pt>
                <c:pt idx="31">
                  <c:v>5365</c:v>
                </c:pt>
                <c:pt idx="32">
                  <c:v>5429.5</c:v>
                </c:pt>
                <c:pt idx="33">
                  <c:v>5474</c:v>
                </c:pt>
                <c:pt idx="34">
                  <c:v>5506.5</c:v>
                </c:pt>
                <c:pt idx="35">
                  <c:v>5564.333333333333</c:v>
                </c:pt>
                <c:pt idx="36">
                  <c:v>5589.166666666667</c:v>
                </c:pt>
                <c:pt idx="37">
                  <c:v>5636.5</c:v>
                </c:pt>
                <c:pt idx="38">
                  <c:v>5652.333333333333</c:v>
                </c:pt>
                <c:pt idx="39">
                  <c:v>5678.5</c:v>
                </c:pt>
                <c:pt idx="40">
                  <c:v>5719</c:v>
                </c:pt>
                <c:pt idx="41">
                  <c:v>5752.333333333333</c:v>
                </c:pt>
                <c:pt idx="42">
                  <c:v>5767.5</c:v>
                </c:pt>
                <c:pt idx="43">
                  <c:v>5786.833333333333</c:v>
                </c:pt>
                <c:pt idx="44">
                  <c:v>5809.333333333333</c:v>
                </c:pt>
                <c:pt idx="45">
                  <c:v>5851.166666666667</c:v>
                </c:pt>
                <c:pt idx="46">
                  <c:v>5864.833333333333</c:v>
                </c:pt>
                <c:pt idx="47">
                  <c:v>5880.166666666667</c:v>
                </c:pt>
                <c:pt idx="48">
                  <c:v>5884.166666666667</c:v>
                </c:pt>
                <c:pt idx="49">
                  <c:v>5917.166666666667</c:v>
                </c:pt>
                <c:pt idx="50">
                  <c:v>5936.5</c:v>
                </c:pt>
                <c:pt idx="51">
                  <c:v>5959.5</c:v>
                </c:pt>
                <c:pt idx="52">
                  <c:v>5958.166666666667</c:v>
                </c:pt>
                <c:pt idx="53">
                  <c:v>5965</c:v>
                </c:pt>
                <c:pt idx="54">
                  <c:v>5984.833333333333</c:v>
                </c:pt>
                <c:pt idx="55">
                  <c:v>5997.333333333333</c:v>
                </c:pt>
                <c:pt idx="56">
                  <c:v>6015.666666666667</c:v>
                </c:pt>
                <c:pt idx="57">
                  <c:v>6028</c:v>
                </c:pt>
                <c:pt idx="58">
                  <c:v>6044.333333333333</c:v>
                </c:pt>
                <c:pt idx="59">
                  <c:v>6047.833333333333</c:v>
                </c:pt>
                <c:pt idx="60">
                  <c:v>6046.333333333333</c:v>
                </c:pt>
                <c:pt idx="61">
                  <c:v>6068.5</c:v>
                </c:pt>
                <c:pt idx="62">
                  <c:v>6050.666666666667</c:v>
                </c:pt>
                <c:pt idx="63">
                  <c:v>6077.833333333333</c:v>
                </c:pt>
                <c:pt idx="64">
                  <c:v>6067.833333333333</c:v>
                </c:pt>
                <c:pt idx="65">
                  <c:v>6077.833333333333</c:v>
                </c:pt>
                <c:pt idx="66">
                  <c:v>6081.666666666667</c:v>
                </c:pt>
                <c:pt idx="67">
                  <c:v>6096</c:v>
                </c:pt>
                <c:pt idx="68">
                  <c:v>6099.166666666667</c:v>
                </c:pt>
                <c:pt idx="69">
                  <c:v>6078.166666666667</c:v>
                </c:pt>
                <c:pt idx="70">
                  <c:v>6110.333333333333</c:v>
                </c:pt>
                <c:pt idx="71">
                  <c:v>6114.333333333333</c:v>
                </c:pt>
                <c:pt idx="72">
                  <c:v>6123.666666666667</c:v>
                </c:pt>
                <c:pt idx="73">
                  <c:v>6124.833333333333</c:v>
                </c:pt>
                <c:pt idx="74">
                  <c:v>6132.166666666667</c:v>
                </c:pt>
                <c:pt idx="75">
                  <c:v>6141</c:v>
                </c:pt>
                <c:pt idx="76">
                  <c:v>6133.666666666667</c:v>
                </c:pt>
                <c:pt idx="77">
                  <c:v>6131.166666666667</c:v>
                </c:pt>
                <c:pt idx="78">
                  <c:v>6157.333333333333</c:v>
                </c:pt>
                <c:pt idx="79">
                  <c:v>6150.666666666667</c:v>
                </c:pt>
                <c:pt idx="80">
                  <c:v>6142.833333333333</c:v>
                </c:pt>
                <c:pt idx="81">
                  <c:v>6146.166666666667</c:v>
                </c:pt>
                <c:pt idx="82">
                  <c:v>6156.833333333333</c:v>
                </c:pt>
                <c:pt idx="83">
                  <c:v>6149.166666666667</c:v>
                </c:pt>
                <c:pt idx="84">
                  <c:v>6178.333333333333</c:v>
                </c:pt>
                <c:pt idx="85">
                  <c:v>6173.833333333333</c:v>
                </c:pt>
                <c:pt idx="86">
                  <c:v>6176.833333333333</c:v>
                </c:pt>
                <c:pt idx="87">
                  <c:v>6182.666666666667</c:v>
                </c:pt>
                <c:pt idx="88">
                  <c:v>6178.666666666667</c:v>
                </c:pt>
                <c:pt idx="89">
                  <c:v>6171.333333333333</c:v>
                </c:pt>
                <c:pt idx="90">
                  <c:v>6195.333333333333</c:v>
                </c:pt>
                <c:pt idx="91">
                  <c:v>6209.5</c:v>
                </c:pt>
                <c:pt idx="92">
                  <c:v>6217.666666666667</c:v>
                </c:pt>
                <c:pt idx="93">
                  <c:v>6192.666666666667</c:v>
                </c:pt>
                <c:pt idx="94">
                  <c:v>6194.333333333333</c:v>
                </c:pt>
                <c:pt idx="95">
                  <c:v>6203.833333333333</c:v>
                </c:pt>
                <c:pt idx="96">
                  <c:v>6189.5</c:v>
                </c:pt>
                <c:pt idx="97">
                  <c:v>6206.5</c:v>
                </c:pt>
                <c:pt idx="98">
                  <c:v>6200.333333333333</c:v>
                </c:pt>
                <c:pt idx="99">
                  <c:v>6175.833333333333</c:v>
                </c:pt>
                <c:pt idx="100">
                  <c:v>6213.666666666667</c:v>
                </c:pt>
                <c:pt idx="101">
                  <c:v>6226.5</c:v>
                </c:pt>
                <c:pt idx="102">
                  <c:v>6232.5</c:v>
                </c:pt>
                <c:pt idx="103">
                  <c:v>6220.166666666667</c:v>
                </c:pt>
                <c:pt idx="104">
                  <c:v>6224.833333333333</c:v>
                </c:pt>
                <c:pt idx="105">
                  <c:v>6230</c:v>
                </c:pt>
                <c:pt idx="106">
                  <c:v>6229.666666666667</c:v>
                </c:pt>
                <c:pt idx="107">
                  <c:v>6238</c:v>
                </c:pt>
                <c:pt idx="108">
                  <c:v>6238.333333333333</c:v>
                </c:pt>
                <c:pt idx="109">
                  <c:v>6225.166666666667</c:v>
                </c:pt>
                <c:pt idx="110">
                  <c:v>6233.5</c:v>
                </c:pt>
                <c:pt idx="111">
                  <c:v>6238.833333333333</c:v>
                </c:pt>
                <c:pt idx="112">
                  <c:v>6239.833333333333</c:v>
                </c:pt>
                <c:pt idx="113">
                  <c:v>6242.5</c:v>
                </c:pt>
                <c:pt idx="114">
                  <c:v>6237.333333333333</c:v>
                </c:pt>
                <c:pt idx="115">
                  <c:v>6241.166666666667</c:v>
                </c:pt>
                <c:pt idx="116">
                  <c:v>6231.166666666667</c:v>
                </c:pt>
                <c:pt idx="117">
                  <c:v>6243</c:v>
                </c:pt>
                <c:pt idx="118">
                  <c:v>6245</c:v>
                </c:pt>
                <c:pt idx="119">
                  <c:v>6255.666666666667</c:v>
                </c:pt>
                <c:pt idx="120">
                  <c:v>6278.166666666667</c:v>
                </c:pt>
                <c:pt idx="121">
                  <c:v>6260.833333333333</c:v>
                </c:pt>
                <c:pt idx="122">
                  <c:v>6257.5</c:v>
                </c:pt>
                <c:pt idx="123">
                  <c:v>6258.5</c:v>
                </c:pt>
                <c:pt idx="124">
                  <c:v>6254.333333333333</c:v>
                </c:pt>
                <c:pt idx="125">
                  <c:v>6262.333333333333</c:v>
                </c:pt>
                <c:pt idx="126">
                  <c:v>6248.166666666667</c:v>
                </c:pt>
                <c:pt idx="127">
                  <c:v>6277.166666666667</c:v>
                </c:pt>
                <c:pt idx="128">
                  <c:v>6268.833333333333</c:v>
                </c:pt>
                <c:pt idx="129">
                  <c:v>6260.666666666667</c:v>
                </c:pt>
                <c:pt idx="130">
                  <c:v>6268.5</c:v>
                </c:pt>
                <c:pt idx="131">
                  <c:v>6274.5</c:v>
                </c:pt>
                <c:pt idx="132">
                  <c:v>6259</c:v>
                </c:pt>
                <c:pt idx="133">
                  <c:v>6270.333333333333</c:v>
                </c:pt>
                <c:pt idx="134">
                  <c:v>6274.833333333333</c:v>
                </c:pt>
                <c:pt idx="135">
                  <c:v>6269</c:v>
                </c:pt>
                <c:pt idx="136">
                  <c:v>6283.166666666667</c:v>
                </c:pt>
                <c:pt idx="137">
                  <c:v>6274.166666666667</c:v>
                </c:pt>
                <c:pt idx="138">
                  <c:v>6288.333333333333</c:v>
                </c:pt>
                <c:pt idx="139">
                  <c:v>6270.166666666667</c:v>
                </c:pt>
                <c:pt idx="140">
                  <c:v>6288.666666666667</c:v>
                </c:pt>
                <c:pt idx="141">
                  <c:v>6281</c:v>
                </c:pt>
                <c:pt idx="142">
                  <c:v>6297.5</c:v>
                </c:pt>
                <c:pt idx="143">
                  <c:v>6280.666666666667</c:v>
                </c:pt>
                <c:pt idx="144">
                  <c:v>6305</c:v>
                </c:pt>
                <c:pt idx="145">
                  <c:v>6303</c:v>
                </c:pt>
                <c:pt idx="146">
                  <c:v>6267.5</c:v>
                </c:pt>
                <c:pt idx="147">
                  <c:v>6293.166666666667</c:v>
                </c:pt>
                <c:pt idx="148">
                  <c:v>6287.166666666667</c:v>
                </c:pt>
                <c:pt idx="149">
                  <c:v>6296.833333333333</c:v>
                </c:pt>
                <c:pt idx="150">
                  <c:v>6302.166666666667</c:v>
                </c:pt>
                <c:pt idx="151">
                  <c:v>6294.666666666667</c:v>
                </c:pt>
                <c:pt idx="152">
                  <c:v>6285</c:v>
                </c:pt>
                <c:pt idx="153">
                  <c:v>6308.5</c:v>
                </c:pt>
                <c:pt idx="154">
                  <c:v>6320.5</c:v>
                </c:pt>
                <c:pt idx="155">
                  <c:v>6297.166666666667</c:v>
                </c:pt>
                <c:pt idx="156">
                  <c:v>6306.833333333333</c:v>
                </c:pt>
                <c:pt idx="157">
                  <c:v>6301.666666666667</c:v>
                </c:pt>
                <c:pt idx="158">
                  <c:v>6315.5</c:v>
                </c:pt>
                <c:pt idx="159">
                  <c:v>6319.333333333333</c:v>
                </c:pt>
                <c:pt idx="160">
                  <c:v>6298.5</c:v>
                </c:pt>
                <c:pt idx="161">
                  <c:v>6319</c:v>
                </c:pt>
                <c:pt idx="162">
                  <c:v>6329.5</c:v>
                </c:pt>
                <c:pt idx="163">
                  <c:v>6305.666666666667</c:v>
                </c:pt>
                <c:pt idx="164">
                  <c:v>6328</c:v>
                </c:pt>
                <c:pt idx="165">
                  <c:v>6319.666666666667</c:v>
                </c:pt>
                <c:pt idx="166">
                  <c:v>6313.666666666667</c:v>
                </c:pt>
                <c:pt idx="167">
                  <c:v>6295.5</c:v>
                </c:pt>
                <c:pt idx="168">
                  <c:v>6318.833333333333</c:v>
                </c:pt>
                <c:pt idx="169">
                  <c:v>6334</c:v>
                </c:pt>
                <c:pt idx="170">
                  <c:v>6318.5</c:v>
                </c:pt>
                <c:pt idx="171">
                  <c:v>6341</c:v>
                </c:pt>
                <c:pt idx="172">
                  <c:v>6340.833333333333</c:v>
                </c:pt>
                <c:pt idx="173">
                  <c:v>6324.5</c:v>
                </c:pt>
                <c:pt idx="174">
                  <c:v>6328</c:v>
                </c:pt>
                <c:pt idx="175">
                  <c:v>6314</c:v>
                </c:pt>
                <c:pt idx="176">
                  <c:v>6329.5</c:v>
                </c:pt>
                <c:pt idx="177">
                  <c:v>6327.333333333333</c:v>
                </c:pt>
                <c:pt idx="178">
                  <c:v>6315.5</c:v>
                </c:pt>
                <c:pt idx="179">
                  <c:v>6320.833333333333</c:v>
                </c:pt>
                <c:pt idx="180">
                  <c:v>6332.833333333333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3D-41DD-B877-AEE177AA508A}"/>
            </c:ext>
          </c:extLst>
        </c:ser>
        <c:ser>
          <c:idx val="4"/>
          <c:order val="4"/>
          <c:tx>
            <c:strRef>
              <c:f>'Figure 2a'!$J$447</c:f>
              <c:strCache>
                <c:ptCount val="1"/>
                <c:pt idx="0">
                  <c:v>PlbF A2*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2a'!$J$448:$J$628</c:f>
              <c:numCache>
                <c:formatCode>0</c:formatCode>
                <c:ptCount val="181"/>
                <c:pt idx="0">
                  <c:v>279.66666666666669</c:v>
                </c:pt>
                <c:pt idx="1">
                  <c:v>307.83333333333331</c:v>
                </c:pt>
                <c:pt idx="2">
                  <c:v>345.16666666666669</c:v>
                </c:pt>
                <c:pt idx="3">
                  <c:v>352.66666666666669</c:v>
                </c:pt>
                <c:pt idx="4">
                  <c:v>351.33333333333331</c:v>
                </c:pt>
                <c:pt idx="5">
                  <c:v>352.66666666666669</c:v>
                </c:pt>
                <c:pt idx="6">
                  <c:v>351.33333333333331</c:v>
                </c:pt>
                <c:pt idx="7">
                  <c:v>359.66666666666669</c:v>
                </c:pt>
                <c:pt idx="8">
                  <c:v>359.33333333333331</c:v>
                </c:pt>
                <c:pt idx="9">
                  <c:v>350.33333333333331</c:v>
                </c:pt>
                <c:pt idx="10">
                  <c:v>353.5</c:v>
                </c:pt>
                <c:pt idx="11">
                  <c:v>355.83333333333331</c:v>
                </c:pt>
                <c:pt idx="12">
                  <c:v>354.5</c:v>
                </c:pt>
                <c:pt idx="13">
                  <c:v>357.5</c:v>
                </c:pt>
                <c:pt idx="14">
                  <c:v>363.83333333333331</c:v>
                </c:pt>
                <c:pt idx="15">
                  <c:v>356</c:v>
                </c:pt>
                <c:pt idx="16">
                  <c:v>359.33333333333331</c:v>
                </c:pt>
                <c:pt idx="17">
                  <c:v>354.33333333333331</c:v>
                </c:pt>
                <c:pt idx="18">
                  <c:v>363.33333333333331</c:v>
                </c:pt>
                <c:pt idx="19">
                  <c:v>356</c:v>
                </c:pt>
                <c:pt idx="20">
                  <c:v>356.16666666666669</c:v>
                </c:pt>
                <c:pt idx="21">
                  <c:v>364.33333333333331</c:v>
                </c:pt>
                <c:pt idx="22">
                  <c:v>363.16666666666669</c:v>
                </c:pt>
                <c:pt idx="23">
                  <c:v>353.83333333333331</c:v>
                </c:pt>
                <c:pt idx="24">
                  <c:v>361.33333333333331</c:v>
                </c:pt>
                <c:pt idx="25">
                  <c:v>370.66666666666669</c:v>
                </c:pt>
                <c:pt idx="26">
                  <c:v>351.83333333333331</c:v>
                </c:pt>
                <c:pt idx="27">
                  <c:v>359.16666666666669</c:v>
                </c:pt>
                <c:pt idx="28">
                  <c:v>349.83333333333331</c:v>
                </c:pt>
                <c:pt idx="29">
                  <c:v>356.83333333333331</c:v>
                </c:pt>
                <c:pt idx="30">
                  <c:v>356.83333333333331</c:v>
                </c:pt>
                <c:pt idx="31">
                  <c:v>349.16666666666669</c:v>
                </c:pt>
                <c:pt idx="32">
                  <c:v>355.33333333333331</c:v>
                </c:pt>
                <c:pt idx="33">
                  <c:v>358.66666666666669</c:v>
                </c:pt>
                <c:pt idx="34">
                  <c:v>356.83333333333331</c:v>
                </c:pt>
                <c:pt idx="35">
                  <c:v>351</c:v>
                </c:pt>
                <c:pt idx="36">
                  <c:v>367.5</c:v>
                </c:pt>
                <c:pt idx="37">
                  <c:v>359.33333333333331</c:v>
                </c:pt>
                <c:pt idx="38">
                  <c:v>345.5</c:v>
                </c:pt>
                <c:pt idx="39">
                  <c:v>367.66666666666669</c:v>
                </c:pt>
                <c:pt idx="40">
                  <c:v>358.5</c:v>
                </c:pt>
                <c:pt idx="41">
                  <c:v>371.66666666666669</c:v>
                </c:pt>
                <c:pt idx="42">
                  <c:v>353.33333333333331</c:v>
                </c:pt>
                <c:pt idx="43">
                  <c:v>359.66666666666669</c:v>
                </c:pt>
                <c:pt idx="44">
                  <c:v>362.33333333333331</c:v>
                </c:pt>
                <c:pt idx="45">
                  <c:v>374.16666666666669</c:v>
                </c:pt>
                <c:pt idx="46">
                  <c:v>362.5</c:v>
                </c:pt>
                <c:pt idx="47">
                  <c:v>356.83333333333331</c:v>
                </c:pt>
                <c:pt idx="48">
                  <c:v>370</c:v>
                </c:pt>
                <c:pt idx="49">
                  <c:v>359.5</c:v>
                </c:pt>
                <c:pt idx="50">
                  <c:v>356.16666666666669</c:v>
                </c:pt>
                <c:pt idx="51">
                  <c:v>365.83333333333331</c:v>
                </c:pt>
                <c:pt idx="52">
                  <c:v>358.5</c:v>
                </c:pt>
                <c:pt idx="53">
                  <c:v>370.66666666666669</c:v>
                </c:pt>
                <c:pt idx="54">
                  <c:v>356.33333333333331</c:v>
                </c:pt>
                <c:pt idx="55">
                  <c:v>351.33333333333331</c:v>
                </c:pt>
                <c:pt idx="56">
                  <c:v>362.5</c:v>
                </c:pt>
                <c:pt idx="57">
                  <c:v>353.5</c:v>
                </c:pt>
                <c:pt idx="58">
                  <c:v>364.66666666666669</c:v>
                </c:pt>
                <c:pt idx="59">
                  <c:v>361.16666666666669</c:v>
                </c:pt>
                <c:pt idx="60">
                  <c:v>350.16666666666669</c:v>
                </c:pt>
                <c:pt idx="61">
                  <c:v>360.16666666666669</c:v>
                </c:pt>
                <c:pt idx="62">
                  <c:v>352.5</c:v>
                </c:pt>
                <c:pt idx="63">
                  <c:v>357</c:v>
                </c:pt>
                <c:pt idx="64">
                  <c:v>352</c:v>
                </c:pt>
                <c:pt idx="65">
                  <c:v>359.33333333333331</c:v>
                </c:pt>
                <c:pt idx="66">
                  <c:v>358.66666666666669</c:v>
                </c:pt>
                <c:pt idx="67">
                  <c:v>358.66666666666669</c:v>
                </c:pt>
                <c:pt idx="68">
                  <c:v>356</c:v>
                </c:pt>
                <c:pt idx="69">
                  <c:v>364.16666666666669</c:v>
                </c:pt>
                <c:pt idx="70">
                  <c:v>361.33333333333331</c:v>
                </c:pt>
                <c:pt idx="71">
                  <c:v>358.16666666666669</c:v>
                </c:pt>
                <c:pt idx="72">
                  <c:v>356</c:v>
                </c:pt>
                <c:pt idx="73">
                  <c:v>359.33333333333331</c:v>
                </c:pt>
                <c:pt idx="74">
                  <c:v>355.5</c:v>
                </c:pt>
                <c:pt idx="75">
                  <c:v>359</c:v>
                </c:pt>
                <c:pt idx="76">
                  <c:v>352.66666666666669</c:v>
                </c:pt>
                <c:pt idx="77">
                  <c:v>356.83333333333331</c:v>
                </c:pt>
                <c:pt idx="78">
                  <c:v>363</c:v>
                </c:pt>
                <c:pt idx="79">
                  <c:v>363.16666666666669</c:v>
                </c:pt>
                <c:pt idx="80">
                  <c:v>342.5</c:v>
                </c:pt>
                <c:pt idx="81">
                  <c:v>359.83333333333331</c:v>
                </c:pt>
                <c:pt idx="82">
                  <c:v>357.33333333333331</c:v>
                </c:pt>
                <c:pt idx="83">
                  <c:v>363.66666666666669</c:v>
                </c:pt>
                <c:pt idx="84">
                  <c:v>365.83333333333331</c:v>
                </c:pt>
                <c:pt idx="85">
                  <c:v>358</c:v>
                </c:pt>
                <c:pt idx="86">
                  <c:v>355.66666666666669</c:v>
                </c:pt>
                <c:pt idx="87">
                  <c:v>344.33333333333331</c:v>
                </c:pt>
                <c:pt idx="88">
                  <c:v>353.66666666666669</c:v>
                </c:pt>
                <c:pt idx="89">
                  <c:v>359.33333333333331</c:v>
                </c:pt>
                <c:pt idx="90">
                  <c:v>357.83333333333331</c:v>
                </c:pt>
                <c:pt idx="91">
                  <c:v>361.5</c:v>
                </c:pt>
                <c:pt idx="92">
                  <c:v>365.16666666666669</c:v>
                </c:pt>
                <c:pt idx="93">
                  <c:v>360.33333333333331</c:v>
                </c:pt>
                <c:pt idx="94">
                  <c:v>351.16666666666669</c:v>
                </c:pt>
                <c:pt idx="95">
                  <c:v>351.5</c:v>
                </c:pt>
                <c:pt idx="96">
                  <c:v>364.83333333333331</c:v>
                </c:pt>
                <c:pt idx="97">
                  <c:v>358.5</c:v>
                </c:pt>
                <c:pt idx="98">
                  <c:v>357.16666666666669</c:v>
                </c:pt>
                <c:pt idx="99">
                  <c:v>364.83333333333331</c:v>
                </c:pt>
                <c:pt idx="100">
                  <c:v>359.83333333333331</c:v>
                </c:pt>
                <c:pt idx="101">
                  <c:v>323.33333333333331</c:v>
                </c:pt>
                <c:pt idx="102">
                  <c:v>319.16666666666669</c:v>
                </c:pt>
                <c:pt idx="103">
                  <c:v>328.16666666666669</c:v>
                </c:pt>
                <c:pt idx="104">
                  <c:v>318.66666666666669</c:v>
                </c:pt>
                <c:pt idx="105">
                  <c:v>307.5</c:v>
                </c:pt>
                <c:pt idx="106">
                  <c:v>320.16666666666669</c:v>
                </c:pt>
                <c:pt idx="107">
                  <c:v>322.66666666666669</c:v>
                </c:pt>
                <c:pt idx="108">
                  <c:v>314</c:v>
                </c:pt>
                <c:pt idx="109">
                  <c:v>320.33333333333331</c:v>
                </c:pt>
                <c:pt idx="110">
                  <c:v>305.5</c:v>
                </c:pt>
                <c:pt idx="111">
                  <c:v>321.16666666666669</c:v>
                </c:pt>
                <c:pt idx="112">
                  <c:v>315.33333333333331</c:v>
                </c:pt>
                <c:pt idx="113">
                  <c:v>306.66666666666669</c:v>
                </c:pt>
                <c:pt idx="114">
                  <c:v>315.33333333333331</c:v>
                </c:pt>
                <c:pt idx="115">
                  <c:v>228.33333333333334</c:v>
                </c:pt>
                <c:pt idx="116">
                  <c:v>234.33333333333334</c:v>
                </c:pt>
                <c:pt idx="117">
                  <c:v>239</c:v>
                </c:pt>
                <c:pt idx="118">
                  <c:v>241.83333333333334</c:v>
                </c:pt>
                <c:pt idx="119">
                  <c:v>235.16666666666666</c:v>
                </c:pt>
                <c:pt idx="120">
                  <c:v>234.16666666666666</c:v>
                </c:pt>
                <c:pt idx="121">
                  <c:v>244.16666666666666</c:v>
                </c:pt>
                <c:pt idx="122">
                  <c:v>242.66666666666666</c:v>
                </c:pt>
                <c:pt idx="123">
                  <c:v>249.83333333333334</c:v>
                </c:pt>
                <c:pt idx="124">
                  <c:v>244.5</c:v>
                </c:pt>
                <c:pt idx="125">
                  <c:v>233.83333333333334</c:v>
                </c:pt>
                <c:pt idx="126">
                  <c:v>233</c:v>
                </c:pt>
                <c:pt idx="127">
                  <c:v>238.83333333333334</c:v>
                </c:pt>
                <c:pt idx="128">
                  <c:v>236.33333333333334</c:v>
                </c:pt>
                <c:pt idx="129">
                  <c:v>228.33333333333334</c:v>
                </c:pt>
                <c:pt idx="130">
                  <c:v>233.66666666666666</c:v>
                </c:pt>
                <c:pt idx="131">
                  <c:v>237</c:v>
                </c:pt>
                <c:pt idx="132">
                  <c:v>236.66666666666666</c:v>
                </c:pt>
                <c:pt idx="133">
                  <c:v>233</c:v>
                </c:pt>
                <c:pt idx="134">
                  <c:v>246.33333333333334</c:v>
                </c:pt>
                <c:pt idx="135">
                  <c:v>238.33333333333334</c:v>
                </c:pt>
                <c:pt idx="136">
                  <c:v>235.83333333333334</c:v>
                </c:pt>
                <c:pt idx="137">
                  <c:v>243</c:v>
                </c:pt>
                <c:pt idx="138">
                  <c:v>241.33333333333334</c:v>
                </c:pt>
                <c:pt idx="139">
                  <c:v>243</c:v>
                </c:pt>
                <c:pt idx="140">
                  <c:v>244.66666666666666</c:v>
                </c:pt>
                <c:pt idx="141">
                  <c:v>238.83333333333334</c:v>
                </c:pt>
                <c:pt idx="142">
                  <c:v>235.66666666666666</c:v>
                </c:pt>
                <c:pt idx="143">
                  <c:v>247.83333333333334</c:v>
                </c:pt>
                <c:pt idx="144">
                  <c:v>251.83333333333334</c:v>
                </c:pt>
                <c:pt idx="145">
                  <c:v>242.16666666666666</c:v>
                </c:pt>
                <c:pt idx="146">
                  <c:v>238.83333333333334</c:v>
                </c:pt>
                <c:pt idx="147">
                  <c:v>240.66666666666666</c:v>
                </c:pt>
                <c:pt idx="148">
                  <c:v>241.33333333333334</c:v>
                </c:pt>
                <c:pt idx="149">
                  <c:v>242.33333333333334</c:v>
                </c:pt>
                <c:pt idx="150">
                  <c:v>241</c:v>
                </c:pt>
                <c:pt idx="151">
                  <c:v>238.5</c:v>
                </c:pt>
                <c:pt idx="152">
                  <c:v>231.33333333333334</c:v>
                </c:pt>
                <c:pt idx="153">
                  <c:v>239.16666666666666</c:v>
                </c:pt>
                <c:pt idx="154">
                  <c:v>232.16666666666666</c:v>
                </c:pt>
                <c:pt idx="155">
                  <c:v>250</c:v>
                </c:pt>
                <c:pt idx="156">
                  <c:v>236.16666666666666</c:v>
                </c:pt>
                <c:pt idx="157">
                  <c:v>240</c:v>
                </c:pt>
                <c:pt idx="158">
                  <c:v>237.16666666666666</c:v>
                </c:pt>
                <c:pt idx="159">
                  <c:v>233.16666666666666</c:v>
                </c:pt>
                <c:pt idx="160">
                  <c:v>226</c:v>
                </c:pt>
                <c:pt idx="161">
                  <c:v>234.16666666666666</c:v>
                </c:pt>
                <c:pt idx="162">
                  <c:v>235.83333333333334</c:v>
                </c:pt>
                <c:pt idx="163">
                  <c:v>236.16666666666666</c:v>
                </c:pt>
                <c:pt idx="164">
                  <c:v>241.16666666666666</c:v>
                </c:pt>
                <c:pt idx="165">
                  <c:v>236.5</c:v>
                </c:pt>
                <c:pt idx="166">
                  <c:v>242.66666666666666</c:v>
                </c:pt>
                <c:pt idx="167">
                  <c:v>232.83333333333334</c:v>
                </c:pt>
                <c:pt idx="168">
                  <c:v>246.83333333333334</c:v>
                </c:pt>
                <c:pt idx="169">
                  <c:v>240.5</c:v>
                </c:pt>
                <c:pt idx="170">
                  <c:v>242.66666666666666</c:v>
                </c:pt>
                <c:pt idx="171">
                  <c:v>238.33333333333334</c:v>
                </c:pt>
                <c:pt idx="172">
                  <c:v>232.33333333333334</c:v>
                </c:pt>
                <c:pt idx="173">
                  <c:v>237.83333333333334</c:v>
                </c:pt>
                <c:pt idx="174">
                  <c:v>235.83333333333334</c:v>
                </c:pt>
                <c:pt idx="175">
                  <c:v>236.83333333333334</c:v>
                </c:pt>
                <c:pt idx="176">
                  <c:v>240.66666666666666</c:v>
                </c:pt>
                <c:pt idx="177">
                  <c:v>247.5</c:v>
                </c:pt>
                <c:pt idx="178">
                  <c:v>235.5</c:v>
                </c:pt>
                <c:pt idx="179">
                  <c:v>244.5</c:v>
                </c:pt>
                <c:pt idx="180">
                  <c:v>143.33333333333334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3D-41DD-B877-AEE177AA508A}"/>
            </c:ext>
          </c:extLst>
        </c:ser>
        <c:ser>
          <c:idx val="5"/>
          <c:order val="5"/>
          <c:tx>
            <c:strRef>
              <c:f>'Figure 2a'!$L$447</c:f>
              <c:strCache>
                <c:ptCount val="1"/>
                <c:pt idx="0">
                  <c:v>pos.K. A2*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'Figure 2a'!$A$448:$A$628</c:f>
              <c:numCache>
                <c:formatCode>0</c:formatCode>
                <c:ptCount val="18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  <c:pt idx="96">
                  <c:v>1440</c:v>
                </c:pt>
                <c:pt idx="97">
                  <c:v>1455</c:v>
                </c:pt>
                <c:pt idx="98">
                  <c:v>1470</c:v>
                </c:pt>
                <c:pt idx="99">
                  <c:v>1485</c:v>
                </c:pt>
                <c:pt idx="100">
                  <c:v>1500</c:v>
                </c:pt>
                <c:pt idx="101">
                  <c:v>1515</c:v>
                </c:pt>
                <c:pt idx="102">
                  <c:v>1530.1</c:v>
                </c:pt>
                <c:pt idx="103">
                  <c:v>1545</c:v>
                </c:pt>
                <c:pt idx="104">
                  <c:v>1560.1</c:v>
                </c:pt>
                <c:pt idx="105">
                  <c:v>1575</c:v>
                </c:pt>
                <c:pt idx="106">
                  <c:v>1590</c:v>
                </c:pt>
                <c:pt idx="107">
                  <c:v>1605.1</c:v>
                </c:pt>
                <c:pt idx="108">
                  <c:v>1620.1</c:v>
                </c:pt>
                <c:pt idx="109">
                  <c:v>1635</c:v>
                </c:pt>
                <c:pt idx="110">
                  <c:v>1650</c:v>
                </c:pt>
                <c:pt idx="111">
                  <c:v>1665</c:v>
                </c:pt>
                <c:pt idx="112">
                  <c:v>1680.1</c:v>
                </c:pt>
                <c:pt idx="113">
                  <c:v>1695</c:v>
                </c:pt>
                <c:pt idx="114">
                  <c:v>1710</c:v>
                </c:pt>
                <c:pt idx="115">
                  <c:v>1725</c:v>
                </c:pt>
                <c:pt idx="116">
                  <c:v>1740.1</c:v>
                </c:pt>
                <c:pt idx="117">
                  <c:v>1755</c:v>
                </c:pt>
                <c:pt idx="118">
                  <c:v>1770.1</c:v>
                </c:pt>
                <c:pt idx="119">
                  <c:v>1785.1</c:v>
                </c:pt>
                <c:pt idx="120">
                  <c:v>1800</c:v>
                </c:pt>
                <c:pt idx="121">
                  <c:v>1815.1</c:v>
                </c:pt>
                <c:pt idx="122">
                  <c:v>1830</c:v>
                </c:pt>
                <c:pt idx="123">
                  <c:v>1845.1</c:v>
                </c:pt>
                <c:pt idx="124">
                  <c:v>1860</c:v>
                </c:pt>
                <c:pt idx="125">
                  <c:v>1875</c:v>
                </c:pt>
                <c:pt idx="126">
                  <c:v>1890</c:v>
                </c:pt>
                <c:pt idx="127">
                  <c:v>1905</c:v>
                </c:pt>
                <c:pt idx="128">
                  <c:v>1920</c:v>
                </c:pt>
                <c:pt idx="129">
                  <c:v>1935</c:v>
                </c:pt>
                <c:pt idx="130">
                  <c:v>1950.1</c:v>
                </c:pt>
                <c:pt idx="131">
                  <c:v>1965.1</c:v>
                </c:pt>
                <c:pt idx="132">
                  <c:v>1980</c:v>
                </c:pt>
                <c:pt idx="133">
                  <c:v>1995.1</c:v>
                </c:pt>
                <c:pt idx="134">
                  <c:v>2010.1</c:v>
                </c:pt>
                <c:pt idx="135">
                  <c:v>2025.1</c:v>
                </c:pt>
                <c:pt idx="136">
                  <c:v>2040</c:v>
                </c:pt>
                <c:pt idx="137">
                  <c:v>2055.1</c:v>
                </c:pt>
                <c:pt idx="138">
                  <c:v>2070.1</c:v>
                </c:pt>
                <c:pt idx="139">
                  <c:v>2085.1</c:v>
                </c:pt>
                <c:pt idx="140">
                  <c:v>2100</c:v>
                </c:pt>
                <c:pt idx="141">
                  <c:v>2115.1</c:v>
                </c:pt>
                <c:pt idx="142">
                  <c:v>2130</c:v>
                </c:pt>
                <c:pt idx="143">
                  <c:v>2145</c:v>
                </c:pt>
                <c:pt idx="144">
                  <c:v>2160</c:v>
                </c:pt>
                <c:pt idx="145">
                  <c:v>2175.1</c:v>
                </c:pt>
                <c:pt idx="146">
                  <c:v>2190.1</c:v>
                </c:pt>
                <c:pt idx="147">
                  <c:v>2205</c:v>
                </c:pt>
                <c:pt idx="148">
                  <c:v>2220.1</c:v>
                </c:pt>
                <c:pt idx="149">
                  <c:v>2235.1</c:v>
                </c:pt>
                <c:pt idx="150">
                  <c:v>2250.1</c:v>
                </c:pt>
                <c:pt idx="151">
                  <c:v>2265</c:v>
                </c:pt>
                <c:pt idx="152">
                  <c:v>2280.1</c:v>
                </c:pt>
                <c:pt idx="153">
                  <c:v>2295.1</c:v>
                </c:pt>
                <c:pt idx="154">
                  <c:v>2310.1</c:v>
                </c:pt>
                <c:pt idx="155">
                  <c:v>2325.1</c:v>
                </c:pt>
                <c:pt idx="156">
                  <c:v>2340.1</c:v>
                </c:pt>
                <c:pt idx="157">
                  <c:v>2355.1</c:v>
                </c:pt>
                <c:pt idx="158">
                  <c:v>2370.1</c:v>
                </c:pt>
                <c:pt idx="159">
                  <c:v>2385.1</c:v>
                </c:pt>
                <c:pt idx="160">
                  <c:v>2400.1</c:v>
                </c:pt>
                <c:pt idx="161">
                  <c:v>2415.1</c:v>
                </c:pt>
                <c:pt idx="162">
                  <c:v>2430.1</c:v>
                </c:pt>
                <c:pt idx="163">
                  <c:v>2445.1</c:v>
                </c:pt>
                <c:pt idx="164">
                  <c:v>2460.1</c:v>
                </c:pt>
                <c:pt idx="165">
                  <c:v>2475.1</c:v>
                </c:pt>
                <c:pt idx="166">
                  <c:v>2490.1</c:v>
                </c:pt>
                <c:pt idx="167">
                  <c:v>2505.1</c:v>
                </c:pt>
                <c:pt idx="168">
                  <c:v>2520.1</c:v>
                </c:pt>
                <c:pt idx="169">
                  <c:v>2535.1</c:v>
                </c:pt>
                <c:pt idx="170">
                  <c:v>2550.1</c:v>
                </c:pt>
                <c:pt idx="171">
                  <c:v>2565.1</c:v>
                </c:pt>
                <c:pt idx="172">
                  <c:v>2580.1</c:v>
                </c:pt>
                <c:pt idx="173">
                  <c:v>2595.1</c:v>
                </c:pt>
                <c:pt idx="174">
                  <c:v>2610.1</c:v>
                </c:pt>
                <c:pt idx="175">
                  <c:v>2625.1</c:v>
                </c:pt>
                <c:pt idx="176">
                  <c:v>2640.1</c:v>
                </c:pt>
                <c:pt idx="177">
                  <c:v>2655.1</c:v>
                </c:pt>
                <c:pt idx="178">
                  <c:v>2670.1</c:v>
                </c:pt>
                <c:pt idx="179">
                  <c:v>2685.1</c:v>
                </c:pt>
                <c:pt idx="180">
                  <c:v>2700.1</c:v>
                </c:pt>
              </c:numCache>
            </c:numRef>
          </c:xVal>
          <c:yVal>
            <c:numRef>
              <c:f>'Figure 2a'!$L$448:$L$628</c:f>
              <c:numCache>
                <c:formatCode>0</c:formatCode>
                <c:ptCount val="181"/>
                <c:pt idx="0">
                  <c:v>5663.666666666667</c:v>
                </c:pt>
                <c:pt idx="1">
                  <c:v>6242.833333333333</c:v>
                </c:pt>
                <c:pt idx="2">
                  <c:v>6677.5</c:v>
                </c:pt>
                <c:pt idx="3">
                  <c:v>7116.666666666667</c:v>
                </c:pt>
                <c:pt idx="4">
                  <c:v>7474.666666666667</c:v>
                </c:pt>
                <c:pt idx="5">
                  <c:v>7774.666666666667</c:v>
                </c:pt>
                <c:pt idx="6">
                  <c:v>8035.666666666667</c:v>
                </c:pt>
                <c:pt idx="7">
                  <c:v>8271.6666666666661</c:v>
                </c:pt>
                <c:pt idx="8">
                  <c:v>8413</c:v>
                </c:pt>
                <c:pt idx="9">
                  <c:v>8620.6666666666661</c:v>
                </c:pt>
                <c:pt idx="10">
                  <c:v>8783.5</c:v>
                </c:pt>
                <c:pt idx="11">
                  <c:v>8999.1666666666661</c:v>
                </c:pt>
                <c:pt idx="12">
                  <c:v>9241.8333333333339</c:v>
                </c:pt>
                <c:pt idx="13">
                  <c:v>9452.8333333333339</c:v>
                </c:pt>
                <c:pt idx="14">
                  <c:v>9651.8333333333339</c:v>
                </c:pt>
                <c:pt idx="15">
                  <c:v>9868.6666666666661</c:v>
                </c:pt>
                <c:pt idx="16">
                  <c:v>10054.333333333334</c:v>
                </c:pt>
                <c:pt idx="17">
                  <c:v>10180.666666666666</c:v>
                </c:pt>
                <c:pt idx="18">
                  <c:v>10323.333333333334</c:v>
                </c:pt>
                <c:pt idx="19">
                  <c:v>10496.666666666666</c:v>
                </c:pt>
                <c:pt idx="20">
                  <c:v>10628.833333333334</c:v>
                </c:pt>
                <c:pt idx="21">
                  <c:v>10731.666666666666</c:v>
                </c:pt>
                <c:pt idx="22">
                  <c:v>10833.166666666666</c:v>
                </c:pt>
                <c:pt idx="23">
                  <c:v>10959.5</c:v>
                </c:pt>
                <c:pt idx="24">
                  <c:v>11102.666666666666</c:v>
                </c:pt>
                <c:pt idx="25">
                  <c:v>11249.333333333334</c:v>
                </c:pt>
                <c:pt idx="26">
                  <c:v>11323.833333333334</c:v>
                </c:pt>
                <c:pt idx="27">
                  <c:v>11453.5</c:v>
                </c:pt>
                <c:pt idx="28">
                  <c:v>11591.166666666666</c:v>
                </c:pt>
                <c:pt idx="29">
                  <c:v>11700.5</c:v>
                </c:pt>
                <c:pt idx="30">
                  <c:v>11827.5</c:v>
                </c:pt>
                <c:pt idx="31">
                  <c:v>11927.833333333334</c:v>
                </c:pt>
                <c:pt idx="32">
                  <c:v>12042.333333333334</c:v>
                </c:pt>
                <c:pt idx="33">
                  <c:v>12155.333333333334</c:v>
                </c:pt>
                <c:pt idx="34">
                  <c:v>12276.833333333334</c:v>
                </c:pt>
                <c:pt idx="35">
                  <c:v>12345.666666666666</c:v>
                </c:pt>
                <c:pt idx="36">
                  <c:v>12473.5</c:v>
                </c:pt>
                <c:pt idx="37">
                  <c:v>12588</c:v>
                </c:pt>
                <c:pt idx="38">
                  <c:v>12657.5</c:v>
                </c:pt>
                <c:pt idx="39">
                  <c:v>12745</c:v>
                </c:pt>
                <c:pt idx="40">
                  <c:v>12890.166666666666</c:v>
                </c:pt>
                <c:pt idx="41">
                  <c:v>12972.666666666666</c:v>
                </c:pt>
                <c:pt idx="42">
                  <c:v>13064.333333333334</c:v>
                </c:pt>
                <c:pt idx="43">
                  <c:v>13131.333333333334</c:v>
                </c:pt>
                <c:pt idx="44">
                  <c:v>13274</c:v>
                </c:pt>
                <c:pt idx="45">
                  <c:v>13372.5</c:v>
                </c:pt>
                <c:pt idx="46">
                  <c:v>13460.166666666666</c:v>
                </c:pt>
                <c:pt idx="47">
                  <c:v>13492.166666666666</c:v>
                </c:pt>
                <c:pt idx="48">
                  <c:v>13584.666666666666</c:v>
                </c:pt>
                <c:pt idx="49">
                  <c:v>13667.166666666666</c:v>
                </c:pt>
                <c:pt idx="50">
                  <c:v>13741.833333333334</c:v>
                </c:pt>
                <c:pt idx="51">
                  <c:v>13842.833333333334</c:v>
                </c:pt>
                <c:pt idx="52">
                  <c:v>13900.166666666666</c:v>
                </c:pt>
                <c:pt idx="53">
                  <c:v>14012.333333333334</c:v>
                </c:pt>
                <c:pt idx="54">
                  <c:v>14063.333333333334</c:v>
                </c:pt>
                <c:pt idx="55">
                  <c:v>14150.333333333334</c:v>
                </c:pt>
                <c:pt idx="56">
                  <c:v>14208.166666666666</c:v>
                </c:pt>
                <c:pt idx="57">
                  <c:v>14324.833333333334</c:v>
                </c:pt>
                <c:pt idx="58">
                  <c:v>14375.666666666666</c:v>
                </c:pt>
                <c:pt idx="59">
                  <c:v>14454.5</c:v>
                </c:pt>
                <c:pt idx="60">
                  <c:v>14491.833333333334</c:v>
                </c:pt>
                <c:pt idx="61">
                  <c:v>14549.5</c:v>
                </c:pt>
                <c:pt idx="62">
                  <c:v>14617.166666666666</c:v>
                </c:pt>
                <c:pt idx="63">
                  <c:v>14696.333333333334</c:v>
                </c:pt>
                <c:pt idx="64">
                  <c:v>14723.666666666666</c:v>
                </c:pt>
                <c:pt idx="65">
                  <c:v>14804.333333333334</c:v>
                </c:pt>
                <c:pt idx="66">
                  <c:v>14881.333333333334</c:v>
                </c:pt>
                <c:pt idx="67">
                  <c:v>14940.333333333334</c:v>
                </c:pt>
                <c:pt idx="68">
                  <c:v>14992.666666666666</c:v>
                </c:pt>
                <c:pt idx="69">
                  <c:v>15025.833333333334</c:v>
                </c:pt>
                <c:pt idx="70">
                  <c:v>15096.666666666666</c:v>
                </c:pt>
                <c:pt idx="71">
                  <c:v>15167.833333333334</c:v>
                </c:pt>
                <c:pt idx="72">
                  <c:v>15213.666666666666</c:v>
                </c:pt>
                <c:pt idx="73">
                  <c:v>15290.333333333334</c:v>
                </c:pt>
                <c:pt idx="74">
                  <c:v>15328.5</c:v>
                </c:pt>
                <c:pt idx="75">
                  <c:v>15391.666666666666</c:v>
                </c:pt>
                <c:pt idx="76">
                  <c:v>15428.333333333334</c:v>
                </c:pt>
                <c:pt idx="77">
                  <c:v>15438.5</c:v>
                </c:pt>
                <c:pt idx="78">
                  <c:v>15546</c:v>
                </c:pt>
                <c:pt idx="79">
                  <c:v>15613.166666666666</c:v>
                </c:pt>
                <c:pt idx="80">
                  <c:v>15596.833333333334</c:v>
                </c:pt>
                <c:pt idx="81">
                  <c:v>15708.833333333334</c:v>
                </c:pt>
                <c:pt idx="82">
                  <c:v>15758</c:v>
                </c:pt>
                <c:pt idx="83">
                  <c:v>15842</c:v>
                </c:pt>
                <c:pt idx="84">
                  <c:v>15883.833333333334</c:v>
                </c:pt>
                <c:pt idx="85">
                  <c:v>15904.333333333334</c:v>
                </c:pt>
                <c:pt idx="86">
                  <c:v>15960</c:v>
                </c:pt>
                <c:pt idx="87">
                  <c:v>16040</c:v>
                </c:pt>
                <c:pt idx="88">
                  <c:v>16014.666666666666</c:v>
                </c:pt>
                <c:pt idx="89">
                  <c:v>16075.333333333334</c:v>
                </c:pt>
                <c:pt idx="90">
                  <c:v>16104.166666666666</c:v>
                </c:pt>
                <c:pt idx="91">
                  <c:v>16178.5</c:v>
                </c:pt>
                <c:pt idx="92">
                  <c:v>16217.5</c:v>
                </c:pt>
                <c:pt idx="93">
                  <c:v>16310.666666666666</c:v>
                </c:pt>
                <c:pt idx="94">
                  <c:v>16290.166666666666</c:v>
                </c:pt>
                <c:pt idx="95">
                  <c:v>16304.166666666666</c:v>
                </c:pt>
                <c:pt idx="96">
                  <c:v>16393.833333333332</c:v>
                </c:pt>
                <c:pt idx="97">
                  <c:v>16414.833333333332</c:v>
                </c:pt>
                <c:pt idx="98">
                  <c:v>16476.166666666668</c:v>
                </c:pt>
                <c:pt idx="99">
                  <c:v>16482.5</c:v>
                </c:pt>
                <c:pt idx="100">
                  <c:v>16569.166666666668</c:v>
                </c:pt>
                <c:pt idx="101">
                  <c:v>16620.333333333332</c:v>
                </c:pt>
                <c:pt idx="102">
                  <c:v>16671.833333333332</c:v>
                </c:pt>
                <c:pt idx="103">
                  <c:v>16658.5</c:v>
                </c:pt>
                <c:pt idx="104">
                  <c:v>16713.666666666668</c:v>
                </c:pt>
                <c:pt idx="105">
                  <c:v>16710.5</c:v>
                </c:pt>
                <c:pt idx="106">
                  <c:v>16819.166666666668</c:v>
                </c:pt>
                <c:pt idx="107">
                  <c:v>16830.666666666668</c:v>
                </c:pt>
                <c:pt idx="108">
                  <c:v>16841.666666666668</c:v>
                </c:pt>
                <c:pt idx="109">
                  <c:v>16940</c:v>
                </c:pt>
                <c:pt idx="110">
                  <c:v>16980.166666666668</c:v>
                </c:pt>
                <c:pt idx="111">
                  <c:v>17010.5</c:v>
                </c:pt>
                <c:pt idx="112">
                  <c:v>16994.333333333332</c:v>
                </c:pt>
                <c:pt idx="113">
                  <c:v>17023.666666666668</c:v>
                </c:pt>
                <c:pt idx="114">
                  <c:v>17069.333333333332</c:v>
                </c:pt>
                <c:pt idx="115">
                  <c:v>17118.333333333332</c:v>
                </c:pt>
                <c:pt idx="116">
                  <c:v>17118.333333333332</c:v>
                </c:pt>
                <c:pt idx="117">
                  <c:v>17111.333333333332</c:v>
                </c:pt>
                <c:pt idx="118">
                  <c:v>17216.5</c:v>
                </c:pt>
                <c:pt idx="119">
                  <c:v>17280.5</c:v>
                </c:pt>
                <c:pt idx="120">
                  <c:v>17324.5</c:v>
                </c:pt>
                <c:pt idx="121">
                  <c:v>17319.166666666668</c:v>
                </c:pt>
                <c:pt idx="122">
                  <c:v>17316.333333333332</c:v>
                </c:pt>
                <c:pt idx="123">
                  <c:v>17366.5</c:v>
                </c:pt>
                <c:pt idx="124">
                  <c:v>17382.166666666668</c:v>
                </c:pt>
                <c:pt idx="125">
                  <c:v>17455.833333333332</c:v>
                </c:pt>
                <c:pt idx="126">
                  <c:v>17475</c:v>
                </c:pt>
                <c:pt idx="127">
                  <c:v>17487.833333333332</c:v>
                </c:pt>
                <c:pt idx="128">
                  <c:v>17517</c:v>
                </c:pt>
                <c:pt idx="129">
                  <c:v>17530.333333333332</c:v>
                </c:pt>
                <c:pt idx="130">
                  <c:v>17584.333333333332</c:v>
                </c:pt>
                <c:pt idx="131">
                  <c:v>17585.333333333332</c:v>
                </c:pt>
                <c:pt idx="132">
                  <c:v>17595</c:v>
                </c:pt>
                <c:pt idx="133">
                  <c:v>17624.333333333332</c:v>
                </c:pt>
                <c:pt idx="134">
                  <c:v>17680.666666666668</c:v>
                </c:pt>
                <c:pt idx="135">
                  <c:v>17685.666666666668</c:v>
                </c:pt>
                <c:pt idx="136">
                  <c:v>17759.5</c:v>
                </c:pt>
                <c:pt idx="137">
                  <c:v>17744.666666666668</c:v>
                </c:pt>
                <c:pt idx="138">
                  <c:v>17790.333333333332</c:v>
                </c:pt>
                <c:pt idx="139">
                  <c:v>17845</c:v>
                </c:pt>
                <c:pt idx="140">
                  <c:v>17882.666666666668</c:v>
                </c:pt>
                <c:pt idx="141">
                  <c:v>17850.166666666668</c:v>
                </c:pt>
                <c:pt idx="142">
                  <c:v>17845.333333333332</c:v>
                </c:pt>
                <c:pt idx="143">
                  <c:v>17875.833333333332</c:v>
                </c:pt>
                <c:pt idx="144">
                  <c:v>17938.166666666668</c:v>
                </c:pt>
                <c:pt idx="145">
                  <c:v>17959.833333333332</c:v>
                </c:pt>
                <c:pt idx="146">
                  <c:v>17957.833333333332</c:v>
                </c:pt>
                <c:pt idx="147">
                  <c:v>18004.666666666668</c:v>
                </c:pt>
                <c:pt idx="148">
                  <c:v>18030.333333333332</c:v>
                </c:pt>
                <c:pt idx="149">
                  <c:v>18043.666666666668</c:v>
                </c:pt>
                <c:pt idx="150">
                  <c:v>18090</c:v>
                </c:pt>
                <c:pt idx="151">
                  <c:v>18097.5</c:v>
                </c:pt>
                <c:pt idx="152">
                  <c:v>18123.666666666668</c:v>
                </c:pt>
                <c:pt idx="153">
                  <c:v>18188.5</c:v>
                </c:pt>
                <c:pt idx="154">
                  <c:v>18223.166666666668</c:v>
                </c:pt>
                <c:pt idx="155">
                  <c:v>18167.666666666668</c:v>
                </c:pt>
                <c:pt idx="156">
                  <c:v>18198.5</c:v>
                </c:pt>
                <c:pt idx="157">
                  <c:v>18246.333333333332</c:v>
                </c:pt>
                <c:pt idx="158">
                  <c:v>18277.166666666668</c:v>
                </c:pt>
                <c:pt idx="159">
                  <c:v>18297.833333333332</c:v>
                </c:pt>
                <c:pt idx="160">
                  <c:v>18294</c:v>
                </c:pt>
                <c:pt idx="161">
                  <c:v>18305.833333333332</c:v>
                </c:pt>
                <c:pt idx="162">
                  <c:v>18328.5</c:v>
                </c:pt>
                <c:pt idx="163">
                  <c:v>18374.833333333332</c:v>
                </c:pt>
                <c:pt idx="164">
                  <c:v>18398.833333333332</c:v>
                </c:pt>
                <c:pt idx="165">
                  <c:v>18388.166666666668</c:v>
                </c:pt>
                <c:pt idx="166">
                  <c:v>18422</c:v>
                </c:pt>
                <c:pt idx="167">
                  <c:v>18457.833333333332</c:v>
                </c:pt>
                <c:pt idx="168">
                  <c:v>18471.166666666668</c:v>
                </c:pt>
                <c:pt idx="169">
                  <c:v>18473.833333333332</c:v>
                </c:pt>
                <c:pt idx="170">
                  <c:v>18486</c:v>
                </c:pt>
                <c:pt idx="171">
                  <c:v>18510</c:v>
                </c:pt>
                <c:pt idx="172">
                  <c:v>18544</c:v>
                </c:pt>
                <c:pt idx="173">
                  <c:v>18546.5</c:v>
                </c:pt>
                <c:pt idx="174">
                  <c:v>18568.166666666668</c:v>
                </c:pt>
                <c:pt idx="175">
                  <c:v>18558.166666666668</c:v>
                </c:pt>
                <c:pt idx="176">
                  <c:v>18592.666666666668</c:v>
                </c:pt>
                <c:pt idx="177">
                  <c:v>18619.5</c:v>
                </c:pt>
                <c:pt idx="178">
                  <c:v>18583.833333333332</c:v>
                </c:pt>
                <c:pt idx="179">
                  <c:v>18633.833333333332</c:v>
                </c:pt>
                <c:pt idx="180">
                  <c:v>18621.666666666668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3D-41DD-B877-AEE177AA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147520"/>
        <c:axId val="333157888"/>
      </c:scatterChart>
      <c:valAx>
        <c:axId val="33314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 [s]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33157888"/>
        <c:crosses val="autoZero"/>
        <c:crossBetween val="midCat"/>
      </c:valAx>
      <c:valAx>
        <c:axId val="3331578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Fluoreszenz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33147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61890033623091E-2"/>
          <c:y val="4.9140929449737546E-2"/>
          <c:w val="0.91138614611062907"/>
          <c:h val="0.84815859493195778"/>
        </c:manualLayout>
      </c:layout>
      <c:scatterChart>
        <c:scatterStyle val="smoothMarker"/>
        <c:varyColors val="0"/>
        <c:ser>
          <c:idx val="0"/>
          <c:order val="0"/>
          <c:tx>
            <c:v>PlbF (PLA1)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2a'!$Q$448:$Q$470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4.1484807918200843</c:v>
                  </c:pt>
                  <c:pt idx="2">
                    <c:v>12.458543271439005</c:v>
                  </c:pt>
                  <c:pt idx="3">
                    <c:v>16.778158730220447</c:v>
                  </c:pt>
                  <c:pt idx="4">
                    <c:v>19.772418913879672</c:v>
                  </c:pt>
                  <c:pt idx="5">
                    <c:v>24.057543979012653</c:v>
                  </c:pt>
                  <c:pt idx="6">
                    <c:v>28.032000030298377</c:v>
                  </c:pt>
                  <c:pt idx="7">
                    <c:v>30.767003329942835</c:v>
                  </c:pt>
                  <c:pt idx="8">
                    <c:v>33.281230831359302</c:v>
                  </c:pt>
                  <c:pt idx="9">
                    <c:v>37.135533591068167</c:v>
                  </c:pt>
                  <c:pt idx="10">
                    <c:v>38.322651019234925</c:v>
                  </c:pt>
                  <c:pt idx="11">
                    <c:v>39.960183254514</c:v>
                  </c:pt>
                  <c:pt idx="12">
                    <c:v>44.844808707914162</c:v>
                  </c:pt>
                  <c:pt idx="13">
                    <c:v>49.013554154098912</c:v>
                  </c:pt>
                  <c:pt idx="14">
                    <c:v>49.320577555439023</c:v>
                  </c:pt>
                  <c:pt idx="15">
                    <c:v>53.542874787719832</c:v>
                  </c:pt>
                  <c:pt idx="16">
                    <c:v>54.582629704448465</c:v>
                  </c:pt>
                  <c:pt idx="17">
                    <c:v>56.511046369169414</c:v>
                  </c:pt>
                  <c:pt idx="18">
                    <c:v>59.678421667307724</c:v>
                  </c:pt>
                  <c:pt idx="19">
                    <c:v>61.928005824914699</c:v>
                  </c:pt>
                  <c:pt idx="20">
                    <c:v>65.678137231249295</c:v>
                  </c:pt>
                  <c:pt idx="21">
                    <c:v>63.141609804025116</c:v>
                  </c:pt>
                  <c:pt idx="22">
                    <c:v>69.31090156473843</c:v>
                  </c:pt>
                </c:numCache>
              </c:numRef>
            </c:plus>
            <c:minus>
              <c:numRef>
                <c:f>'Figure 2a'!$Q$448:$Q$470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4.1484807918200843</c:v>
                  </c:pt>
                  <c:pt idx="2">
                    <c:v>12.458543271439005</c:v>
                  </c:pt>
                  <c:pt idx="3">
                    <c:v>16.778158730220447</c:v>
                  </c:pt>
                  <c:pt idx="4">
                    <c:v>19.772418913879672</c:v>
                  </c:pt>
                  <c:pt idx="5">
                    <c:v>24.057543979012653</c:v>
                  </c:pt>
                  <c:pt idx="6">
                    <c:v>28.032000030298377</c:v>
                  </c:pt>
                  <c:pt idx="7">
                    <c:v>30.767003329942835</c:v>
                  </c:pt>
                  <c:pt idx="8">
                    <c:v>33.281230831359302</c:v>
                  </c:pt>
                  <c:pt idx="9">
                    <c:v>37.135533591068167</c:v>
                  </c:pt>
                  <c:pt idx="10">
                    <c:v>38.322651019234925</c:v>
                  </c:pt>
                  <c:pt idx="11">
                    <c:v>39.960183254514</c:v>
                  </c:pt>
                  <c:pt idx="12">
                    <c:v>44.844808707914162</c:v>
                  </c:pt>
                  <c:pt idx="13">
                    <c:v>49.013554154098912</c:v>
                  </c:pt>
                  <c:pt idx="14">
                    <c:v>49.320577555439023</c:v>
                  </c:pt>
                  <c:pt idx="15">
                    <c:v>53.542874787719832</c:v>
                  </c:pt>
                  <c:pt idx="16">
                    <c:v>54.582629704448465</c:v>
                  </c:pt>
                  <c:pt idx="17">
                    <c:v>56.511046369169414</c:v>
                  </c:pt>
                  <c:pt idx="18">
                    <c:v>59.678421667307724</c:v>
                  </c:pt>
                  <c:pt idx="19">
                    <c:v>61.928005824914699</c:v>
                  </c:pt>
                  <c:pt idx="20">
                    <c:v>65.678137231249295</c:v>
                  </c:pt>
                  <c:pt idx="21">
                    <c:v>63.141609804025116</c:v>
                  </c:pt>
                  <c:pt idx="22">
                    <c:v>69.31090156473843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2a'!$P$448:$P$470</c:f>
              <c:numCache>
                <c:formatCode>0</c:formatCode>
                <c:ptCount val="23"/>
                <c:pt idx="0">
                  <c:v>0</c:v>
                </c:pt>
                <c:pt idx="1">
                  <c:v>33.166666666666742</c:v>
                </c:pt>
                <c:pt idx="2">
                  <c:v>101.5</c:v>
                </c:pt>
                <c:pt idx="3">
                  <c:v>131.5</c:v>
                </c:pt>
                <c:pt idx="4">
                  <c:v>156.83333333333348</c:v>
                </c:pt>
                <c:pt idx="5">
                  <c:v>189.33333333333348</c:v>
                </c:pt>
                <c:pt idx="6">
                  <c:v>224.33333333333348</c:v>
                </c:pt>
                <c:pt idx="7">
                  <c:v>250</c:v>
                </c:pt>
                <c:pt idx="8">
                  <c:v>275.83333333333348</c:v>
                </c:pt>
                <c:pt idx="9">
                  <c:v>309</c:v>
                </c:pt>
                <c:pt idx="10">
                  <c:v>326.83333333333348</c:v>
                </c:pt>
                <c:pt idx="11">
                  <c:v>346.16666666666674</c:v>
                </c:pt>
                <c:pt idx="12">
                  <c:v>380.33333333333348</c:v>
                </c:pt>
                <c:pt idx="13">
                  <c:v>404.16666666666674</c:v>
                </c:pt>
                <c:pt idx="14">
                  <c:v>428</c:v>
                </c:pt>
                <c:pt idx="15">
                  <c:v>442.16666666666674</c:v>
                </c:pt>
                <c:pt idx="16">
                  <c:v>472.83333333333348</c:v>
                </c:pt>
                <c:pt idx="17">
                  <c:v>492.66666666666674</c:v>
                </c:pt>
                <c:pt idx="18">
                  <c:v>516.5</c:v>
                </c:pt>
                <c:pt idx="19">
                  <c:v>534.16666666666674</c:v>
                </c:pt>
                <c:pt idx="20">
                  <c:v>555</c:v>
                </c:pt>
                <c:pt idx="21">
                  <c:v>577.16666666666674</c:v>
                </c:pt>
                <c:pt idx="22">
                  <c:v>607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0F-4DAC-87D6-511901A279FE}"/>
            </c:ext>
          </c:extLst>
        </c:ser>
        <c:ser>
          <c:idx val="1"/>
          <c:order val="1"/>
          <c:tx>
            <c:v>+ control (PLA1)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2a'!$S$448:$S$470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88.35165245413873</c:v>
                  </c:pt>
                  <c:pt idx="2">
                    <c:v>129.94641419245363</c:v>
                  </c:pt>
                  <c:pt idx="3">
                    <c:v>171.73357176188071</c:v>
                  </c:pt>
                  <c:pt idx="4">
                    <c:v>195.73223806881012</c:v>
                  </c:pt>
                  <c:pt idx="5">
                    <c:v>227.03203138359515</c:v>
                  </c:pt>
                  <c:pt idx="6">
                    <c:v>254.7283766658673</c:v>
                  </c:pt>
                  <c:pt idx="7">
                    <c:v>282.08137675278533</c:v>
                  </c:pt>
                  <c:pt idx="8">
                    <c:v>289.10676307417879</c:v>
                  </c:pt>
                  <c:pt idx="9">
                    <c:v>298.03641695655597</c:v>
                  </c:pt>
                  <c:pt idx="10">
                    <c:v>289.33836702532722</c:v>
                  </c:pt>
                  <c:pt idx="11">
                    <c:v>278.06745830385302</c:v>
                  </c:pt>
                  <c:pt idx="12">
                    <c:v>280.6303279528679</c:v>
                  </c:pt>
                  <c:pt idx="13">
                    <c:v>266.76827247939127</c:v>
                  </c:pt>
                  <c:pt idx="14">
                    <c:v>255.93892879595276</c:v>
                  </c:pt>
                  <c:pt idx="15">
                    <c:v>264.96044746608328</c:v>
                  </c:pt>
                  <c:pt idx="16">
                    <c:v>268.1908179560491</c:v>
                  </c:pt>
                  <c:pt idx="17">
                    <c:v>279.78088914210412</c:v>
                  </c:pt>
                  <c:pt idx="18">
                    <c:v>267.97025345653225</c:v>
                  </c:pt>
                  <c:pt idx="19">
                    <c:v>272.38824604352982</c:v>
                  </c:pt>
                  <c:pt idx="20">
                    <c:v>271.48880314294064</c:v>
                  </c:pt>
                  <c:pt idx="21">
                    <c:v>278.65002050521628</c:v>
                  </c:pt>
                  <c:pt idx="22">
                    <c:v>271.27088105944023</c:v>
                  </c:pt>
                </c:numCache>
              </c:numRef>
            </c:plus>
            <c:minus>
              <c:numRef>
                <c:f>'Figure 2a'!$S$448:$S$470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88.35165245413873</c:v>
                  </c:pt>
                  <c:pt idx="2">
                    <c:v>129.94641419245363</c:v>
                  </c:pt>
                  <c:pt idx="3">
                    <c:v>171.73357176188071</c:v>
                  </c:pt>
                  <c:pt idx="4">
                    <c:v>195.73223806881012</c:v>
                  </c:pt>
                  <c:pt idx="5">
                    <c:v>227.03203138359515</c:v>
                  </c:pt>
                  <c:pt idx="6">
                    <c:v>254.7283766658673</c:v>
                  </c:pt>
                  <c:pt idx="7">
                    <c:v>282.08137675278533</c:v>
                  </c:pt>
                  <c:pt idx="8">
                    <c:v>289.10676307417879</c:v>
                  </c:pt>
                  <c:pt idx="9">
                    <c:v>298.03641695655597</c:v>
                  </c:pt>
                  <c:pt idx="10">
                    <c:v>289.33836702532722</c:v>
                  </c:pt>
                  <c:pt idx="11">
                    <c:v>278.06745830385302</c:v>
                  </c:pt>
                  <c:pt idx="12">
                    <c:v>280.6303279528679</c:v>
                  </c:pt>
                  <c:pt idx="13">
                    <c:v>266.76827247939127</c:v>
                  </c:pt>
                  <c:pt idx="14">
                    <c:v>255.93892879595276</c:v>
                  </c:pt>
                  <c:pt idx="15">
                    <c:v>264.96044746608328</c:v>
                  </c:pt>
                  <c:pt idx="16">
                    <c:v>268.1908179560491</c:v>
                  </c:pt>
                  <c:pt idx="17">
                    <c:v>279.78088914210412</c:v>
                  </c:pt>
                  <c:pt idx="18">
                    <c:v>267.97025345653225</c:v>
                  </c:pt>
                  <c:pt idx="19">
                    <c:v>272.38824604352982</c:v>
                  </c:pt>
                  <c:pt idx="20">
                    <c:v>271.48880314294064</c:v>
                  </c:pt>
                  <c:pt idx="21">
                    <c:v>278.65002050521628</c:v>
                  </c:pt>
                  <c:pt idx="22">
                    <c:v>271.27088105944023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2a'!$R$448:$R$470</c:f>
              <c:numCache>
                <c:formatCode>0</c:formatCode>
                <c:ptCount val="23"/>
                <c:pt idx="0">
                  <c:v>0</c:v>
                </c:pt>
                <c:pt idx="1">
                  <c:v>98.333333333333343</c:v>
                </c:pt>
                <c:pt idx="2">
                  <c:v>190.83333333333331</c:v>
                </c:pt>
                <c:pt idx="3">
                  <c:v>286.83333333333331</c:v>
                </c:pt>
                <c:pt idx="4">
                  <c:v>364.83333333333331</c:v>
                </c:pt>
                <c:pt idx="5">
                  <c:v>459.33333333333337</c:v>
                </c:pt>
                <c:pt idx="6">
                  <c:v>550.5</c:v>
                </c:pt>
                <c:pt idx="7">
                  <c:v>622</c:v>
                </c:pt>
                <c:pt idx="8">
                  <c:v>701</c:v>
                </c:pt>
                <c:pt idx="9">
                  <c:v>782.16666666666663</c:v>
                </c:pt>
                <c:pt idx="10">
                  <c:v>849</c:v>
                </c:pt>
                <c:pt idx="11">
                  <c:v>917.5</c:v>
                </c:pt>
                <c:pt idx="12">
                  <c:v>990.66666666666674</c:v>
                </c:pt>
                <c:pt idx="13">
                  <c:v>1046.6666666666667</c:v>
                </c:pt>
                <c:pt idx="14">
                  <c:v>1114.1666666666667</c:v>
                </c:pt>
                <c:pt idx="15">
                  <c:v>1181.6666666666667</c:v>
                </c:pt>
                <c:pt idx="16">
                  <c:v>1245.3333333333333</c:v>
                </c:pt>
                <c:pt idx="17">
                  <c:v>1313.8333333333333</c:v>
                </c:pt>
                <c:pt idx="18">
                  <c:v>1365.6666666666667</c:v>
                </c:pt>
                <c:pt idx="19">
                  <c:v>1432.1666666666667</c:v>
                </c:pt>
                <c:pt idx="20">
                  <c:v>1480.3333333333333</c:v>
                </c:pt>
                <c:pt idx="21">
                  <c:v>1540.6666666666667</c:v>
                </c:pt>
                <c:pt idx="22">
                  <c:v>1588.5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0F-4DAC-87D6-511901A279FE}"/>
            </c:ext>
          </c:extLst>
        </c:ser>
        <c:ser>
          <c:idx val="2"/>
          <c:order val="2"/>
          <c:tx>
            <c:v>PlbF (PLA2-PC)</c:v>
          </c:tx>
          <c:spPr>
            <a:ln w="1905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2a'!$U$448:$U$470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</c:numCache>
              </c:numRef>
            </c:plus>
            <c:minus>
              <c:numRef>
                <c:f>'Figure 2a'!$U$448:$U$470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2a'!$T$448:$T$470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0F-4DAC-87D6-511901A279FE}"/>
            </c:ext>
          </c:extLst>
        </c:ser>
        <c:ser>
          <c:idx val="3"/>
          <c:order val="3"/>
          <c:tx>
            <c:v>+ control (PLA2-PC)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2a'!$W$448:$W$470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8.8275937744466244</c:v>
                  </c:pt>
                  <c:pt idx="2">
                    <c:v>17.651606221215655</c:v>
                  </c:pt>
                  <c:pt idx="3">
                    <c:v>17.644420797206109</c:v>
                  </c:pt>
                  <c:pt idx="4">
                    <c:v>20.199598133835735</c:v>
                  </c:pt>
                  <c:pt idx="5">
                    <c:v>10.599831670283267</c:v>
                  </c:pt>
                  <c:pt idx="6">
                    <c:v>50.875399288373671</c:v>
                  </c:pt>
                  <c:pt idx="7">
                    <c:v>78.476474239602723</c:v>
                  </c:pt>
                  <c:pt idx="8">
                    <c:v>87.512380849623682</c:v>
                  </c:pt>
                  <c:pt idx="9">
                    <c:v>72.708578201978298</c:v>
                  </c:pt>
                  <c:pt idx="10">
                    <c:v>68.874016719373344</c:v>
                  </c:pt>
                  <c:pt idx="11">
                    <c:v>65.609604023284774</c:v>
                  </c:pt>
                  <c:pt idx="12">
                    <c:v>69.451749670353735</c:v>
                  </c:pt>
                  <c:pt idx="13">
                    <c:v>69.104135517003925</c:v>
                  </c:pt>
                  <c:pt idx="14">
                    <c:v>70.161834753444026</c:v>
                  </c:pt>
                  <c:pt idx="15">
                    <c:v>75.906394979441728</c:v>
                  </c:pt>
                  <c:pt idx="16">
                    <c:v>67.44899168871639</c:v>
                  </c:pt>
                  <c:pt idx="17">
                    <c:v>75.182183888243344</c:v>
                  </c:pt>
                  <c:pt idx="18">
                    <c:v>90.469672111335072</c:v>
                  </c:pt>
                  <c:pt idx="19">
                    <c:v>98.928509182912933</c:v>
                  </c:pt>
                  <c:pt idx="20">
                    <c:v>90.335778559138305</c:v>
                  </c:pt>
                  <c:pt idx="21">
                    <c:v>93.376462263544568</c:v>
                  </c:pt>
                  <c:pt idx="22">
                    <c:v>100.84737084924105</c:v>
                  </c:pt>
                </c:numCache>
              </c:numRef>
            </c:plus>
            <c:minus>
              <c:numRef>
                <c:f>'Figure 2a'!$W$448:$W$470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8.8275937744466244</c:v>
                  </c:pt>
                  <c:pt idx="2">
                    <c:v>17.651606221215655</c:v>
                  </c:pt>
                  <c:pt idx="3">
                    <c:v>17.644420797206109</c:v>
                  </c:pt>
                  <c:pt idx="4">
                    <c:v>20.199598133835735</c:v>
                  </c:pt>
                  <c:pt idx="5">
                    <c:v>10.599831670283267</c:v>
                  </c:pt>
                  <c:pt idx="6">
                    <c:v>50.875399288373671</c:v>
                  </c:pt>
                  <c:pt idx="7">
                    <c:v>78.476474239602723</c:v>
                  </c:pt>
                  <c:pt idx="8">
                    <c:v>87.512380849623682</c:v>
                  </c:pt>
                  <c:pt idx="9">
                    <c:v>72.708578201978298</c:v>
                  </c:pt>
                  <c:pt idx="10">
                    <c:v>68.874016719373344</c:v>
                  </c:pt>
                  <c:pt idx="11">
                    <c:v>65.609604023284774</c:v>
                  </c:pt>
                  <c:pt idx="12">
                    <c:v>69.451749670353735</c:v>
                  </c:pt>
                  <c:pt idx="13">
                    <c:v>69.104135517003925</c:v>
                  </c:pt>
                  <c:pt idx="14">
                    <c:v>70.161834753444026</c:v>
                  </c:pt>
                  <c:pt idx="15">
                    <c:v>75.906394979441728</c:v>
                  </c:pt>
                  <c:pt idx="16">
                    <c:v>67.44899168871639</c:v>
                  </c:pt>
                  <c:pt idx="17">
                    <c:v>75.182183888243344</c:v>
                  </c:pt>
                  <c:pt idx="18">
                    <c:v>90.469672111335072</c:v>
                  </c:pt>
                  <c:pt idx="19">
                    <c:v>98.928509182912933</c:v>
                  </c:pt>
                  <c:pt idx="20">
                    <c:v>90.335778559138305</c:v>
                  </c:pt>
                  <c:pt idx="21">
                    <c:v>93.376462263544568</c:v>
                  </c:pt>
                  <c:pt idx="22">
                    <c:v>100.84737084924105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2a'!$V$448:$V$470</c:f>
              <c:numCache>
                <c:formatCode>0</c:formatCode>
                <c:ptCount val="23"/>
                <c:pt idx="0">
                  <c:v>0</c:v>
                </c:pt>
                <c:pt idx="1">
                  <c:v>330.33333333333337</c:v>
                </c:pt>
                <c:pt idx="2">
                  <c:v>653.83333333333337</c:v>
                </c:pt>
                <c:pt idx="3">
                  <c:v>917.99999999999989</c:v>
                </c:pt>
                <c:pt idx="4">
                  <c:v>1126.6666666666665</c:v>
                </c:pt>
                <c:pt idx="5">
                  <c:v>1328</c:v>
                </c:pt>
                <c:pt idx="6">
                  <c:v>1545</c:v>
                </c:pt>
                <c:pt idx="7">
                  <c:v>1770.6666666666665</c:v>
                </c:pt>
                <c:pt idx="8">
                  <c:v>1989.1666666666665</c:v>
                </c:pt>
                <c:pt idx="9">
                  <c:v>2227.833333333333</c:v>
                </c:pt>
                <c:pt idx="10">
                  <c:v>2419.1666666666665</c:v>
                </c:pt>
                <c:pt idx="11">
                  <c:v>2596.333333333333</c:v>
                </c:pt>
                <c:pt idx="12">
                  <c:v>2753.833333333333</c:v>
                </c:pt>
                <c:pt idx="13">
                  <c:v>2896.333333333333</c:v>
                </c:pt>
                <c:pt idx="14">
                  <c:v>3021.833333333333</c:v>
                </c:pt>
                <c:pt idx="15">
                  <c:v>3156.6666666666665</c:v>
                </c:pt>
                <c:pt idx="16">
                  <c:v>3268.8333333333335</c:v>
                </c:pt>
                <c:pt idx="17">
                  <c:v>3381.4999999999995</c:v>
                </c:pt>
                <c:pt idx="18">
                  <c:v>3496.3333333333335</c:v>
                </c:pt>
                <c:pt idx="19">
                  <c:v>3602.9999999999995</c:v>
                </c:pt>
                <c:pt idx="20">
                  <c:v>3686.1666666666665</c:v>
                </c:pt>
                <c:pt idx="21">
                  <c:v>3771.6666666666665</c:v>
                </c:pt>
                <c:pt idx="22">
                  <c:v>3858.6666666666665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0F-4DAC-87D6-511901A279FE}"/>
            </c:ext>
          </c:extLst>
        </c:ser>
        <c:ser>
          <c:idx val="4"/>
          <c:order val="4"/>
          <c:tx>
            <c:v>PlbF (PLA2-PE)</c:v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2a'!$Y$448:$Y$470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3.5688804454017791</c:v>
                  </c:pt>
                  <c:pt idx="2">
                    <c:v>10.256590314595547</c:v>
                  </c:pt>
                  <c:pt idx="3">
                    <c:v>9.8975617785638494</c:v>
                  </c:pt>
                  <c:pt idx="4">
                    <c:v>11.324985392028081</c:v>
                  </c:pt>
                  <c:pt idx="5">
                    <c:v>11.702657077263071</c:v>
                  </c:pt>
                  <c:pt idx="6">
                    <c:v>10.913346721313207</c:v>
                  </c:pt>
                  <c:pt idx="7">
                    <c:v>14.043540227021323</c:v>
                  </c:pt>
                  <c:pt idx="8">
                    <c:v>12.236799703499644</c:v>
                  </c:pt>
                  <c:pt idx="9">
                    <c:v>9.5389684744143128</c:v>
                  </c:pt>
                  <c:pt idx="10">
                    <c:v>12.248393930689893</c:v>
                  </c:pt>
                  <c:pt idx="11">
                    <c:v>10.841521187001069</c:v>
                  </c:pt>
                  <c:pt idx="12">
                    <c:v>10.854493839868198</c:v>
                  </c:pt>
                  <c:pt idx="13">
                    <c:v>11.034982180177984</c:v>
                  </c:pt>
                  <c:pt idx="14">
                    <c:v>12.940872415792446</c:v>
                  </c:pt>
                  <c:pt idx="15">
                    <c:v>12.441873683507554</c:v>
                  </c:pt>
                  <c:pt idx="16">
                    <c:v>11.715552389865746</c:v>
                  </c:pt>
                  <c:pt idx="17">
                    <c:v>10.992731604203659</c:v>
                  </c:pt>
                  <c:pt idx="18">
                    <c:v>13.035151027278477</c:v>
                  </c:pt>
                  <c:pt idx="19">
                    <c:v>9.6869204215712426</c:v>
                  </c:pt>
                  <c:pt idx="20">
                    <c:v>12.211421832724334</c:v>
                  </c:pt>
                  <c:pt idx="21">
                    <c:v>13.344274932095917</c:v>
                  </c:pt>
                  <c:pt idx="22">
                    <c:v>11.894620688101218</c:v>
                  </c:pt>
                </c:numCache>
              </c:numRef>
            </c:plus>
            <c:minus>
              <c:numRef>
                <c:f>'Figure 2a'!$Y$448:$Y$470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3.5688804454017791</c:v>
                  </c:pt>
                  <c:pt idx="2">
                    <c:v>10.256590314595547</c:v>
                  </c:pt>
                  <c:pt idx="3">
                    <c:v>9.8975617785638494</c:v>
                  </c:pt>
                  <c:pt idx="4">
                    <c:v>11.324985392028081</c:v>
                  </c:pt>
                  <c:pt idx="5">
                    <c:v>11.702657077263071</c:v>
                  </c:pt>
                  <c:pt idx="6">
                    <c:v>10.913346721313207</c:v>
                  </c:pt>
                  <c:pt idx="7">
                    <c:v>14.043540227021323</c:v>
                  </c:pt>
                  <c:pt idx="8">
                    <c:v>12.236799703499644</c:v>
                  </c:pt>
                  <c:pt idx="9">
                    <c:v>9.5389684744143128</c:v>
                  </c:pt>
                  <c:pt idx="10">
                    <c:v>12.248393930689893</c:v>
                  </c:pt>
                  <c:pt idx="11">
                    <c:v>10.841521187001069</c:v>
                  </c:pt>
                  <c:pt idx="12">
                    <c:v>10.854493839868198</c:v>
                  </c:pt>
                  <c:pt idx="13">
                    <c:v>11.034982180177984</c:v>
                  </c:pt>
                  <c:pt idx="14">
                    <c:v>12.940872415792446</c:v>
                  </c:pt>
                  <c:pt idx="15">
                    <c:v>12.441873683507554</c:v>
                  </c:pt>
                  <c:pt idx="16">
                    <c:v>11.715552389865746</c:v>
                  </c:pt>
                  <c:pt idx="17">
                    <c:v>10.992731604203659</c:v>
                  </c:pt>
                  <c:pt idx="18">
                    <c:v>13.035151027278477</c:v>
                  </c:pt>
                  <c:pt idx="19">
                    <c:v>9.6869204215712426</c:v>
                  </c:pt>
                  <c:pt idx="20">
                    <c:v>12.211421832724334</c:v>
                  </c:pt>
                  <c:pt idx="21">
                    <c:v>13.344274932095917</c:v>
                  </c:pt>
                  <c:pt idx="22">
                    <c:v>11.894620688101218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2a'!$X$448:$X$470</c:f>
              <c:numCache>
                <c:formatCode>0</c:formatCode>
                <c:ptCount val="23"/>
                <c:pt idx="0">
                  <c:v>0</c:v>
                </c:pt>
                <c:pt idx="1">
                  <c:v>28.166666666666629</c:v>
                </c:pt>
                <c:pt idx="2">
                  <c:v>65.5</c:v>
                </c:pt>
                <c:pt idx="3">
                  <c:v>73</c:v>
                </c:pt>
                <c:pt idx="4">
                  <c:v>71.666666666666629</c:v>
                </c:pt>
                <c:pt idx="5">
                  <c:v>73</c:v>
                </c:pt>
                <c:pt idx="6">
                  <c:v>71.666666666666629</c:v>
                </c:pt>
                <c:pt idx="7">
                  <c:v>80</c:v>
                </c:pt>
                <c:pt idx="8">
                  <c:v>79.666666666666629</c:v>
                </c:pt>
                <c:pt idx="9">
                  <c:v>70.666666666666629</c:v>
                </c:pt>
                <c:pt idx="10">
                  <c:v>73.833333333333314</c:v>
                </c:pt>
                <c:pt idx="11">
                  <c:v>76.166666666666629</c:v>
                </c:pt>
                <c:pt idx="12">
                  <c:v>74.833333333333314</c:v>
                </c:pt>
                <c:pt idx="13">
                  <c:v>77.833333333333314</c:v>
                </c:pt>
                <c:pt idx="14">
                  <c:v>84.166666666666629</c:v>
                </c:pt>
                <c:pt idx="15">
                  <c:v>76.333333333333314</c:v>
                </c:pt>
                <c:pt idx="16">
                  <c:v>79.666666666666629</c:v>
                </c:pt>
                <c:pt idx="17">
                  <c:v>74.666666666666629</c:v>
                </c:pt>
                <c:pt idx="18">
                  <c:v>83.666666666666629</c:v>
                </c:pt>
                <c:pt idx="19">
                  <c:v>76.333333333333314</c:v>
                </c:pt>
                <c:pt idx="20">
                  <c:v>76.5</c:v>
                </c:pt>
                <c:pt idx="21">
                  <c:v>84.666666666666629</c:v>
                </c:pt>
                <c:pt idx="22">
                  <c:v>83.5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0F-4DAC-87D6-511901A279FE}"/>
            </c:ext>
          </c:extLst>
        </c:ser>
        <c:ser>
          <c:idx val="5"/>
          <c:order val="5"/>
          <c:tx>
            <c:v>+ control (PLA2-PE)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2a'!$AA$448:$AA$470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31.328227465003419</c:v>
                  </c:pt>
                  <c:pt idx="2">
                    <c:v>37.665349422290639</c:v>
                  </c:pt>
                  <c:pt idx="3">
                    <c:v>68.685167568020915</c:v>
                  </c:pt>
                  <c:pt idx="4">
                    <c:v>82.129033821938648</c:v>
                  </c:pt>
                  <c:pt idx="5">
                    <c:v>91.974681773852936</c:v>
                  </c:pt>
                  <c:pt idx="6">
                    <c:v>101.0212247538462</c:v>
                  </c:pt>
                  <c:pt idx="7">
                    <c:v>107.14835291003683</c:v>
                  </c:pt>
                  <c:pt idx="8">
                    <c:v>114.86350511233037</c:v>
                  </c:pt>
                  <c:pt idx="9">
                    <c:v>123.47813822745294</c:v>
                  </c:pt>
                  <c:pt idx="10">
                    <c:v>108.45941298986185</c:v>
                  </c:pt>
                  <c:pt idx="11">
                    <c:v>101.70643875827403</c:v>
                  </c:pt>
                  <c:pt idx="12">
                    <c:v>94.843640533225113</c:v>
                  </c:pt>
                  <c:pt idx="13">
                    <c:v>97.344905420702531</c:v>
                  </c:pt>
                  <c:pt idx="14">
                    <c:v>94.226899430861778</c:v>
                  </c:pt>
                  <c:pt idx="15">
                    <c:v>87.792679224156686</c:v>
                  </c:pt>
                  <c:pt idx="16">
                    <c:v>103.65511747584121</c:v>
                  </c:pt>
                  <c:pt idx="17">
                    <c:v>99.643719601649991</c:v>
                  </c:pt>
                  <c:pt idx="18">
                    <c:v>96.065273495838341</c:v>
                  </c:pt>
                  <c:pt idx="19">
                    <c:v>82.200094840042539</c:v>
                  </c:pt>
                  <c:pt idx="20">
                    <c:v>90.30377571286617</c:v>
                  </c:pt>
                  <c:pt idx="21">
                    <c:v>89.514627958788054</c:v>
                  </c:pt>
                  <c:pt idx="22">
                    <c:v>77.794486160362268</c:v>
                  </c:pt>
                </c:numCache>
              </c:numRef>
            </c:plus>
            <c:minus>
              <c:numRef>
                <c:f>'Figure 2a'!$AA$448:$AA$470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31.328227465003419</c:v>
                  </c:pt>
                  <c:pt idx="2">
                    <c:v>37.665349422290639</c:v>
                  </c:pt>
                  <c:pt idx="3">
                    <c:v>68.685167568020915</c:v>
                  </c:pt>
                  <c:pt idx="4">
                    <c:v>82.129033821938648</c:v>
                  </c:pt>
                  <c:pt idx="5">
                    <c:v>91.974681773852936</c:v>
                  </c:pt>
                  <c:pt idx="6">
                    <c:v>101.0212247538462</c:v>
                  </c:pt>
                  <c:pt idx="7">
                    <c:v>107.14835291003683</c:v>
                  </c:pt>
                  <c:pt idx="8">
                    <c:v>114.86350511233037</c:v>
                  </c:pt>
                  <c:pt idx="9">
                    <c:v>123.47813822745294</c:v>
                  </c:pt>
                  <c:pt idx="10">
                    <c:v>108.45941298986185</c:v>
                  </c:pt>
                  <c:pt idx="11">
                    <c:v>101.70643875827403</c:v>
                  </c:pt>
                  <c:pt idx="12">
                    <c:v>94.843640533225113</c:v>
                  </c:pt>
                  <c:pt idx="13">
                    <c:v>97.344905420702531</c:v>
                  </c:pt>
                  <c:pt idx="14">
                    <c:v>94.226899430861778</c:v>
                  </c:pt>
                  <c:pt idx="15">
                    <c:v>87.792679224156686</c:v>
                  </c:pt>
                  <c:pt idx="16">
                    <c:v>103.65511747584121</c:v>
                  </c:pt>
                  <c:pt idx="17">
                    <c:v>99.643719601649991</c:v>
                  </c:pt>
                  <c:pt idx="18">
                    <c:v>96.065273495838341</c:v>
                  </c:pt>
                  <c:pt idx="19">
                    <c:v>82.200094840042539</c:v>
                  </c:pt>
                  <c:pt idx="20">
                    <c:v>90.30377571286617</c:v>
                  </c:pt>
                  <c:pt idx="21">
                    <c:v>89.514627958788054</c:v>
                  </c:pt>
                  <c:pt idx="22">
                    <c:v>77.794486160362268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2a'!$O$448:$O$470</c:f>
              <c:numCache>
                <c:formatCode>0</c:formatCode>
                <c:ptCount val="2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</c:numCache>
            </c:numRef>
          </c:xVal>
          <c:yVal>
            <c:numRef>
              <c:f>'Figure 2a'!$Z$448:$Z$470</c:f>
              <c:numCache>
                <c:formatCode>0</c:formatCode>
                <c:ptCount val="23"/>
                <c:pt idx="0">
                  <c:v>0</c:v>
                </c:pt>
                <c:pt idx="1">
                  <c:v>579.16666666666606</c:v>
                </c:pt>
                <c:pt idx="2">
                  <c:v>1013.833333333333</c:v>
                </c:pt>
                <c:pt idx="3">
                  <c:v>1453</c:v>
                </c:pt>
                <c:pt idx="4">
                  <c:v>1811</c:v>
                </c:pt>
                <c:pt idx="5">
                  <c:v>2111</c:v>
                </c:pt>
                <c:pt idx="6">
                  <c:v>2372</c:v>
                </c:pt>
                <c:pt idx="7">
                  <c:v>2607.9999999999991</c:v>
                </c:pt>
                <c:pt idx="8">
                  <c:v>2749.333333333333</c:v>
                </c:pt>
                <c:pt idx="9">
                  <c:v>2956.9999999999991</c:v>
                </c:pt>
                <c:pt idx="10">
                  <c:v>3119.833333333333</c:v>
                </c:pt>
                <c:pt idx="11">
                  <c:v>3335.4999999999991</c:v>
                </c:pt>
                <c:pt idx="12">
                  <c:v>3578.166666666667</c:v>
                </c:pt>
                <c:pt idx="13">
                  <c:v>3789.166666666667</c:v>
                </c:pt>
                <c:pt idx="14">
                  <c:v>3988.166666666667</c:v>
                </c:pt>
                <c:pt idx="15">
                  <c:v>4204.9999999999991</c:v>
                </c:pt>
                <c:pt idx="16">
                  <c:v>4390.666666666667</c:v>
                </c:pt>
                <c:pt idx="17">
                  <c:v>4516.9999999999991</c:v>
                </c:pt>
                <c:pt idx="18">
                  <c:v>4659.666666666667</c:v>
                </c:pt>
                <c:pt idx="19">
                  <c:v>4832.9999999999991</c:v>
                </c:pt>
                <c:pt idx="20">
                  <c:v>4965.166666666667</c:v>
                </c:pt>
                <c:pt idx="21">
                  <c:v>5067.9999999999991</c:v>
                </c:pt>
                <c:pt idx="22">
                  <c:v>5169.4999999999991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30F-4DAC-87D6-511901A2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271040"/>
        <c:axId val="333272960"/>
      </c:scatterChart>
      <c:valAx>
        <c:axId val="33327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[s]</a:t>
                </a:r>
              </a:p>
            </c:rich>
          </c:tx>
          <c:layout>
            <c:manualLayout>
              <c:xMode val="edge"/>
              <c:yMode val="edge"/>
              <c:x val="0.48838608911671083"/>
              <c:y val="0.8483973300538730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333272960"/>
        <c:crosses val="autoZero"/>
        <c:crossBetween val="midCat"/>
      </c:valAx>
      <c:valAx>
        <c:axId val="333272960"/>
        <c:scaling>
          <c:orientation val="minMax"/>
          <c:min val="-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Phospholipase activity [</a:t>
                </a:r>
                <a:r>
                  <a:rPr lang="el-GR" sz="1200">
                    <a:latin typeface="Calibri"/>
                  </a:rPr>
                  <a:t>Δ</a:t>
                </a:r>
                <a:r>
                  <a:rPr lang="en-US" sz="1200">
                    <a:latin typeface="+mn-lt"/>
                  </a:rPr>
                  <a:t>A</a:t>
                </a:r>
                <a:r>
                  <a:rPr lang="en-US" sz="1200"/>
                  <a:t>FU]</a:t>
                </a:r>
              </a:p>
            </c:rich>
          </c:tx>
          <c:layout>
            <c:manualLayout>
              <c:xMode val="edge"/>
              <c:yMode val="edge"/>
              <c:x val="1.1676533632042107E-3"/>
              <c:y val="0.2226367377807833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333271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785721267444246"/>
          <c:y val="3.8553481643914554E-2"/>
          <c:w val="0.40708166851248173"/>
          <c:h val="0.320678782009855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04396325459319"/>
          <c:y val="7.9178331875182265E-2"/>
          <c:w val="0.78040048118985128"/>
          <c:h val="0.68447142023913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2a'!$AC$453</c:f>
              <c:strCache>
                <c:ptCount val="1"/>
                <c:pt idx="0">
                  <c:v>PlaF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2a'!$AD$458:$AF$458</c:f>
                <c:numCache>
                  <c:formatCode>General</c:formatCode>
                  <c:ptCount val="3"/>
                  <c:pt idx="0">
                    <c:v>12.601982102679715</c:v>
                  </c:pt>
                  <c:pt idx="1">
                    <c:v>0</c:v>
                  </c:pt>
                  <c:pt idx="2">
                    <c:v>2.1626583069274941</c:v>
                  </c:pt>
                </c:numCache>
              </c:numRef>
            </c:plus>
            <c:minus>
              <c:numRef>
                <c:f>'Figure 2a'!$AD$458:$AF$458</c:f>
                <c:numCache>
                  <c:formatCode>General</c:formatCode>
                  <c:ptCount val="3"/>
                  <c:pt idx="0">
                    <c:v>12.601982102679715</c:v>
                  </c:pt>
                  <c:pt idx="1">
                    <c:v>0</c:v>
                  </c:pt>
                  <c:pt idx="2">
                    <c:v>2.1626583069274941</c:v>
                  </c:pt>
                </c:numCache>
              </c:numRef>
            </c:minus>
          </c:errBars>
          <c:cat>
            <c:strRef>
              <c:f>'Figure 2a'!$AD$452:$AF$452</c:f>
              <c:strCache>
                <c:ptCount val="3"/>
                <c:pt idx="0">
                  <c:v>PLA1-PE</c:v>
                </c:pt>
                <c:pt idx="1">
                  <c:v>PLA2-PC</c:v>
                </c:pt>
                <c:pt idx="2">
                  <c:v>PLA2-PE</c:v>
                </c:pt>
              </c:strCache>
            </c:strRef>
          </c:cat>
          <c:val>
            <c:numRef>
              <c:f>'Figure 2a'!$AD$453:$AF$453</c:f>
              <c:numCache>
                <c:formatCode>0</c:formatCode>
                <c:ptCount val="3"/>
                <c:pt idx="0">
                  <c:v>110.36363636363636</c:v>
                </c:pt>
                <c:pt idx="1">
                  <c:v>0</c:v>
                </c:pt>
                <c:pt idx="2">
                  <c:v>15.181818181818182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1-403A-A079-4A766E56338B}"/>
            </c:ext>
          </c:extLst>
        </c:ser>
        <c:ser>
          <c:idx val="1"/>
          <c:order val="1"/>
          <c:tx>
            <c:strRef>
              <c:f>'Figure 2a'!$AC$454</c:f>
              <c:strCache>
                <c:ptCount val="1"/>
                <c:pt idx="0">
                  <c:v>Positiv control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2a'!$AD$459:$AF$459</c:f>
                <c:numCache>
                  <c:formatCode>General</c:formatCode>
                  <c:ptCount val="3"/>
                  <c:pt idx="0">
                    <c:v>49.321978374443681</c:v>
                  </c:pt>
                  <c:pt idx="1">
                    <c:v>18.335885608952918</c:v>
                  </c:pt>
                  <c:pt idx="2">
                    <c:v>14.144452029156776</c:v>
                  </c:pt>
                </c:numCache>
              </c:numRef>
            </c:plus>
            <c:minus>
              <c:numRef>
                <c:f>'Figure 2a'!$AD$459:$AF$459</c:f>
                <c:numCache>
                  <c:formatCode>General</c:formatCode>
                  <c:ptCount val="3"/>
                  <c:pt idx="0">
                    <c:v>49.321978374443681</c:v>
                  </c:pt>
                  <c:pt idx="1">
                    <c:v>18.335885608952918</c:v>
                  </c:pt>
                  <c:pt idx="2">
                    <c:v>14.144452029156776</c:v>
                  </c:pt>
                </c:numCache>
              </c:numRef>
            </c:minus>
          </c:errBars>
          <c:cat>
            <c:strRef>
              <c:f>'Figure 2a'!$AD$452:$AF$452</c:f>
              <c:strCache>
                <c:ptCount val="3"/>
                <c:pt idx="0">
                  <c:v>PLA1-PE</c:v>
                </c:pt>
                <c:pt idx="1">
                  <c:v>PLA2-PC</c:v>
                </c:pt>
                <c:pt idx="2">
                  <c:v>PLA2-PE</c:v>
                </c:pt>
              </c:strCache>
            </c:strRef>
          </c:cat>
          <c:val>
            <c:numRef>
              <c:f>'Figure 2a'!$AD$454:$AF$454</c:f>
              <c:numCache>
                <c:formatCode>0</c:formatCode>
                <c:ptCount val="3"/>
                <c:pt idx="0">
                  <c:v>288.81818181818181</c:v>
                </c:pt>
                <c:pt idx="1">
                  <c:v>701.57575757575751</c:v>
                </c:pt>
                <c:pt idx="2">
                  <c:v>939.90909090909076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1-403A-A079-4A766E56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2"/>
        <c:axId val="333214848"/>
        <c:axId val="333304576"/>
      </c:barChart>
      <c:catAx>
        <c:axId val="33321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3304576"/>
        <c:crosses val="autoZero"/>
        <c:auto val="1"/>
        <c:lblAlgn val="ctr"/>
        <c:lblOffset val="100"/>
        <c:noMultiLvlLbl val="0"/>
      </c:catAx>
      <c:valAx>
        <c:axId val="333304576"/>
        <c:scaling>
          <c:orientation val="minMax"/>
          <c:max val="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>
                    <a:latin typeface="Calibri"/>
                  </a:rPr>
                  <a:t>Δ</a:t>
                </a:r>
                <a:r>
                  <a:rPr lang="de-DE">
                    <a:latin typeface="Calibri"/>
                  </a:rPr>
                  <a:t>AFU/min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256780402449695E-2"/>
              <c:y val="0.303381452318460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333214848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0.18264304692024616"/>
          <c:y val="0.90044655876348789"/>
          <c:w val="0.78925934021854505"/>
          <c:h val="9.49238116068824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342034</xdr:colOff>
      <xdr:row>471</xdr:row>
      <xdr:rowOff>142009</xdr:rowOff>
    </xdr:from>
    <xdr:to>
      <xdr:col>11</xdr:col>
      <xdr:colOff>520782</xdr:colOff>
      <xdr:row>497</xdr:row>
      <xdr:rowOff>27709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155959</xdr:colOff>
      <xdr:row>477</xdr:row>
      <xdr:rowOff>11546</xdr:rowOff>
    </xdr:from>
    <xdr:to>
      <xdr:col>19</xdr:col>
      <xdr:colOff>207819</xdr:colOff>
      <xdr:row>504</xdr:row>
      <xdr:rowOff>21980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605118</xdr:colOff>
      <xdr:row>461</xdr:row>
      <xdr:rowOff>129988</xdr:rowOff>
    </xdr:from>
    <xdr:to>
      <xdr:col>33</xdr:col>
      <xdr:colOff>291353</xdr:colOff>
      <xdr:row>476</xdr:row>
      <xdr:rowOff>15688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47">
          <cell r="B447" t="str">
            <v>PlbF A1</v>
          </cell>
          <cell r="D447" t="str">
            <v>pos.K. A1</v>
          </cell>
          <cell r="F447" t="str">
            <v>PlbF A2</v>
          </cell>
          <cell r="H447" t="str">
            <v>pos.K. A2</v>
          </cell>
          <cell r="J447" t="str">
            <v>PlbF A2*</v>
          </cell>
          <cell r="L447" t="str">
            <v>pos.K. A2*</v>
          </cell>
        </row>
        <row r="448">
          <cell r="A448">
            <v>0</v>
          </cell>
          <cell r="B448">
            <v>1249.8333333333333</v>
          </cell>
          <cell r="D448">
            <v>-276.5</v>
          </cell>
          <cell r="F448">
            <v>95</v>
          </cell>
          <cell r="H448">
            <v>914.33333333333337</v>
          </cell>
          <cell r="J448">
            <v>279.66666666666669</v>
          </cell>
          <cell r="L448">
            <v>5663.666666666667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9">
          <cell r="A449">
            <v>15</v>
          </cell>
          <cell r="B449">
            <v>1283</v>
          </cell>
          <cell r="D449">
            <v>-157.66666666666666</v>
          </cell>
          <cell r="F449">
            <v>89.666666666666671</v>
          </cell>
          <cell r="H449">
            <v>1244.6666666666667</v>
          </cell>
          <cell r="J449">
            <v>307.83333333333331</v>
          </cell>
          <cell r="L449">
            <v>6242.833333333333</v>
          </cell>
          <cell r="O449">
            <v>15</v>
          </cell>
          <cell r="P449">
            <v>33.166666666666742</v>
          </cell>
          <cell r="Q449">
            <v>4.1484807918200843</v>
          </cell>
          <cell r="R449">
            <v>98.333333333333343</v>
          </cell>
          <cell r="S449">
            <v>88.35165245413873</v>
          </cell>
          <cell r="T449">
            <v>0</v>
          </cell>
          <cell r="U449">
            <v>0</v>
          </cell>
          <cell r="V449">
            <v>330.33333333333337</v>
          </cell>
          <cell r="W449">
            <v>8.8275937744466244</v>
          </cell>
          <cell r="X449">
            <v>28.166666666666629</v>
          </cell>
          <cell r="Y449">
            <v>3.5688804454017791</v>
          </cell>
          <cell r="Z449">
            <v>579.16666666666606</v>
          </cell>
          <cell r="AA449">
            <v>31.328227465003419</v>
          </cell>
        </row>
        <row r="450">
          <cell r="A450">
            <v>30</v>
          </cell>
          <cell r="B450">
            <v>1351.3333333333333</v>
          </cell>
          <cell r="D450">
            <v>-11</v>
          </cell>
          <cell r="F450">
            <v>94.166666666666671</v>
          </cell>
          <cell r="H450">
            <v>1568.1666666666667</v>
          </cell>
          <cell r="J450">
            <v>345.16666666666669</v>
          </cell>
          <cell r="L450">
            <v>6677.5</v>
          </cell>
          <cell r="O450">
            <v>30</v>
          </cell>
          <cell r="P450">
            <v>101.5</v>
          </cell>
          <cell r="Q450">
            <v>12.458543271439005</v>
          </cell>
          <cell r="R450">
            <v>190.83333333333331</v>
          </cell>
          <cell r="S450">
            <v>129.94641419245363</v>
          </cell>
          <cell r="T450">
            <v>0</v>
          </cell>
          <cell r="U450">
            <v>0</v>
          </cell>
          <cell r="V450">
            <v>653.83333333333337</v>
          </cell>
          <cell r="W450">
            <v>17.651606221215655</v>
          </cell>
          <cell r="X450">
            <v>65.5</v>
          </cell>
          <cell r="Y450">
            <v>10.256590314595547</v>
          </cell>
          <cell r="Z450">
            <v>1013.833333333333</v>
          </cell>
          <cell r="AA450">
            <v>37.665349422290639</v>
          </cell>
        </row>
        <row r="451">
          <cell r="A451">
            <v>45</v>
          </cell>
          <cell r="B451">
            <v>1381.3333333333333</v>
          </cell>
          <cell r="D451">
            <v>104</v>
          </cell>
          <cell r="F451">
            <v>94.666666666666671</v>
          </cell>
          <cell r="H451">
            <v>1832.3333333333333</v>
          </cell>
          <cell r="J451">
            <v>352.66666666666669</v>
          </cell>
          <cell r="L451">
            <v>7116.666666666667</v>
          </cell>
          <cell r="O451">
            <v>45</v>
          </cell>
          <cell r="P451">
            <v>131.5</v>
          </cell>
          <cell r="Q451">
            <v>16.778158730220447</v>
          </cell>
          <cell r="R451">
            <v>286.83333333333331</v>
          </cell>
          <cell r="S451">
            <v>171.73357176188071</v>
          </cell>
          <cell r="T451">
            <v>0</v>
          </cell>
          <cell r="U451">
            <v>0</v>
          </cell>
          <cell r="V451">
            <v>917.99999999999989</v>
          </cell>
          <cell r="W451">
            <v>17.644420797206109</v>
          </cell>
          <cell r="X451">
            <v>73</v>
          </cell>
          <cell r="Y451">
            <v>9.8975617785638494</v>
          </cell>
          <cell r="Z451">
            <v>1453</v>
          </cell>
          <cell r="AA451">
            <v>68.685167568020915</v>
          </cell>
        </row>
        <row r="452">
          <cell r="A452">
            <v>60</v>
          </cell>
          <cell r="B452">
            <v>1406.6666666666667</v>
          </cell>
          <cell r="D452">
            <v>202.33333333333334</v>
          </cell>
          <cell r="F452">
            <v>89</v>
          </cell>
          <cell r="H452">
            <v>2041</v>
          </cell>
          <cell r="J452">
            <v>351.33333333333331</v>
          </cell>
          <cell r="L452">
            <v>7474.666666666667</v>
          </cell>
          <cell r="O452">
            <v>60</v>
          </cell>
          <cell r="P452">
            <v>156.83333333333348</v>
          </cell>
          <cell r="Q452">
            <v>19.772418913879672</v>
          </cell>
          <cell r="R452">
            <v>364.83333333333331</v>
          </cell>
          <cell r="S452">
            <v>195.73223806881012</v>
          </cell>
          <cell r="T452">
            <v>0</v>
          </cell>
          <cell r="U452">
            <v>0</v>
          </cell>
          <cell r="V452">
            <v>1126.6666666666665</v>
          </cell>
          <cell r="W452">
            <v>20.199598133835735</v>
          </cell>
          <cell r="X452">
            <v>71.666666666666629</v>
          </cell>
          <cell r="Y452">
            <v>11.324985392028081</v>
          </cell>
          <cell r="Z452">
            <v>1811</v>
          </cell>
          <cell r="AA452">
            <v>82.129033821938648</v>
          </cell>
          <cell r="AD452" t="str">
            <v>PLA1-PE</v>
          </cell>
          <cell r="AE452" t="str">
            <v>PLA2-PC</v>
          </cell>
          <cell r="AF452" t="str">
            <v>PLA2-PE</v>
          </cell>
        </row>
        <row r="453">
          <cell r="A453">
            <v>75</v>
          </cell>
          <cell r="B453">
            <v>1439.1666666666667</v>
          </cell>
          <cell r="D453">
            <v>294.83333333333331</v>
          </cell>
          <cell r="F453">
            <v>92</v>
          </cell>
          <cell r="H453">
            <v>2242.3333333333335</v>
          </cell>
          <cell r="J453">
            <v>352.66666666666669</v>
          </cell>
          <cell r="L453">
            <v>7774.666666666667</v>
          </cell>
          <cell r="O453">
            <v>75</v>
          </cell>
          <cell r="P453">
            <v>189.33333333333348</v>
          </cell>
          <cell r="Q453">
            <v>24.057543979012653</v>
          </cell>
          <cell r="R453">
            <v>459.33333333333337</v>
          </cell>
          <cell r="S453">
            <v>227.03203138359515</v>
          </cell>
          <cell r="T453">
            <v>0</v>
          </cell>
          <cell r="U453">
            <v>0</v>
          </cell>
          <cell r="V453">
            <v>1328</v>
          </cell>
          <cell r="W453">
            <v>10.599831670283267</v>
          </cell>
          <cell r="X453">
            <v>73</v>
          </cell>
          <cell r="Y453">
            <v>11.702657077263071</v>
          </cell>
          <cell r="Z453">
            <v>2111</v>
          </cell>
          <cell r="AA453">
            <v>91.974681773852936</v>
          </cell>
          <cell r="AC453" t="str">
            <v>PlaF</v>
          </cell>
          <cell r="AD453">
            <v>110.36363636363636</v>
          </cell>
          <cell r="AE453">
            <v>0</v>
          </cell>
          <cell r="AF453">
            <v>15.181818181818182</v>
          </cell>
        </row>
        <row r="454">
          <cell r="A454">
            <v>90</v>
          </cell>
          <cell r="B454">
            <v>1474.1666666666667</v>
          </cell>
          <cell r="D454">
            <v>390.83333333333331</v>
          </cell>
          <cell r="F454">
            <v>91.666666666666671</v>
          </cell>
          <cell r="H454">
            <v>2459.3333333333335</v>
          </cell>
          <cell r="J454">
            <v>351.33333333333331</v>
          </cell>
          <cell r="L454">
            <v>8035.666666666667</v>
          </cell>
          <cell r="O454">
            <v>90</v>
          </cell>
          <cell r="P454">
            <v>224.33333333333348</v>
          </cell>
          <cell r="Q454">
            <v>28.032000030298377</v>
          </cell>
          <cell r="R454">
            <v>550.5</v>
          </cell>
          <cell r="S454">
            <v>254.7283766658673</v>
          </cell>
          <cell r="T454">
            <v>0</v>
          </cell>
          <cell r="U454">
            <v>0</v>
          </cell>
          <cell r="V454">
            <v>1545</v>
          </cell>
          <cell r="W454">
            <v>50.875399288373671</v>
          </cell>
          <cell r="X454">
            <v>71.666666666666629</v>
          </cell>
          <cell r="Y454">
            <v>10.913346721313207</v>
          </cell>
          <cell r="Z454">
            <v>2372</v>
          </cell>
          <cell r="AA454">
            <v>101.0212247538462</v>
          </cell>
          <cell r="AC454" t="str">
            <v>Positiv control</v>
          </cell>
          <cell r="AD454">
            <v>288.81818181818181</v>
          </cell>
          <cell r="AE454">
            <v>701.57575757575751</v>
          </cell>
          <cell r="AF454">
            <v>939.90909090909076</v>
          </cell>
        </row>
        <row r="455">
          <cell r="A455">
            <v>105</v>
          </cell>
          <cell r="B455">
            <v>1499.8333333333333</v>
          </cell>
          <cell r="D455">
            <v>468.83333333333331</v>
          </cell>
          <cell r="F455">
            <v>89.666666666666671</v>
          </cell>
          <cell r="H455">
            <v>2685</v>
          </cell>
          <cell r="J455">
            <v>359.66666666666669</v>
          </cell>
          <cell r="L455">
            <v>8271.6666666666661</v>
          </cell>
          <cell r="O455">
            <v>105</v>
          </cell>
          <cell r="P455">
            <v>250</v>
          </cell>
          <cell r="Q455">
            <v>30.767003329942835</v>
          </cell>
          <cell r="R455">
            <v>622</v>
          </cell>
          <cell r="S455">
            <v>282.08137675278533</v>
          </cell>
          <cell r="T455">
            <v>0</v>
          </cell>
          <cell r="U455">
            <v>0</v>
          </cell>
          <cell r="V455">
            <v>1770.6666666666665</v>
          </cell>
          <cell r="W455">
            <v>78.476474239602723</v>
          </cell>
          <cell r="X455">
            <v>80</v>
          </cell>
          <cell r="Y455">
            <v>14.043540227021323</v>
          </cell>
          <cell r="Z455">
            <v>2607.9999999999991</v>
          </cell>
          <cell r="AA455">
            <v>107.14835291003683</v>
          </cell>
        </row>
        <row r="456">
          <cell r="A456">
            <v>120</v>
          </cell>
          <cell r="B456">
            <v>1525.6666666666667</v>
          </cell>
          <cell r="D456">
            <v>563.33333333333337</v>
          </cell>
          <cell r="F456">
            <v>89.5</v>
          </cell>
          <cell r="H456">
            <v>2903.5</v>
          </cell>
          <cell r="J456">
            <v>359.33333333333331</v>
          </cell>
          <cell r="L456">
            <v>8413</v>
          </cell>
          <cell r="O456">
            <v>120</v>
          </cell>
          <cell r="P456">
            <v>275.83333333333348</v>
          </cell>
          <cell r="Q456">
            <v>33.281230831359302</v>
          </cell>
          <cell r="R456">
            <v>701</v>
          </cell>
          <cell r="S456">
            <v>289.10676307417879</v>
          </cell>
          <cell r="T456">
            <v>0</v>
          </cell>
          <cell r="U456">
            <v>0</v>
          </cell>
          <cell r="V456">
            <v>1989.1666666666665</v>
          </cell>
          <cell r="W456">
            <v>87.512380849623682</v>
          </cell>
          <cell r="X456">
            <v>79.666666666666629</v>
          </cell>
          <cell r="Y456">
            <v>12.236799703499644</v>
          </cell>
          <cell r="Z456">
            <v>2749.333333333333</v>
          </cell>
          <cell r="AA456">
            <v>114.86350511233037</v>
          </cell>
        </row>
        <row r="457">
          <cell r="A457">
            <v>135</v>
          </cell>
          <cell r="B457">
            <v>1558.8333333333333</v>
          </cell>
          <cell r="D457">
            <v>654.5</v>
          </cell>
          <cell r="F457">
            <v>89.833333333333329</v>
          </cell>
          <cell r="H457">
            <v>3142.1666666666665</v>
          </cell>
          <cell r="J457">
            <v>350.33333333333331</v>
          </cell>
          <cell r="L457">
            <v>8620.6666666666661</v>
          </cell>
          <cell r="O457">
            <v>135</v>
          </cell>
          <cell r="P457">
            <v>309</v>
          </cell>
          <cell r="Q457">
            <v>37.135533591068167</v>
          </cell>
          <cell r="R457">
            <v>782.16666666666663</v>
          </cell>
          <cell r="S457">
            <v>298.03641695655597</v>
          </cell>
          <cell r="T457">
            <v>0</v>
          </cell>
          <cell r="U457">
            <v>0</v>
          </cell>
          <cell r="V457">
            <v>2227.833333333333</v>
          </cell>
          <cell r="W457">
            <v>72.708578201978298</v>
          </cell>
          <cell r="X457">
            <v>70.666666666666629</v>
          </cell>
          <cell r="Y457">
            <v>9.5389684744143128</v>
          </cell>
          <cell r="Z457">
            <v>2956.9999999999991</v>
          </cell>
          <cell r="AA457">
            <v>123.47813822745294</v>
          </cell>
        </row>
        <row r="458">
          <cell r="A458">
            <v>150</v>
          </cell>
          <cell r="B458">
            <v>1576.6666666666667</v>
          </cell>
          <cell r="D458">
            <v>726</v>
          </cell>
          <cell r="F458">
            <v>85.166666666666671</v>
          </cell>
          <cell r="H458">
            <v>3333.5</v>
          </cell>
          <cell r="J458">
            <v>353.5</v>
          </cell>
          <cell r="L458">
            <v>8783.5</v>
          </cell>
          <cell r="O458">
            <v>150</v>
          </cell>
          <cell r="P458">
            <v>326.83333333333348</v>
          </cell>
          <cell r="Q458">
            <v>38.322651019234925</v>
          </cell>
          <cell r="R458">
            <v>849</v>
          </cell>
          <cell r="S458">
            <v>289.33836702532722</v>
          </cell>
          <cell r="T458">
            <v>0</v>
          </cell>
          <cell r="U458">
            <v>0</v>
          </cell>
          <cell r="V458">
            <v>2419.1666666666665</v>
          </cell>
          <cell r="W458">
            <v>68.874016719373344</v>
          </cell>
          <cell r="X458">
            <v>73.833333333333314</v>
          </cell>
          <cell r="Y458">
            <v>12.248393930689893</v>
          </cell>
          <cell r="Z458">
            <v>3119.833333333333</v>
          </cell>
          <cell r="AA458">
            <v>108.45941298986185</v>
          </cell>
          <cell r="AD458">
            <v>12.601982102679715</v>
          </cell>
          <cell r="AE458">
            <v>0</v>
          </cell>
          <cell r="AF458">
            <v>2.1626583069274941</v>
          </cell>
        </row>
        <row r="459">
          <cell r="A459">
            <v>165</v>
          </cell>
          <cell r="B459">
            <v>1596</v>
          </cell>
          <cell r="D459">
            <v>805</v>
          </cell>
          <cell r="F459">
            <v>87</v>
          </cell>
          <cell r="H459">
            <v>3510.6666666666665</v>
          </cell>
          <cell r="J459">
            <v>355.83333333333331</v>
          </cell>
          <cell r="L459">
            <v>8999.1666666666661</v>
          </cell>
          <cell r="O459">
            <v>165</v>
          </cell>
          <cell r="P459">
            <v>346.16666666666674</v>
          </cell>
          <cell r="Q459">
            <v>39.960183254514</v>
          </cell>
          <cell r="R459">
            <v>917.5</v>
          </cell>
          <cell r="S459">
            <v>278.06745830385302</v>
          </cell>
          <cell r="T459">
            <v>0</v>
          </cell>
          <cell r="U459">
            <v>0</v>
          </cell>
          <cell r="V459">
            <v>2596.333333333333</v>
          </cell>
          <cell r="W459">
            <v>65.609604023284774</v>
          </cell>
          <cell r="X459">
            <v>76.166666666666629</v>
          </cell>
          <cell r="Y459">
            <v>10.841521187001069</v>
          </cell>
          <cell r="Z459">
            <v>3335.4999999999991</v>
          </cell>
          <cell r="AA459">
            <v>101.70643875827403</v>
          </cell>
          <cell r="AD459">
            <v>49.321978374443681</v>
          </cell>
          <cell r="AE459">
            <v>18.335885608952918</v>
          </cell>
          <cell r="AF459">
            <v>14.144452029156776</v>
          </cell>
        </row>
        <row r="460">
          <cell r="A460">
            <v>180</v>
          </cell>
          <cell r="B460">
            <v>1630.1666666666667</v>
          </cell>
          <cell r="D460">
            <v>886.16666666666663</v>
          </cell>
          <cell r="F460">
            <v>85.166666666666671</v>
          </cell>
          <cell r="H460">
            <v>3668.1666666666665</v>
          </cell>
          <cell r="J460">
            <v>354.5</v>
          </cell>
          <cell r="L460">
            <v>9241.8333333333339</v>
          </cell>
          <cell r="O460">
            <v>180</v>
          </cell>
          <cell r="P460">
            <v>380.33333333333348</v>
          </cell>
          <cell r="Q460">
            <v>44.844808707914162</v>
          </cell>
          <cell r="R460">
            <v>990.66666666666674</v>
          </cell>
          <cell r="S460">
            <v>280.6303279528679</v>
          </cell>
          <cell r="T460">
            <v>0</v>
          </cell>
          <cell r="U460">
            <v>0</v>
          </cell>
          <cell r="V460">
            <v>2753.833333333333</v>
          </cell>
          <cell r="W460">
            <v>69.451749670353735</v>
          </cell>
          <cell r="X460">
            <v>74.833333333333314</v>
          </cell>
          <cell r="Y460">
            <v>10.854493839868198</v>
          </cell>
          <cell r="Z460">
            <v>3578.166666666667</v>
          </cell>
          <cell r="AA460">
            <v>94.843640533225113</v>
          </cell>
        </row>
        <row r="461">
          <cell r="A461">
            <v>195</v>
          </cell>
          <cell r="B461">
            <v>1654</v>
          </cell>
          <cell r="D461">
            <v>953</v>
          </cell>
          <cell r="F461">
            <v>86.333333333333329</v>
          </cell>
          <cell r="H461">
            <v>3810.6666666666665</v>
          </cell>
          <cell r="J461">
            <v>357.5</v>
          </cell>
          <cell r="L461">
            <v>9452.8333333333339</v>
          </cell>
          <cell r="O461">
            <v>195</v>
          </cell>
          <cell r="P461">
            <v>404.16666666666674</v>
          </cell>
          <cell r="Q461">
            <v>49.013554154098912</v>
          </cell>
          <cell r="R461">
            <v>1046.6666666666667</v>
          </cell>
          <cell r="S461">
            <v>266.76827247939127</v>
          </cell>
          <cell r="T461">
            <v>0</v>
          </cell>
          <cell r="U461">
            <v>0</v>
          </cell>
          <cell r="V461">
            <v>2896.333333333333</v>
          </cell>
          <cell r="W461">
            <v>69.104135517003925</v>
          </cell>
          <cell r="X461">
            <v>77.833333333333314</v>
          </cell>
          <cell r="Y461">
            <v>11.034982180177984</v>
          </cell>
          <cell r="Z461">
            <v>3789.166666666667</v>
          </cell>
          <cell r="AA461">
            <v>97.344905420702531</v>
          </cell>
        </row>
        <row r="462">
          <cell r="A462">
            <v>210</v>
          </cell>
          <cell r="B462">
            <v>1677.8333333333333</v>
          </cell>
          <cell r="D462">
            <v>1021.5</v>
          </cell>
          <cell r="F462">
            <v>83.5</v>
          </cell>
          <cell r="H462">
            <v>3936.1666666666665</v>
          </cell>
          <cell r="J462">
            <v>363.83333333333331</v>
          </cell>
          <cell r="L462">
            <v>9651.8333333333339</v>
          </cell>
          <cell r="O462">
            <v>210</v>
          </cell>
          <cell r="P462">
            <v>428</v>
          </cell>
          <cell r="Q462">
            <v>49.320577555439023</v>
          </cell>
          <cell r="R462">
            <v>1114.1666666666667</v>
          </cell>
          <cell r="S462">
            <v>255.93892879595276</v>
          </cell>
          <cell r="T462">
            <v>0</v>
          </cell>
          <cell r="U462">
            <v>0</v>
          </cell>
          <cell r="V462">
            <v>3021.833333333333</v>
          </cell>
          <cell r="W462">
            <v>70.161834753444026</v>
          </cell>
          <cell r="X462">
            <v>84.166666666666629</v>
          </cell>
          <cell r="Y462">
            <v>12.940872415792446</v>
          </cell>
          <cell r="Z462">
            <v>3988.166666666667</v>
          </cell>
          <cell r="AA462">
            <v>94.226899430861778</v>
          </cell>
        </row>
        <row r="463">
          <cell r="A463">
            <v>225</v>
          </cell>
          <cell r="B463">
            <v>1692</v>
          </cell>
          <cell r="D463">
            <v>1094.6666666666667</v>
          </cell>
          <cell r="F463">
            <v>87.333333333333329</v>
          </cell>
          <cell r="H463">
            <v>4071</v>
          </cell>
          <cell r="J463">
            <v>356</v>
          </cell>
          <cell r="L463">
            <v>9868.6666666666661</v>
          </cell>
          <cell r="O463">
            <v>225</v>
          </cell>
          <cell r="P463">
            <v>442.16666666666674</v>
          </cell>
          <cell r="Q463">
            <v>53.542874787719832</v>
          </cell>
          <cell r="R463">
            <v>1181.6666666666667</v>
          </cell>
          <cell r="S463">
            <v>264.96044746608328</v>
          </cell>
          <cell r="T463">
            <v>0</v>
          </cell>
          <cell r="U463">
            <v>0</v>
          </cell>
          <cell r="V463">
            <v>3156.6666666666665</v>
          </cell>
          <cell r="W463">
            <v>75.906394979441728</v>
          </cell>
          <cell r="X463">
            <v>76.333333333333314</v>
          </cell>
          <cell r="Y463">
            <v>12.441873683507554</v>
          </cell>
          <cell r="Z463">
            <v>4204.9999999999991</v>
          </cell>
          <cell r="AA463">
            <v>87.792679224156686</v>
          </cell>
        </row>
        <row r="464">
          <cell r="A464">
            <v>240</v>
          </cell>
          <cell r="B464">
            <v>1722.6666666666667</v>
          </cell>
          <cell r="D464">
            <v>1150.6666666666667</v>
          </cell>
          <cell r="F464">
            <v>82.166666666666671</v>
          </cell>
          <cell r="H464">
            <v>4183.166666666667</v>
          </cell>
          <cell r="J464">
            <v>359.33333333333331</v>
          </cell>
          <cell r="L464">
            <v>10054.333333333334</v>
          </cell>
          <cell r="O464">
            <v>240</v>
          </cell>
          <cell r="P464">
            <v>472.83333333333348</v>
          </cell>
          <cell r="Q464">
            <v>54.582629704448465</v>
          </cell>
          <cell r="R464">
            <v>1245.3333333333333</v>
          </cell>
          <cell r="S464">
            <v>268.1908179560491</v>
          </cell>
          <cell r="T464">
            <v>0</v>
          </cell>
          <cell r="U464">
            <v>0</v>
          </cell>
          <cell r="V464">
            <v>3268.8333333333335</v>
          </cell>
          <cell r="W464">
            <v>67.44899168871639</v>
          </cell>
          <cell r="X464">
            <v>79.666666666666629</v>
          </cell>
          <cell r="Y464">
            <v>11.715552389865746</v>
          </cell>
          <cell r="Z464">
            <v>4390.666666666667</v>
          </cell>
          <cell r="AA464">
            <v>103.65511747584121</v>
          </cell>
        </row>
        <row r="465">
          <cell r="A465">
            <v>255</v>
          </cell>
          <cell r="B465">
            <v>1742.5</v>
          </cell>
          <cell r="D465">
            <v>1218.1666666666667</v>
          </cell>
          <cell r="F465">
            <v>81.5</v>
          </cell>
          <cell r="H465">
            <v>4295.833333333333</v>
          </cell>
          <cell r="J465">
            <v>354.33333333333331</v>
          </cell>
          <cell r="L465">
            <v>10180.666666666666</v>
          </cell>
          <cell r="O465">
            <v>255</v>
          </cell>
          <cell r="P465">
            <v>492.66666666666674</v>
          </cell>
          <cell r="Q465">
            <v>56.511046369169414</v>
          </cell>
          <cell r="R465">
            <v>1313.8333333333333</v>
          </cell>
          <cell r="S465">
            <v>279.78088914210412</v>
          </cell>
          <cell r="T465">
            <v>0</v>
          </cell>
          <cell r="U465">
            <v>0</v>
          </cell>
          <cell r="V465">
            <v>3381.4999999999995</v>
          </cell>
          <cell r="W465">
            <v>75.182183888243344</v>
          </cell>
          <cell r="X465">
            <v>74.666666666666629</v>
          </cell>
          <cell r="Y465">
            <v>10.992731604203659</v>
          </cell>
          <cell r="Z465">
            <v>4516.9999999999991</v>
          </cell>
          <cell r="AA465">
            <v>99.643719601649991</v>
          </cell>
        </row>
        <row r="466">
          <cell r="A466">
            <v>270</v>
          </cell>
          <cell r="B466">
            <v>1766.3333333333333</v>
          </cell>
          <cell r="D466">
            <v>1285.6666666666667</v>
          </cell>
          <cell r="F466">
            <v>84.333333333333329</v>
          </cell>
          <cell r="H466">
            <v>4410.666666666667</v>
          </cell>
          <cell r="J466">
            <v>363.33333333333331</v>
          </cell>
          <cell r="L466">
            <v>10323.333333333334</v>
          </cell>
          <cell r="O466">
            <v>270</v>
          </cell>
          <cell r="P466">
            <v>516.5</v>
          </cell>
          <cell r="Q466">
            <v>59.678421667307724</v>
          </cell>
          <cell r="R466">
            <v>1365.6666666666667</v>
          </cell>
          <cell r="S466">
            <v>267.97025345653225</v>
          </cell>
          <cell r="T466">
            <v>0</v>
          </cell>
          <cell r="U466">
            <v>0</v>
          </cell>
          <cell r="V466">
            <v>3496.3333333333335</v>
          </cell>
          <cell r="W466">
            <v>90.469672111335072</v>
          </cell>
          <cell r="X466">
            <v>83.666666666666629</v>
          </cell>
          <cell r="Y466">
            <v>13.035151027278477</v>
          </cell>
          <cell r="Z466">
            <v>4659.666666666667</v>
          </cell>
          <cell r="AA466">
            <v>96.065273495838341</v>
          </cell>
        </row>
        <row r="467">
          <cell r="A467">
            <v>285</v>
          </cell>
          <cell r="B467">
            <v>1784</v>
          </cell>
          <cell r="D467">
            <v>1349.3333333333333</v>
          </cell>
          <cell r="F467">
            <v>80.333333333333329</v>
          </cell>
          <cell r="H467">
            <v>4517.333333333333</v>
          </cell>
          <cell r="J467">
            <v>356</v>
          </cell>
          <cell r="L467">
            <v>10496.666666666666</v>
          </cell>
          <cell r="O467">
            <v>285</v>
          </cell>
          <cell r="P467">
            <v>534.16666666666674</v>
          </cell>
          <cell r="Q467">
            <v>61.928005824914699</v>
          </cell>
          <cell r="R467">
            <v>1432.1666666666667</v>
          </cell>
          <cell r="S467">
            <v>272.38824604352982</v>
          </cell>
          <cell r="T467">
            <v>0</v>
          </cell>
          <cell r="U467">
            <v>0</v>
          </cell>
          <cell r="V467">
            <v>3602.9999999999995</v>
          </cell>
          <cell r="W467">
            <v>98.928509182912933</v>
          </cell>
          <cell r="X467">
            <v>76.333333333333314</v>
          </cell>
          <cell r="Y467">
            <v>9.6869204215712426</v>
          </cell>
          <cell r="Z467">
            <v>4832.9999999999991</v>
          </cell>
          <cell r="AA467">
            <v>82.200094840042539</v>
          </cell>
        </row>
        <row r="468">
          <cell r="A468">
            <v>300</v>
          </cell>
          <cell r="B468">
            <v>1804.8333333333333</v>
          </cell>
          <cell r="D468">
            <v>1417.8333333333333</v>
          </cell>
          <cell r="F468">
            <v>81.166666666666671</v>
          </cell>
          <cell r="H468">
            <v>4600.5</v>
          </cell>
          <cell r="J468">
            <v>356.16666666666669</v>
          </cell>
          <cell r="L468">
            <v>10628.833333333334</v>
          </cell>
          <cell r="O468">
            <v>300</v>
          </cell>
          <cell r="P468">
            <v>555</v>
          </cell>
          <cell r="Q468">
            <v>65.678137231249295</v>
          </cell>
          <cell r="R468">
            <v>1480.3333333333333</v>
          </cell>
          <cell r="S468">
            <v>271.48880314294064</v>
          </cell>
          <cell r="T468">
            <v>0</v>
          </cell>
          <cell r="U468">
            <v>0</v>
          </cell>
          <cell r="V468">
            <v>3686.1666666666665</v>
          </cell>
          <cell r="W468">
            <v>90.335778559138305</v>
          </cell>
          <cell r="X468">
            <v>76.5</v>
          </cell>
          <cell r="Y468">
            <v>12.211421832724334</v>
          </cell>
          <cell r="Z468">
            <v>4965.166666666667</v>
          </cell>
          <cell r="AA468">
            <v>90.30377571286617</v>
          </cell>
        </row>
        <row r="469">
          <cell r="A469">
            <v>315</v>
          </cell>
          <cell r="B469">
            <v>1827</v>
          </cell>
          <cell r="D469">
            <v>1469.6666666666667</v>
          </cell>
          <cell r="F469">
            <v>83</v>
          </cell>
          <cell r="H469">
            <v>4686</v>
          </cell>
          <cell r="J469">
            <v>364.33333333333331</v>
          </cell>
          <cell r="L469">
            <v>10731.666666666666</v>
          </cell>
          <cell r="O469">
            <v>315</v>
          </cell>
          <cell r="P469">
            <v>577.16666666666674</v>
          </cell>
          <cell r="Q469">
            <v>63.141609804025116</v>
          </cell>
          <cell r="R469">
            <v>1540.6666666666667</v>
          </cell>
          <cell r="S469">
            <v>278.65002050521628</v>
          </cell>
          <cell r="T469">
            <v>0</v>
          </cell>
          <cell r="U469">
            <v>0</v>
          </cell>
          <cell r="V469">
            <v>3771.6666666666665</v>
          </cell>
          <cell r="W469">
            <v>93.376462263544568</v>
          </cell>
          <cell r="X469">
            <v>84.666666666666629</v>
          </cell>
          <cell r="Y469">
            <v>13.344274932095917</v>
          </cell>
          <cell r="Z469">
            <v>5067.9999999999991</v>
          </cell>
          <cell r="AA469">
            <v>89.514627958788054</v>
          </cell>
        </row>
        <row r="470">
          <cell r="A470">
            <v>330</v>
          </cell>
          <cell r="B470">
            <v>1856.8333333333333</v>
          </cell>
          <cell r="D470">
            <v>1536.1666666666667</v>
          </cell>
          <cell r="F470">
            <v>79</v>
          </cell>
          <cell r="H470">
            <v>4773</v>
          </cell>
          <cell r="J470">
            <v>363.16666666666669</v>
          </cell>
          <cell r="L470">
            <v>10833.166666666666</v>
          </cell>
          <cell r="O470">
            <v>330</v>
          </cell>
          <cell r="P470">
            <v>607</v>
          </cell>
          <cell r="Q470">
            <v>69.31090156473843</v>
          </cell>
          <cell r="R470">
            <v>1588.5</v>
          </cell>
          <cell r="S470">
            <v>271.27088105944023</v>
          </cell>
          <cell r="T470">
            <v>0</v>
          </cell>
          <cell r="U470">
            <v>0</v>
          </cell>
          <cell r="V470">
            <v>3858.6666666666665</v>
          </cell>
          <cell r="W470">
            <v>100.84737084924105</v>
          </cell>
          <cell r="X470">
            <v>83.5</v>
          </cell>
          <cell r="Y470">
            <v>11.894620688101218</v>
          </cell>
          <cell r="Z470">
            <v>5169.4999999999991</v>
          </cell>
          <cell r="AA470">
            <v>77.794486160362268</v>
          </cell>
        </row>
        <row r="471">
          <cell r="A471">
            <v>345</v>
          </cell>
          <cell r="B471">
            <v>1876</v>
          </cell>
          <cell r="D471">
            <v>1584.3333333333333</v>
          </cell>
          <cell r="F471">
            <v>82.166666666666671</v>
          </cell>
          <cell r="H471">
            <v>4861.166666666667</v>
          </cell>
          <cell r="J471">
            <v>353.83333333333331</v>
          </cell>
          <cell r="L471">
            <v>10959.5</v>
          </cell>
        </row>
        <row r="472">
          <cell r="A472">
            <v>360</v>
          </cell>
          <cell r="B472">
            <v>1891</v>
          </cell>
          <cell r="D472">
            <v>1644.6666666666667</v>
          </cell>
          <cell r="F472">
            <v>79</v>
          </cell>
          <cell r="H472">
            <v>4956</v>
          </cell>
          <cell r="J472">
            <v>361.33333333333331</v>
          </cell>
          <cell r="L472">
            <v>11102.666666666666</v>
          </cell>
        </row>
        <row r="473">
          <cell r="A473">
            <v>375</v>
          </cell>
          <cell r="B473">
            <v>1916.1666666666667</v>
          </cell>
          <cell r="D473">
            <v>1692.5</v>
          </cell>
          <cell r="F473">
            <v>80.833333333333329</v>
          </cell>
          <cell r="H473">
            <v>5010.166666666667</v>
          </cell>
          <cell r="J473">
            <v>370.66666666666669</v>
          </cell>
          <cell r="L473">
            <v>11249.333333333334</v>
          </cell>
        </row>
        <row r="474">
          <cell r="A474">
            <v>390</v>
          </cell>
          <cell r="B474">
            <v>1933.8333333333333</v>
          </cell>
          <cell r="D474">
            <v>1742.1666666666667</v>
          </cell>
          <cell r="F474">
            <v>83.833333333333329</v>
          </cell>
          <cell r="H474">
            <v>5087.5</v>
          </cell>
          <cell r="J474">
            <v>351.83333333333331</v>
          </cell>
          <cell r="L474">
            <v>11323.833333333334</v>
          </cell>
        </row>
        <row r="475">
          <cell r="A475">
            <v>405</v>
          </cell>
          <cell r="B475">
            <v>1959.3333333333333</v>
          </cell>
          <cell r="D475">
            <v>1787.3333333333333</v>
          </cell>
          <cell r="F475">
            <v>78</v>
          </cell>
          <cell r="H475">
            <v>5152.333333333333</v>
          </cell>
          <cell r="J475">
            <v>359.16666666666669</v>
          </cell>
          <cell r="L475">
            <v>11453.5</v>
          </cell>
        </row>
        <row r="476">
          <cell r="A476">
            <v>420</v>
          </cell>
          <cell r="B476">
            <v>1978.3333333333333</v>
          </cell>
          <cell r="D476">
            <v>1828.6666666666667</v>
          </cell>
          <cell r="F476">
            <v>80.5</v>
          </cell>
          <cell r="H476">
            <v>5218.833333333333</v>
          </cell>
          <cell r="J476">
            <v>349.83333333333331</v>
          </cell>
          <cell r="L476">
            <v>11591.166666666666</v>
          </cell>
        </row>
        <row r="477">
          <cell r="A477">
            <v>435</v>
          </cell>
          <cell r="B477">
            <v>1993.3333333333333</v>
          </cell>
          <cell r="D477">
            <v>1868.6666666666667</v>
          </cell>
          <cell r="F477">
            <v>82.166666666666671</v>
          </cell>
          <cell r="H477">
            <v>5269.5</v>
          </cell>
          <cell r="J477">
            <v>356.83333333333331</v>
          </cell>
          <cell r="L477">
            <v>11700.5</v>
          </cell>
        </row>
        <row r="478">
          <cell r="A478">
            <v>450</v>
          </cell>
          <cell r="B478">
            <v>2004</v>
          </cell>
          <cell r="D478">
            <v>1906</v>
          </cell>
          <cell r="F478">
            <v>81.166666666666671</v>
          </cell>
          <cell r="H478">
            <v>5315.5</v>
          </cell>
          <cell r="J478">
            <v>356.83333333333331</v>
          </cell>
          <cell r="L478">
            <v>11827.5</v>
          </cell>
        </row>
        <row r="479">
          <cell r="A479">
            <v>465</v>
          </cell>
          <cell r="B479">
            <v>2041.3333333333333</v>
          </cell>
          <cell r="D479">
            <v>1945.6666666666667</v>
          </cell>
          <cell r="F479">
            <v>81</v>
          </cell>
          <cell r="H479">
            <v>5365</v>
          </cell>
          <cell r="J479">
            <v>349.16666666666669</v>
          </cell>
          <cell r="L479">
            <v>11927.833333333334</v>
          </cell>
        </row>
        <row r="480">
          <cell r="A480">
            <v>480</v>
          </cell>
          <cell r="B480">
            <v>2059.5</v>
          </cell>
          <cell r="D480">
            <v>1984.1666666666667</v>
          </cell>
          <cell r="F480">
            <v>76.833333333333329</v>
          </cell>
          <cell r="H480">
            <v>5429.5</v>
          </cell>
          <cell r="J480">
            <v>355.33333333333331</v>
          </cell>
          <cell r="L480">
            <v>12042.333333333334</v>
          </cell>
        </row>
        <row r="481">
          <cell r="A481">
            <v>495</v>
          </cell>
          <cell r="B481">
            <v>2069.8333333333335</v>
          </cell>
          <cell r="D481">
            <v>2020.8333333333333</v>
          </cell>
          <cell r="F481">
            <v>80</v>
          </cell>
          <cell r="H481">
            <v>5474</v>
          </cell>
          <cell r="J481">
            <v>358.66666666666669</v>
          </cell>
          <cell r="L481">
            <v>12155.333333333334</v>
          </cell>
        </row>
        <row r="482">
          <cell r="A482">
            <v>510</v>
          </cell>
          <cell r="B482">
            <v>2095.3333333333335</v>
          </cell>
          <cell r="D482">
            <v>2058.6666666666665</v>
          </cell>
          <cell r="F482">
            <v>76.5</v>
          </cell>
          <cell r="H482">
            <v>5506.5</v>
          </cell>
          <cell r="J482">
            <v>356.83333333333331</v>
          </cell>
          <cell r="L482">
            <v>12276.833333333334</v>
          </cell>
        </row>
        <row r="483">
          <cell r="A483">
            <v>525</v>
          </cell>
          <cell r="B483">
            <v>2104.5</v>
          </cell>
          <cell r="D483">
            <v>2099.8333333333335</v>
          </cell>
          <cell r="F483">
            <v>83</v>
          </cell>
          <cell r="H483">
            <v>5564.333333333333</v>
          </cell>
          <cell r="J483">
            <v>351</v>
          </cell>
          <cell r="L483">
            <v>12345.666666666666</v>
          </cell>
        </row>
        <row r="484">
          <cell r="A484">
            <v>540</v>
          </cell>
          <cell r="B484">
            <v>2121.8333333333335</v>
          </cell>
          <cell r="D484">
            <v>2128.1666666666665</v>
          </cell>
          <cell r="F484">
            <v>81.5</v>
          </cell>
          <cell r="H484">
            <v>5589.166666666667</v>
          </cell>
          <cell r="J484">
            <v>367.5</v>
          </cell>
          <cell r="L484">
            <v>12473.5</v>
          </cell>
        </row>
        <row r="485">
          <cell r="A485">
            <v>555</v>
          </cell>
          <cell r="B485">
            <v>2142.3333333333335</v>
          </cell>
          <cell r="D485">
            <v>2165.3333333333335</v>
          </cell>
          <cell r="F485">
            <v>77.5</v>
          </cell>
          <cell r="H485">
            <v>5636.5</v>
          </cell>
          <cell r="J485">
            <v>359.33333333333331</v>
          </cell>
          <cell r="L485">
            <v>12588</v>
          </cell>
        </row>
        <row r="486">
          <cell r="A486">
            <v>570</v>
          </cell>
          <cell r="B486">
            <v>2163.3333333333335</v>
          </cell>
          <cell r="D486">
            <v>2191</v>
          </cell>
          <cell r="F486">
            <v>80.666666666666671</v>
          </cell>
          <cell r="H486">
            <v>5652.333333333333</v>
          </cell>
          <cell r="J486">
            <v>345.5</v>
          </cell>
          <cell r="L486">
            <v>12657.5</v>
          </cell>
        </row>
        <row r="487">
          <cell r="A487">
            <v>585</v>
          </cell>
          <cell r="B487">
            <v>2187.1666666666665</v>
          </cell>
          <cell r="D487">
            <v>2226.5</v>
          </cell>
          <cell r="F487">
            <v>79.166666666666671</v>
          </cell>
          <cell r="H487">
            <v>5678.5</v>
          </cell>
          <cell r="J487">
            <v>367.66666666666669</v>
          </cell>
          <cell r="L487">
            <v>12745</v>
          </cell>
        </row>
        <row r="488">
          <cell r="A488">
            <v>600</v>
          </cell>
          <cell r="B488">
            <v>2196.1666666666665</v>
          </cell>
          <cell r="D488">
            <v>2254.1666666666665</v>
          </cell>
          <cell r="F488">
            <v>77.666666666666671</v>
          </cell>
          <cell r="H488">
            <v>5719</v>
          </cell>
          <cell r="J488">
            <v>358.5</v>
          </cell>
          <cell r="L488">
            <v>12890.166666666666</v>
          </cell>
        </row>
        <row r="489">
          <cell r="A489">
            <v>615</v>
          </cell>
          <cell r="B489">
            <v>2214.3333333333335</v>
          </cell>
          <cell r="D489">
            <v>2286.6666666666665</v>
          </cell>
          <cell r="F489">
            <v>78</v>
          </cell>
          <cell r="H489">
            <v>5752.333333333333</v>
          </cell>
          <cell r="J489">
            <v>371.66666666666669</v>
          </cell>
          <cell r="L489">
            <v>12972.666666666666</v>
          </cell>
        </row>
        <row r="490">
          <cell r="A490">
            <v>630</v>
          </cell>
          <cell r="B490">
            <v>2241.3333333333335</v>
          </cell>
          <cell r="D490">
            <v>2317</v>
          </cell>
          <cell r="F490">
            <v>77.833333333333329</v>
          </cell>
          <cell r="H490">
            <v>5767.5</v>
          </cell>
          <cell r="J490">
            <v>353.33333333333331</v>
          </cell>
          <cell r="L490">
            <v>13064.333333333334</v>
          </cell>
        </row>
        <row r="491">
          <cell r="A491">
            <v>645</v>
          </cell>
          <cell r="B491">
            <v>2252.5</v>
          </cell>
          <cell r="D491">
            <v>2332.5</v>
          </cell>
          <cell r="F491">
            <v>74.5</v>
          </cell>
          <cell r="H491">
            <v>5786.833333333333</v>
          </cell>
          <cell r="J491">
            <v>359.66666666666669</v>
          </cell>
          <cell r="L491">
            <v>13131.333333333334</v>
          </cell>
        </row>
        <row r="492">
          <cell r="A492">
            <v>660</v>
          </cell>
          <cell r="B492">
            <v>2265</v>
          </cell>
          <cell r="D492">
            <v>2365</v>
          </cell>
          <cell r="F492">
            <v>81.333333333333329</v>
          </cell>
          <cell r="H492">
            <v>5809.333333333333</v>
          </cell>
          <cell r="J492">
            <v>362.33333333333331</v>
          </cell>
          <cell r="L492">
            <v>13274</v>
          </cell>
        </row>
        <row r="493">
          <cell r="A493">
            <v>675</v>
          </cell>
          <cell r="B493">
            <v>2293</v>
          </cell>
          <cell r="D493">
            <v>2403</v>
          </cell>
          <cell r="F493">
            <v>78.833333333333329</v>
          </cell>
          <cell r="H493">
            <v>5851.166666666667</v>
          </cell>
          <cell r="J493">
            <v>374.16666666666669</v>
          </cell>
          <cell r="L493">
            <v>13372.5</v>
          </cell>
        </row>
        <row r="494">
          <cell r="A494">
            <v>690</v>
          </cell>
          <cell r="B494">
            <v>2309.5</v>
          </cell>
          <cell r="D494">
            <v>2435.5</v>
          </cell>
          <cell r="F494">
            <v>80.5</v>
          </cell>
          <cell r="H494">
            <v>5864.833333333333</v>
          </cell>
          <cell r="J494">
            <v>362.5</v>
          </cell>
          <cell r="L494">
            <v>13460.166666666666</v>
          </cell>
        </row>
        <row r="495">
          <cell r="A495">
            <v>705</v>
          </cell>
          <cell r="B495">
            <v>2330.1666666666665</v>
          </cell>
          <cell r="D495">
            <v>2457.5</v>
          </cell>
          <cell r="F495">
            <v>77.5</v>
          </cell>
          <cell r="H495">
            <v>5880.166666666667</v>
          </cell>
          <cell r="J495">
            <v>356.83333333333331</v>
          </cell>
          <cell r="L495">
            <v>13492.166666666666</v>
          </cell>
        </row>
        <row r="496">
          <cell r="A496">
            <v>720</v>
          </cell>
          <cell r="B496">
            <v>2350.1666666666665</v>
          </cell>
          <cell r="D496">
            <v>2479.5</v>
          </cell>
          <cell r="F496">
            <v>77.833333333333329</v>
          </cell>
          <cell r="H496">
            <v>5884.166666666667</v>
          </cell>
          <cell r="J496">
            <v>370</v>
          </cell>
          <cell r="L496">
            <v>13584.666666666666</v>
          </cell>
        </row>
        <row r="497">
          <cell r="A497">
            <v>735</v>
          </cell>
          <cell r="B497">
            <v>2367.8333333333335</v>
          </cell>
          <cell r="D497">
            <v>2501.8333333333335</v>
          </cell>
          <cell r="F497">
            <v>75.166666666666671</v>
          </cell>
          <cell r="H497">
            <v>5917.166666666667</v>
          </cell>
          <cell r="J497">
            <v>359.5</v>
          </cell>
          <cell r="L497">
            <v>13667.166666666666</v>
          </cell>
        </row>
        <row r="498">
          <cell r="A498">
            <v>750</v>
          </cell>
          <cell r="B498">
            <v>2369.1666666666665</v>
          </cell>
          <cell r="D498">
            <v>2529.8333333333335</v>
          </cell>
          <cell r="F498">
            <v>79.5</v>
          </cell>
          <cell r="H498">
            <v>5936.5</v>
          </cell>
          <cell r="J498">
            <v>356.16666666666669</v>
          </cell>
          <cell r="L498">
            <v>13741.833333333334</v>
          </cell>
        </row>
        <row r="499">
          <cell r="A499">
            <v>765</v>
          </cell>
          <cell r="B499">
            <v>2400.1666666666665</v>
          </cell>
          <cell r="D499">
            <v>2564.8333333333335</v>
          </cell>
          <cell r="F499">
            <v>79.5</v>
          </cell>
          <cell r="H499">
            <v>5959.5</v>
          </cell>
          <cell r="J499">
            <v>365.83333333333331</v>
          </cell>
          <cell r="L499">
            <v>13842.833333333334</v>
          </cell>
        </row>
        <row r="500">
          <cell r="A500">
            <v>780</v>
          </cell>
          <cell r="B500">
            <v>2411.3333333333335</v>
          </cell>
          <cell r="D500">
            <v>2575.3333333333335</v>
          </cell>
          <cell r="F500">
            <v>79.166666666666671</v>
          </cell>
          <cell r="H500">
            <v>5958.166666666667</v>
          </cell>
          <cell r="J500">
            <v>358.5</v>
          </cell>
          <cell r="L500">
            <v>13900.166666666666</v>
          </cell>
        </row>
        <row r="501">
          <cell r="A501">
            <v>795</v>
          </cell>
          <cell r="B501">
            <v>2429.8333333333335</v>
          </cell>
          <cell r="D501">
            <v>2605.5</v>
          </cell>
          <cell r="F501">
            <v>76.666666666666671</v>
          </cell>
          <cell r="H501">
            <v>5965</v>
          </cell>
          <cell r="J501">
            <v>370.66666666666669</v>
          </cell>
          <cell r="L501">
            <v>14012.333333333334</v>
          </cell>
        </row>
        <row r="502">
          <cell r="A502">
            <v>810</v>
          </cell>
          <cell r="B502">
            <v>2446.5</v>
          </cell>
          <cell r="D502">
            <v>2616.5</v>
          </cell>
          <cell r="F502">
            <v>79.166666666666671</v>
          </cell>
          <cell r="H502">
            <v>5984.833333333333</v>
          </cell>
          <cell r="J502">
            <v>356.33333333333331</v>
          </cell>
          <cell r="L502">
            <v>14063.333333333334</v>
          </cell>
        </row>
        <row r="503">
          <cell r="A503">
            <v>825</v>
          </cell>
          <cell r="B503">
            <v>2464.8333333333335</v>
          </cell>
          <cell r="D503">
            <v>2653.5</v>
          </cell>
          <cell r="F503">
            <v>82</v>
          </cell>
          <cell r="H503">
            <v>5997.333333333333</v>
          </cell>
          <cell r="J503">
            <v>351.33333333333331</v>
          </cell>
          <cell r="L503">
            <v>14150.333333333334</v>
          </cell>
        </row>
        <row r="504">
          <cell r="A504">
            <v>840</v>
          </cell>
          <cell r="B504">
            <v>2486.5</v>
          </cell>
          <cell r="D504">
            <v>2686.1666666666665</v>
          </cell>
          <cell r="F504">
            <v>80.333333333333329</v>
          </cell>
          <cell r="H504">
            <v>6015.666666666667</v>
          </cell>
          <cell r="J504">
            <v>362.5</v>
          </cell>
          <cell r="L504">
            <v>14208.166666666666</v>
          </cell>
        </row>
        <row r="505">
          <cell r="A505">
            <v>855</v>
          </cell>
          <cell r="B505">
            <v>2499.6666666666665</v>
          </cell>
          <cell r="D505">
            <v>2706</v>
          </cell>
          <cell r="F505">
            <v>79</v>
          </cell>
          <cell r="H505">
            <v>6028</v>
          </cell>
          <cell r="J505">
            <v>353.5</v>
          </cell>
          <cell r="L505">
            <v>14324.833333333334</v>
          </cell>
        </row>
        <row r="506">
          <cell r="A506">
            <v>870</v>
          </cell>
          <cell r="B506">
            <v>2516.6666666666665</v>
          </cell>
          <cell r="D506">
            <v>2733.6666666666665</v>
          </cell>
          <cell r="F506">
            <v>79.333333333333329</v>
          </cell>
          <cell r="H506">
            <v>6044.333333333333</v>
          </cell>
          <cell r="J506">
            <v>364.66666666666669</v>
          </cell>
          <cell r="L506">
            <v>14375.666666666666</v>
          </cell>
        </row>
        <row r="507">
          <cell r="A507">
            <v>885</v>
          </cell>
          <cell r="B507">
            <v>2539.5</v>
          </cell>
          <cell r="D507">
            <v>2755.8333333333335</v>
          </cell>
          <cell r="F507">
            <v>78.833333333333329</v>
          </cell>
          <cell r="H507">
            <v>6047.833333333333</v>
          </cell>
          <cell r="J507">
            <v>361.16666666666669</v>
          </cell>
          <cell r="L507">
            <v>14454.5</v>
          </cell>
        </row>
        <row r="508">
          <cell r="A508">
            <v>900</v>
          </cell>
          <cell r="B508">
            <v>2548</v>
          </cell>
          <cell r="D508">
            <v>2775</v>
          </cell>
          <cell r="F508">
            <v>78.666666666666671</v>
          </cell>
          <cell r="H508">
            <v>6046.333333333333</v>
          </cell>
          <cell r="J508">
            <v>350.16666666666669</v>
          </cell>
          <cell r="L508">
            <v>14491.833333333334</v>
          </cell>
        </row>
        <row r="509">
          <cell r="A509">
            <v>915</v>
          </cell>
          <cell r="B509">
            <v>2589.1666666666665</v>
          </cell>
          <cell r="D509">
            <v>2804.8333333333335</v>
          </cell>
          <cell r="F509">
            <v>79.833333333333329</v>
          </cell>
          <cell r="H509">
            <v>6068.5</v>
          </cell>
          <cell r="J509">
            <v>360.16666666666669</v>
          </cell>
          <cell r="L509">
            <v>14549.5</v>
          </cell>
        </row>
        <row r="510">
          <cell r="A510">
            <v>930</v>
          </cell>
          <cell r="B510">
            <v>2598.8333333333335</v>
          </cell>
          <cell r="D510">
            <v>2813.5</v>
          </cell>
          <cell r="F510">
            <v>81</v>
          </cell>
          <cell r="H510">
            <v>6050.666666666667</v>
          </cell>
          <cell r="J510">
            <v>352.5</v>
          </cell>
          <cell r="L510">
            <v>14617.166666666666</v>
          </cell>
        </row>
        <row r="511">
          <cell r="A511">
            <v>945</v>
          </cell>
          <cell r="B511">
            <v>2618.8333333333335</v>
          </cell>
          <cell r="D511">
            <v>2840.5</v>
          </cell>
          <cell r="F511">
            <v>78.166666666666671</v>
          </cell>
          <cell r="H511">
            <v>6077.833333333333</v>
          </cell>
          <cell r="J511">
            <v>357</v>
          </cell>
          <cell r="L511">
            <v>14696.333333333334</v>
          </cell>
        </row>
        <row r="512">
          <cell r="A512">
            <v>960</v>
          </cell>
          <cell r="B512">
            <v>2624.5</v>
          </cell>
          <cell r="D512">
            <v>2866.8333333333335</v>
          </cell>
          <cell r="F512">
            <v>77.166666666666671</v>
          </cell>
          <cell r="H512">
            <v>6067.833333333333</v>
          </cell>
          <cell r="J512">
            <v>352</v>
          </cell>
          <cell r="L512">
            <v>14723.666666666666</v>
          </cell>
        </row>
        <row r="513">
          <cell r="A513">
            <v>975</v>
          </cell>
          <cell r="B513">
            <v>2640.1666666666665</v>
          </cell>
          <cell r="D513">
            <v>2879.8333333333335</v>
          </cell>
          <cell r="F513">
            <v>78.833333333333329</v>
          </cell>
          <cell r="H513">
            <v>6077.833333333333</v>
          </cell>
          <cell r="J513">
            <v>359.33333333333331</v>
          </cell>
          <cell r="L513">
            <v>14804.333333333334</v>
          </cell>
        </row>
        <row r="514">
          <cell r="A514">
            <v>990</v>
          </cell>
          <cell r="B514">
            <v>2653.8333333333335</v>
          </cell>
          <cell r="D514">
            <v>2894.1666666666665</v>
          </cell>
          <cell r="F514">
            <v>79</v>
          </cell>
          <cell r="H514">
            <v>6081.666666666667</v>
          </cell>
          <cell r="J514">
            <v>358.66666666666669</v>
          </cell>
          <cell r="L514">
            <v>14881.333333333334</v>
          </cell>
        </row>
        <row r="515">
          <cell r="A515">
            <v>1005</v>
          </cell>
          <cell r="B515">
            <v>2675.5</v>
          </cell>
          <cell r="D515">
            <v>2925.5</v>
          </cell>
          <cell r="F515">
            <v>81</v>
          </cell>
          <cell r="H515">
            <v>6096</v>
          </cell>
          <cell r="J515">
            <v>358.66666666666669</v>
          </cell>
          <cell r="L515">
            <v>14940.333333333334</v>
          </cell>
        </row>
        <row r="516">
          <cell r="A516">
            <v>1020</v>
          </cell>
          <cell r="B516">
            <v>2697.6666666666665</v>
          </cell>
          <cell r="D516">
            <v>2952.3333333333335</v>
          </cell>
          <cell r="F516">
            <v>78.833333333333329</v>
          </cell>
          <cell r="H516">
            <v>6099.166666666667</v>
          </cell>
          <cell r="J516">
            <v>356</v>
          </cell>
          <cell r="L516">
            <v>14992.666666666666</v>
          </cell>
        </row>
        <row r="517">
          <cell r="A517">
            <v>1035</v>
          </cell>
          <cell r="B517">
            <v>2545.5</v>
          </cell>
          <cell r="D517">
            <v>2964.8333333333335</v>
          </cell>
          <cell r="F517">
            <v>77.5</v>
          </cell>
          <cell r="H517">
            <v>6078.166666666667</v>
          </cell>
          <cell r="J517">
            <v>364.16666666666669</v>
          </cell>
          <cell r="L517">
            <v>15025.833333333334</v>
          </cell>
        </row>
        <row r="518">
          <cell r="A518">
            <v>1050</v>
          </cell>
          <cell r="B518">
            <v>2551.1666666666665</v>
          </cell>
          <cell r="D518">
            <v>2976.1666666666665</v>
          </cell>
          <cell r="F518">
            <v>80</v>
          </cell>
          <cell r="H518">
            <v>6110.333333333333</v>
          </cell>
          <cell r="J518">
            <v>361.33333333333331</v>
          </cell>
          <cell r="L518">
            <v>15096.666666666666</v>
          </cell>
        </row>
        <row r="519">
          <cell r="A519">
            <v>1065</v>
          </cell>
          <cell r="B519">
            <v>2571.8333333333335</v>
          </cell>
          <cell r="D519">
            <v>3005.5</v>
          </cell>
          <cell r="F519">
            <v>78.333333333333329</v>
          </cell>
          <cell r="H519">
            <v>6114.333333333333</v>
          </cell>
          <cell r="J519">
            <v>358.16666666666669</v>
          </cell>
          <cell r="L519">
            <v>15167.833333333334</v>
          </cell>
        </row>
        <row r="520">
          <cell r="A520">
            <v>1080</v>
          </cell>
          <cell r="B520">
            <v>2586.3333333333335</v>
          </cell>
          <cell r="D520">
            <v>3029.6666666666665</v>
          </cell>
          <cell r="F520">
            <v>81.333333333333329</v>
          </cell>
          <cell r="H520">
            <v>6123.666666666667</v>
          </cell>
          <cell r="J520">
            <v>356</v>
          </cell>
          <cell r="L520">
            <v>15213.666666666666</v>
          </cell>
        </row>
        <row r="521">
          <cell r="A521">
            <v>1095</v>
          </cell>
          <cell r="B521">
            <v>2594.6666666666665</v>
          </cell>
          <cell r="D521">
            <v>3040</v>
          </cell>
          <cell r="F521">
            <v>78.5</v>
          </cell>
          <cell r="H521">
            <v>6124.833333333333</v>
          </cell>
          <cell r="J521">
            <v>359.33333333333331</v>
          </cell>
          <cell r="L521">
            <v>15290.333333333334</v>
          </cell>
        </row>
        <row r="522">
          <cell r="A522">
            <v>1110</v>
          </cell>
          <cell r="B522">
            <v>2598</v>
          </cell>
          <cell r="D522">
            <v>3058.3333333333335</v>
          </cell>
          <cell r="F522">
            <v>78.833333333333329</v>
          </cell>
          <cell r="H522">
            <v>6132.166666666667</v>
          </cell>
          <cell r="J522">
            <v>355.5</v>
          </cell>
          <cell r="L522">
            <v>15328.5</v>
          </cell>
        </row>
        <row r="523">
          <cell r="A523">
            <v>1125</v>
          </cell>
          <cell r="B523">
            <v>2637.6666666666665</v>
          </cell>
          <cell r="D523">
            <v>3095.3333333333335</v>
          </cell>
          <cell r="F523">
            <v>79</v>
          </cell>
          <cell r="H523">
            <v>6141</v>
          </cell>
          <cell r="J523">
            <v>359</v>
          </cell>
          <cell r="L523">
            <v>15391.666666666666</v>
          </cell>
        </row>
        <row r="524">
          <cell r="A524">
            <v>1140</v>
          </cell>
          <cell r="B524">
            <v>2645</v>
          </cell>
          <cell r="D524">
            <v>3099.6666666666665</v>
          </cell>
          <cell r="F524">
            <v>83.333333333333329</v>
          </cell>
          <cell r="H524">
            <v>6133.666666666667</v>
          </cell>
          <cell r="J524">
            <v>352.66666666666669</v>
          </cell>
          <cell r="L524">
            <v>15428.333333333334</v>
          </cell>
        </row>
        <row r="525">
          <cell r="A525">
            <v>1155</v>
          </cell>
          <cell r="B525">
            <v>2673.1666666666665</v>
          </cell>
          <cell r="D525">
            <v>3124.8333333333335</v>
          </cell>
          <cell r="F525">
            <v>80.5</v>
          </cell>
          <cell r="H525">
            <v>6131.166666666667</v>
          </cell>
          <cell r="J525">
            <v>356.83333333333331</v>
          </cell>
          <cell r="L525">
            <v>15438.5</v>
          </cell>
        </row>
        <row r="526">
          <cell r="A526">
            <v>1170</v>
          </cell>
          <cell r="B526">
            <v>2684.3333333333335</v>
          </cell>
          <cell r="D526">
            <v>3154</v>
          </cell>
          <cell r="F526">
            <v>85</v>
          </cell>
          <cell r="H526">
            <v>6157.333333333333</v>
          </cell>
          <cell r="J526">
            <v>363</v>
          </cell>
          <cell r="L526">
            <v>15546</v>
          </cell>
        </row>
        <row r="527">
          <cell r="A527">
            <v>1185</v>
          </cell>
          <cell r="B527">
            <v>2700.3333333333335</v>
          </cell>
          <cell r="D527">
            <v>3154.6666666666665</v>
          </cell>
          <cell r="F527">
            <v>82.333333333333329</v>
          </cell>
          <cell r="H527">
            <v>6150.666666666667</v>
          </cell>
          <cell r="J527">
            <v>363.16666666666669</v>
          </cell>
          <cell r="L527">
            <v>15613.166666666666</v>
          </cell>
        </row>
        <row r="528">
          <cell r="A528">
            <v>1200</v>
          </cell>
          <cell r="B528">
            <v>2699.5</v>
          </cell>
          <cell r="D528">
            <v>3166.5</v>
          </cell>
          <cell r="F528">
            <v>81.5</v>
          </cell>
          <cell r="H528">
            <v>6142.833333333333</v>
          </cell>
          <cell r="J528">
            <v>342.5</v>
          </cell>
          <cell r="L528">
            <v>15596.833333333334</v>
          </cell>
        </row>
        <row r="529">
          <cell r="A529">
            <v>1215</v>
          </cell>
          <cell r="B529">
            <v>2718.5</v>
          </cell>
          <cell r="D529">
            <v>3202.8333333333335</v>
          </cell>
          <cell r="F529">
            <v>85.166666666666671</v>
          </cell>
          <cell r="H529">
            <v>6146.166666666667</v>
          </cell>
          <cell r="J529">
            <v>359.83333333333331</v>
          </cell>
          <cell r="L529">
            <v>15708.833333333334</v>
          </cell>
        </row>
        <row r="530">
          <cell r="A530">
            <v>1230</v>
          </cell>
          <cell r="B530">
            <v>2750.6666666666665</v>
          </cell>
          <cell r="D530">
            <v>3221.3333333333335</v>
          </cell>
          <cell r="F530">
            <v>79.5</v>
          </cell>
          <cell r="H530">
            <v>6156.833333333333</v>
          </cell>
          <cell r="J530">
            <v>357.33333333333331</v>
          </cell>
          <cell r="L530">
            <v>15758</v>
          </cell>
        </row>
        <row r="531">
          <cell r="A531">
            <v>1245</v>
          </cell>
          <cell r="B531">
            <v>2757.5</v>
          </cell>
          <cell r="D531">
            <v>3233.1666666666665</v>
          </cell>
          <cell r="F531">
            <v>82.166666666666671</v>
          </cell>
          <cell r="H531">
            <v>6149.166666666667</v>
          </cell>
          <cell r="J531">
            <v>363.66666666666669</v>
          </cell>
          <cell r="L531">
            <v>15842</v>
          </cell>
        </row>
        <row r="532">
          <cell r="A532">
            <v>1260</v>
          </cell>
          <cell r="B532">
            <v>2772</v>
          </cell>
          <cell r="D532">
            <v>3245.6666666666665</v>
          </cell>
          <cell r="F532">
            <v>88.333333333333329</v>
          </cell>
          <cell r="H532">
            <v>6178.333333333333</v>
          </cell>
          <cell r="J532">
            <v>365.83333333333331</v>
          </cell>
          <cell r="L532">
            <v>15883.833333333334</v>
          </cell>
        </row>
        <row r="533">
          <cell r="A533">
            <v>1275</v>
          </cell>
          <cell r="B533">
            <v>2782</v>
          </cell>
          <cell r="D533">
            <v>3284</v>
          </cell>
          <cell r="F533">
            <v>84.833333333333329</v>
          </cell>
          <cell r="H533">
            <v>6173.833333333333</v>
          </cell>
          <cell r="J533">
            <v>358</v>
          </cell>
          <cell r="L533">
            <v>15904.333333333334</v>
          </cell>
        </row>
        <row r="534">
          <cell r="A534">
            <v>1290</v>
          </cell>
          <cell r="B534">
            <v>2798.8333333333335</v>
          </cell>
          <cell r="D534">
            <v>3298.5</v>
          </cell>
          <cell r="F534">
            <v>82.166666666666671</v>
          </cell>
          <cell r="H534">
            <v>6176.833333333333</v>
          </cell>
          <cell r="J534">
            <v>355.66666666666669</v>
          </cell>
          <cell r="L534">
            <v>15960</v>
          </cell>
        </row>
        <row r="535">
          <cell r="A535">
            <v>1305</v>
          </cell>
          <cell r="B535">
            <v>2824.3333333333335</v>
          </cell>
          <cell r="D535">
            <v>3314.3333333333335</v>
          </cell>
          <cell r="F535">
            <v>82.333333333333329</v>
          </cell>
          <cell r="H535">
            <v>6182.666666666667</v>
          </cell>
          <cell r="J535">
            <v>344.33333333333331</v>
          </cell>
          <cell r="L535">
            <v>16040</v>
          </cell>
        </row>
        <row r="536">
          <cell r="A536">
            <v>1320</v>
          </cell>
          <cell r="B536">
            <v>2831.5</v>
          </cell>
          <cell r="D536">
            <v>3325.5</v>
          </cell>
          <cell r="F536">
            <v>84.333333333333329</v>
          </cell>
          <cell r="H536">
            <v>6178.666666666667</v>
          </cell>
          <cell r="J536">
            <v>353.66666666666669</v>
          </cell>
          <cell r="L536">
            <v>16014.666666666666</v>
          </cell>
        </row>
        <row r="537">
          <cell r="A537">
            <v>1335</v>
          </cell>
          <cell r="B537">
            <v>2842.8333333333335</v>
          </cell>
          <cell r="D537">
            <v>3346.1666666666665</v>
          </cell>
          <cell r="F537">
            <v>81</v>
          </cell>
          <cell r="H537">
            <v>6171.333333333333</v>
          </cell>
          <cell r="J537">
            <v>359.33333333333331</v>
          </cell>
          <cell r="L537">
            <v>16075.333333333334</v>
          </cell>
        </row>
        <row r="538">
          <cell r="A538">
            <v>1350</v>
          </cell>
          <cell r="B538">
            <v>2866.3333333333335</v>
          </cell>
          <cell r="D538">
            <v>3348.3333333333335</v>
          </cell>
          <cell r="F538">
            <v>92</v>
          </cell>
          <cell r="H538">
            <v>6195.333333333333</v>
          </cell>
          <cell r="J538">
            <v>357.83333333333331</v>
          </cell>
          <cell r="L538">
            <v>16104.166666666666</v>
          </cell>
        </row>
        <row r="539">
          <cell r="A539">
            <v>1365</v>
          </cell>
          <cell r="B539">
            <v>2883.3333333333335</v>
          </cell>
          <cell r="D539">
            <v>3378.6666666666665</v>
          </cell>
          <cell r="F539">
            <v>94.5</v>
          </cell>
          <cell r="H539">
            <v>6209.5</v>
          </cell>
          <cell r="J539">
            <v>361.5</v>
          </cell>
          <cell r="L539">
            <v>16178.5</v>
          </cell>
        </row>
        <row r="540">
          <cell r="A540">
            <v>1380</v>
          </cell>
          <cell r="B540">
            <v>2892.1666666666665</v>
          </cell>
          <cell r="D540">
            <v>3400.8333333333335</v>
          </cell>
          <cell r="F540">
            <v>91.666666666666671</v>
          </cell>
          <cell r="H540">
            <v>6217.666666666667</v>
          </cell>
          <cell r="J540">
            <v>365.16666666666669</v>
          </cell>
          <cell r="L540">
            <v>16217.5</v>
          </cell>
        </row>
        <row r="541">
          <cell r="A541">
            <v>1395</v>
          </cell>
          <cell r="B541">
            <v>2907.5</v>
          </cell>
          <cell r="D541">
            <v>3414.1666666666665</v>
          </cell>
          <cell r="F541">
            <v>91.666666666666671</v>
          </cell>
          <cell r="H541">
            <v>6192.666666666667</v>
          </cell>
          <cell r="J541">
            <v>360.33333333333331</v>
          </cell>
          <cell r="L541">
            <v>16310.666666666666</v>
          </cell>
        </row>
        <row r="542">
          <cell r="A542">
            <v>1410</v>
          </cell>
          <cell r="B542">
            <v>2932.3333333333335</v>
          </cell>
          <cell r="D542">
            <v>3428.6666666666665</v>
          </cell>
          <cell r="F542">
            <v>91.666666666666671</v>
          </cell>
          <cell r="H542">
            <v>6194.333333333333</v>
          </cell>
          <cell r="J542">
            <v>351.16666666666669</v>
          </cell>
          <cell r="L542">
            <v>16290.166666666666</v>
          </cell>
        </row>
        <row r="543">
          <cell r="A543">
            <v>1425</v>
          </cell>
          <cell r="B543">
            <v>2929</v>
          </cell>
          <cell r="D543">
            <v>3431.6666666666665</v>
          </cell>
          <cell r="F543">
            <v>93.5</v>
          </cell>
          <cell r="H543">
            <v>6203.833333333333</v>
          </cell>
          <cell r="J543">
            <v>351.5</v>
          </cell>
          <cell r="L543">
            <v>16304.166666666666</v>
          </cell>
        </row>
        <row r="544">
          <cell r="A544">
            <v>1440</v>
          </cell>
          <cell r="B544">
            <v>2951.5</v>
          </cell>
          <cell r="D544">
            <v>3455.1666666666665</v>
          </cell>
          <cell r="F544">
            <v>90.166666666666671</v>
          </cell>
          <cell r="H544">
            <v>6189.5</v>
          </cell>
          <cell r="J544">
            <v>364.83333333333331</v>
          </cell>
          <cell r="L544">
            <v>16393.833333333332</v>
          </cell>
        </row>
        <row r="545">
          <cell r="A545">
            <v>1455</v>
          </cell>
          <cell r="B545">
            <v>2981</v>
          </cell>
          <cell r="D545">
            <v>3478.3333333333335</v>
          </cell>
          <cell r="F545">
            <v>88.833333333333329</v>
          </cell>
          <cell r="H545">
            <v>6206.5</v>
          </cell>
          <cell r="J545">
            <v>358.5</v>
          </cell>
          <cell r="L545">
            <v>16414.833333333332</v>
          </cell>
        </row>
        <row r="546">
          <cell r="A546">
            <v>1470</v>
          </cell>
          <cell r="B546">
            <v>2987.6666666666665</v>
          </cell>
          <cell r="D546">
            <v>3496.3333333333335</v>
          </cell>
          <cell r="F546">
            <v>93.666666666666671</v>
          </cell>
          <cell r="H546">
            <v>6200.333333333333</v>
          </cell>
          <cell r="J546">
            <v>357.16666666666669</v>
          </cell>
          <cell r="L546">
            <v>16476.166666666668</v>
          </cell>
        </row>
        <row r="547">
          <cell r="A547">
            <v>1485</v>
          </cell>
          <cell r="B547">
            <v>2990.6666666666665</v>
          </cell>
          <cell r="D547">
            <v>3516</v>
          </cell>
          <cell r="F547">
            <v>88.166666666666671</v>
          </cell>
          <cell r="H547">
            <v>6175.833333333333</v>
          </cell>
          <cell r="J547">
            <v>364.83333333333331</v>
          </cell>
          <cell r="L547">
            <v>16482.5</v>
          </cell>
        </row>
        <row r="548">
          <cell r="A548">
            <v>1500</v>
          </cell>
          <cell r="B548">
            <v>3023.8333333333335</v>
          </cell>
          <cell r="D548">
            <v>3539.8333333333335</v>
          </cell>
          <cell r="F548">
            <v>91</v>
          </cell>
          <cell r="H548">
            <v>6213.666666666667</v>
          </cell>
          <cell r="J548">
            <v>359.83333333333331</v>
          </cell>
          <cell r="L548">
            <v>16569.166666666668</v>
          </cell>
        </row>
        <row r="549">
          <cell r="A549">
            <v>1515</v>
          </cell>
          <cell r="B549">
            <v>3035.6666666666665</v>
          </cell>
          <cell r="D549">
            <v>3569.6666666666665</v>
          </cell>
          <cell r="F549">
            <v>93.833333333333329</v>
          </cell>
          <cell r="H549">
            <v>6226.5</v>
          </cell>
          <cell r="J549">
            <v>323.33333333333331</v>
          </cell>
          <cell r="L549">
            <v>16620.333333333332</v>
          </cell>
        </row>
        <row r="550">
          <cell r="A550">
            <v>1530.1</v>
          </cell>
          <cell r="B550">
            <v>3049.5</v>
          </cell>
          <cell r="D550">
            <v>3577.1666666666665</v>
          </cell>
          <cell r="F550">
            <v>94.5</v>
          </cell>
          <cell r="H550">
            <v>6232.5</v>
          </cell>
          <cell r="J550">
            <v>319.16666666666669</v>
          </cell>
          <cell r="L550">
            <v>16671.833333333332</v>
          </cell>
        </row>
        <row r="551">
          <cell r="A551">
            <v>1545</v>
          </cell>
          <cell r="B551">
            <v>3079.1666666666665</v>
          </cell>
          <cell r="D551">
            <v>3595.5</v>
          </cell>
          <cell r="F551">
            <v>92.166666666666671</v>
          </cell>
          <cell r="H551">
            <v>6220.166666666667</v>
          </cell>
          <cell r="J551">
            <v>328.16666666666669</v>
          </cell>
          <cell r="L551">
            <v>16658.5</v>
          </cell>
        </row>
        <row r="552">
          <cell r="A552">
            <v>1560.1</v>
          </cell>
          <cell r="B552">
            <v>3083.1666666666665</v>
          </cell>
          <cell r="D552">
            <v>3601.8333333333335</v>
          </cell>
          <cell r="F552">
            <v>95.833333333333329</v>
          </cell>
          <cell r="H552">
            <v>6224.833333333333</v>
          </cell>
          <cell r="J552">
            <v>318.66666666666669</v>
          </cell>
          <cell r="L552">
            <v>16713.666666666668</v>
          </cell>
        </row>
        <row r="553">
          <cell r="A553">
            <v>1575</v>
          </cell>
          <cell r="B553">
            <v>3110.1666666666665</v>
          </cell>
          <cell r="D553">
            <v>3629.5</v>
          </cell>
          <cell r="F553">
            <v>93.666666666666671</v>
          </cell>
          <cell r="H553">
            <v>6230</v>
          </cell>
          <cell r="J553">
            <v>307.5</v>
          </cell>
          <cell r="L553">
            <v>16710.5</v>
          </cell>
        </row>
        <row r="554">
          <cell r="A554">
            <v>1590</v>
          </cell>
          <cell r="B554">
            <v>3094.1666666666665</v>
          </cell>
          <cell r="D554">
            <v>3631.1666666666665</v>
          </cell>
          <cell r="F554">
            <v>93.666666666666671</v>
          </cell>
          <cell r="H554">
            <v>6229.666666666667</v>
          </cell>
          <cell r="J554">
            <v>320.16666666666669</v>
          </cell>
          <cell r="L554">
            <v>16819.166666666668</v>
          </cell>
        </row>
        <row r="555">
          <cell r="A555">
            <v>1605.1</v>
          </cell>
          <cell r="B555">
            <v>3125.3333333333335</v>
          </cell>
          <cell r="D555">
            <v>3650</v>
          </cell>
          <cell r="F555">
            <v>93</v>
          </cell>
          <cell r="H555">
            <v>6238</v>
          </cell>
          <cell r="J555">
            <v>322.66666666666669</v>
          </cell>
          <cell r="L555">
            <v>16830.666666666668</v>
          </cell>
        </row>
        <row r="556">
          <cell r="A556">
            <v>1620.1</v>
          </cell>
          <cell r="B556">
            <v>3131.6666666666665</v>
          </cell>
          <cell r="D556">
            <v>3666</v>
          </cell>
          <cell r="F556">
            <v>93.666666666666671</v>
          </cell>
          <cell r="H556">
            <v>6238.333333333333</v>
          </cell>
          <cell r="J556">
            <v>314</v>
          </cell>
          <cell r="L556">
            <v>16841.666666666668</v>
          </cell>
        </row>
        <row r="557">
          <cell r="A557">
            <v>1635</v>
          </cell>
          <cell r="B557">
            <v>3151.5</v>
          </cell>
          <cell r="D557">
            <v>3687.1666666666665</v>
          </cell>
          <cell r="F557">
            <v>92.166666666666671</v>
          </cell>
          <cell r="H557">
            <v>6225.166666666667</v>
          </cell>
          <cell r="J557">
            <v>320.33333333333331</v>
          </cell>
          <cell r="L557">
            <v>16940</v>
          </cell>
        </row>
        <row r="558">
          <cell r="A558">
            <v>1650</v>
          </cell>
          <cell r="B558">
            <v>3153.6666666666665</v>
          </cell>
          <cell r="D558">
            <v>3695.6666666666665</v>
          </cell>
          <cell r="F558">
            <v>91.166666666666671</v>
          </cell>
          <cell r="H558">
            <v>6233.5</v>
          </cell>
          <cell r="J558">
            <v>305.5</v>
          </cell>
          <cell r="L558">
            <v>16980.166666666668</v>
          </cell>
        </row>
        <row r="559">
          <cell r="A559">
            <v>1665</v>
          </cell>
          <cell r="B559">
            <v>3174.6666666666665</v>
          </cell>
          <cell r="D559">
            <v>3721.3333333333335</v>
          </cell>
          <cell r="F559">
            <v>92.833333333333329</v>
          </cell>
          <cell r="H559">
            <v>6238.833333333333</v>
          </cell>
          <cell r="J559">
            <v>321.16666666666669</v>
          </cell>
          <cell r="L559">
            <v>17010.5</v>
          </cell>
        </row>
        <row r="560">
          <cell r="A560">
            <v>1680.1</v>
          </cell>
          <cell r="B560">
            <v>3190.8333333333335</v>
          </cell>
          <cell r="D560">
            <v>3717.5</v>
          </cell>
          <cell r="F560">
            <v>91.833333333333329</v>
          </cell>
          <cell r="H560">
            <v>6239.833333333333</v>
          </cell>
          <cell r="J560">
            <v>315.33333333333331</v>
          </cell>
          <cell r="L560">
            <v>16994.333333333332</v>
          </cell>
        </row>
        <row r="561">
          <cell r="A561">
            <v>1695</v>
          </cell>
          <cell r="B561">
            <v>3206.1666666666665</v>
          </cell>
          <cell r="D561">
            <v>3747.1666666666665</v>
          </cell>
          <cell r="F561">
            <v>95.5</v>
          </cell>
          <cell r="H561">
            <v>6242.5</v>
          </cell>
          <cell r="J561">
            <v>306.66666666666669</v>
          </cell>
          <cell r="L561">
            <v>17023.666666666668</v>
          </cell>
        </row>
        <row r="562">
          <cell r="A562">
            <v>1710</v>
          </cell>
          <cell r="B562">
            <v>3210.3333333333335</v>
          </cell>
          <cell r="D562">
            <v>3772.3333333333335</v>
          </cell>
          <cell r="F562">
            <v>94</v>
          </cell>
          <cell r="H562">
            <v>6237.333333333333</v>
          </cell>
          <cell r="J562">
            <v>315.33333333333331</v>
          </cell>
          <cell r="L562">
            <v>17069.333333333332</v>
          </cell>
        </row>
        <row r="563">
          <cell r="A563">
            <v>1725</v>
          </cell>
          <cell r="B563">
            <v>3224.8333333333335</v>
          </cell>
          <cell r="D563">
            <v>3757.8333333333335</v>
          </cell>
          <cell r="F563">
            <v>94.166666666666671</v>
          </cell>
          <cell r="H563">
            <v>6241.166666666667</v>
          </cell>
          <cell r="J563">
            <v>228.33333333333334</v>
          </cell>
          <cell r="L563">
            <v>17118.333333333332</v>
          </cell>
        </row>
        <row r="564">
          <cell r="A564">
            <v>1740.1</v>
          </cell>
          <cell r="B564">
            <v>3255.5</v>
          </cell>
          <cell r="D564">
            <v>3784.1666666666665</v>
          </cell>
          <cell r="F564">
            <v>92.5</v>
          </cell>
          <cell r="H564">
            <v>6231.166666666667</v>
          </cell>
          <cell r="J564">
            <v>234.33333333333334</v>
          </cell>
          <cell r="L564">
            <v>17118.333333333332</v>
          </cell>
        </row>
        <row r="565">
          <cell r="A565">
            <v>1755</v>
          </cell>
          <cell r="B565">
            <v>3261.5</v>
          </cell>
          <cell r="D565">
            <v>3785.5</v>
          </cell>
          <cell r="F565">
            <v>89.333333333333329</v>
          </cell>
          <cell r="H565">
            <v>6243</v>
          </cell>
          <cell r="J565">
            <v>239</v>
          </cell>
          <cell r="L565">
            <v>17111.333333333332</v>
          </cell>
        </row>
        <row r="566">
          <cell r="A566">
            <v>1770.1</v>
          </cell>
          <cell r="B566">
            <v>3278.1666666666665</v>
          </cell>
          <cell r="D566">
            <v>3821.5</v>
          </cell>
          <cell r="F566">
            <v>92</v>
          </cell>
          <cell r="H566">
            <v>6245</v>
          </cell>
          <cell r="J566">
            <v>241.83333333333334</v>
          </cell>
          <cell r="L566">
            <v>17216.5</v>
          </cell>
        </row>
        <row r="567">
          <cell r="A567">
            <v>1785.1</v>
          </cell>
          <cell r="B567">
            <v>3298.5</v>
          </cell>
          <cell r="D567">
            <v>3835.1666666666665</v>
          </cell>
          <cell r="F567">
            <v>92.666666666666671</v>
          </cell>
          <cell r="H567">
            <v>6255.666666666667</v>
          </cell>
          <cell r="J567">
            <v>235.16666666666666</v>
          </cell>
          <cell r="L567">
            <v>17280.5</v>
          </cell>
        </row>
        <row r="568">
          <cell r="A568">
            <v>1800</v>
          </cell>
          <cell r="B568">
            <v>3323.1666666666665</v>
          </cell>
          <cell r="D568">
            <v>3873.1666666666665</v>
          </cell>
          <cell r="F568">
            <v>91.833333333333329</v>
          </cell>
          <cell r="H568">
            <v>6278.166666666667</v>
          </cell>
          <cell r="J568">
            <v>234.16666666666666</v>
          </cell>
          <cell r="L568">
            <v>17324.5</v>
          </cell>
        </row>
        <row r="569">
          <cell r="A569">
            <v>1815.1</v>
          </cell>
          <cell r="B569">
            <v>3332.1666666666665</v>
          </cell>
          <cell r="D569">
            <v>3857.1666666666665</v>
          </cell>
          <cell r="F569">
            <v>93.833333333333329</v>
          </cell>
          <cell r="H569">
            <v>6260.833333333333</v>
          </cell>
          <cell r="J569">
            <v>244.16666666666666</v>
          </cell>
          <cell r="L569">
            <v>17319.166666666668</v>
          </cell>
        </row>
        <row r="570">
          <cell r="A570">
            <v>1830</v>
          </cell>
          <cell r="B570">
            <v>3352</v>
          </cell>
          <cell r="D570">
            <v>3881.6666666666665</v>
          </cell>
          <cell r="F570">
            <v>95.833333333333329</v>
          </cell>
          <cell r="H570">
            <v>6257.5</v>
          </cell>
          <cell r="J570">
            <v>242.66666666666666</v>
          </cell>
          <cell r="L570">
            <v>17316.333333333332</v>
          </cell>
        </row>
        <row r="571">
          <cell r="A571">
            <v>1845.1</v>
          </cell>
          <cell r="B571">
            <v>3368.3333333333335</v>
          </cell>
          <cell r="D571">
            <v>3887.3333333333335</v>
          </cell>
          <cell r="F571">
            <v>94.166666666666671</v>
          </cell>
          <cell r="H571">
            <v>6258.5</v>
          </cell>
          <cell r="J571">
            <v>249.83333333333334</v>
          </cell>
          <cell r="L571">
            <v>17366.5</v>
          </cell>
        </row>
        <row r="572">
          <cell r="A572">
            <v>1860</v>
          </cell>
          <cell r="B572">
            <v>3383.1666666666665</v>
          </cell>
          <cell r="D572">
            <v>3914.5</v>
          </cell>
          <cell r="F572">
            <v>94.333333333333329</v>
          </cell>
          <cell r="H572">
            <v>6254.333333333333</v>
          </cell>
          <cell r="J572">
            <v>244.5</v>
          </cell>
          <cell r="L572">
            <v>17382.166666666668</v>
          </cell>
        </row>
        <row r="573">
          <cell r="A573">
            <v>1875</v>
          </cell>
          <cell r="B573">
            <v>3378.8333333333335</v>
          </cell>
          <cell r="D573">
            <v>3917.8333333333335</v>
          </cell>
          <cell r="F573">
            <v>93.333333333333329</v>
          </cell>
          <cell r="H573">
            <v>6262.333333333333</v>
          </cell>
          <cell r="J573">
            <v>233.83333333333334</v>
          </cell>
          <cell r="L573">
            <v>17455.833333333332</v>
          </cell>
        </row>
        <row r="574">
          <cell r="A574">
            <v>1890</v>
          </cell>
          <cell r="B574">
            <v>3403.8333333333335</v>
          </cell>
          <cell r="D574">
            <v>3944.1666666666665</v>
          </cell>
          <cell r="F574">
            <v>91.833333333333329</v>
          </cell>
          <cell r="H574">
            <v>6248.166666666667</v>
          </cell>
          <cell r="J574">
            <v>233</v>
          </cell>
          <cell r="L574">
            <v>17475</v>
          </cell>
        </row>
        <row r="575">
          <cell r="A575">
            <v>1905</v>
          </cell>
          <cell r="B575">
            <v>3417</v>
          </cell>
          <cell r="D575">
            <v>3954.6666666666665</v>
          </cell>
          <cell r="F575">
            <v>94.833333333333329</v>
          </cell>
          <cell r="H575">
            <v>6277.166666666667</v>
          </cell>
          <cell r="J575">
            <v>238.83333333333334</v>
          </cell>
          <cell r="L575">
            <v>17487.833333333332</v>
          </cell>
        </row>
        <row r="576">
          <cell r="A576">
            <v>1920</v>
          </cell>
          <cell r="B576">
            <v>3425.3333333333335</v>
          </cell>
          <cell r="D576">
            <v>3962</v>
          </cell>
          <cell r="F576">
            <v>90.833333333333329</v>
          </cell>
          <cell r="H576">
            <v>6268.833333333333</v>
          </cell>
          <cell r="J576">
            <v>236.33333333333334</v>
          </cell>
          <cell r="L576">
            <v>17517</v>
          </cell>
        </row>
        <row r="577">
          <cell r="A577">
            <v>1935</v>
          </cell>
          <cell r="B577">
            <v>3437.5</v>
          </cell>
          <cell r="D577">
            <v>3989.8333333333335</v>
          </cell>
          <cell r="F577">
            <v>94.666666666666671</v>
          </cell>
          <cell r="H577">
            <v>6260.666666666667</v>
          </cell>
          <cell r="J577">
            <v>228.33333333333334</v>
          </cell>
          <cell r="L577">
            <v>17530.333333333332</v>
          </cell>
        </row>
        <row r="578">
          <cell r="A578">
            <v>1950.1</v>
          </cell>
          <cell r="B578">
            <v>3458</v>
          </cell>
          <cell r="D578">
            <v>3992.3333333333335</v>
          </cell>
          <cell r="F578">
            <v>93.166666666666671</v>
          </cell>
          <cell r="H578">
            <v>6268.5</v>
          </cell>
          <cell r="J578">
            <v>233.66666666666666</v>
          </cell>
          <cell r="L578">
            <v>17584.333333333332</v>
          </cell>
        </row>
        <row r="579">
          <cell r="A579">
            <v>1965.1</v>
          </cell>
          <cell r="B579">
            <v>3486</v>
          </cell>
          <cell r="D579">
            <v>4017.3333333333335</v>
          </cell>
          <cell r="F579">
            <v>25.166666666666668</v>
          </cell>
          <cell r="H579">
            <v>6274.5</v>
          </cell>
          <cell r="J579">
            <v>237</v>
          </cell>
          <cell r="L579">
            <v>17585.333333333332</v>
          </cell>
        </row>
        <row r="580">
          <cell r="A580">
            <v>1980</v>
          </cell>
          <cell r="B580">
            <v>3499</v>
          </cell>
          <cell r="D580">
            <v>4019.3333333333335</v>
          </cell>
          <cell r="F580">
            <v>26.333333333333332</v>
          </cell>
          <cell r="H580">
            <v>6259</v>
          </cell>
          <cell r="J580">
            <v>236.66666666666666</v>
          </cell>
          <cell r="L580">
            <v>17595</v>
          </cell>
        </row>
        <row r="581">
          <cell r="A581">
            <v>1995.1</v>
          </cell>
          <cell r="B581">
            <v>3517.6666666666665</v>
          </cell>
          <cell r="D581">
            <v>4034</v>
          </cell>
          <cell r="F581">
            <v>30</v>
          </cell>
          <cell r="H581">
            <v>6270.333333333333</v>
          </cell>
          <cell r="J581">
            <v>233</v>
          </cell>
          <cell r="L581">
            <v>17624.333333333332</v>
          </cell>
        </row>
        <row r="582">
          <cell r="A582">
            <v>2010.1</v>
          </cell>
          <cell r="B582">
            <v>3526.3333333333335</v>
          </cell>
          <cell r="D582">
            <v>4041.3333333333335</v>
          </cell>
          <cell r="F582">
            <v>27.833333333333332</v>
          </cell>
          <cell r="H582">
            <v>6274.833333333333</v>
          </cell>
          <cell r="J582">
            <v>246.33333333333334</v>
          </cell>
          <cell r="L582">
            <v>17680.666666666668</v>
          </cell>
        </row>
        <row r="583">
          <cell r="A583">
            <v>2025.1</v>
          </cell>
          <cell r="B583">
            <v>3545</v>
          </cell>
          <cell r="D583">
            <v>4065</v>
          </cell>
          <cell r="F583">
            <v>26</v>
          </cell>
          <cell r="H583">
            <v>6269</v>
          </cell>
          <cell r="J583">
            <v>238.33333333333334</v>
          </cell>
          <cell r="L583">
            <v>17685.666666666668</v>
          </cell>
        </row>
        <row r="584">
          <cell r="A584">
            <v>2040</v>
          </cell>
          <cell r="B584">
            <v>3556.6666666666665</v>
          </cell>
          <cell r="D584">
            <v>4095</v>
          </cell>
          <cell r="F584">
            <v>27.166666666666668</v>
          </cell>
          <cell r="H584">
            <v>6283.166666666667</v>
          </cell>
          <cell r="J584">
            <v>235.83333333333334</v>
          </cell>
          <cell r="L584">
            <v>17759.5</v>
          </cell>
        </row>
        <row r="585">
          <cell r="A585">
            <v>2055.1</v>
          </cell>
          <cell r="B585">
            <v>3575.3333333333335</v>
          </cell>
          <cell r="D585">
            <v>4081.6666666666665</v>
          </cell>
          <cell r="F585">
            <v>27.5</v>
          </cell>
          <cell r="H585">
            <v>6274.166666666667</v>
          </cell>
          <cell r="J585">
            <v>243</v>
          </cell>
          <cell r="L585">
            <v>17744.666666666668</v>
          </cell>
        </row>
        <row r="586">
          <cell r="A586">
            <v>2070.1</v>
          </cell>
          <cell r="B586">
            <v>3584.3333333333335</v>
          </cell>
          <cell r="D586">
            <v>4114.666666666667</v>
          </cell>
          <cell r="F586">
            <v>28.666666666666668</v>
          </cell>
          <cell r="H586">
            <v>6288.333333333333</v>
          </cell>
          <cell r="J586">
            <v>241.33333333333334</v>
          </cell>
          <cell r="L586">
            <v>17790.333333333332</v>
          </cell>
        </row>
        <row r="587">
          <cell r="A587">
            <v>2085.1</v>
          </cell>
          <cell r="B587">
            <v>3604.3333333333335</v>
          </cell>
          <cell r="D587">
            <v>4130.666666666667</v>
          </cell>
          <cell r="F587">
            <v>27.833333333333332</v>
          </cell>
          <cell r="H587">
            <v>6270.166666666667</v>
          </cell>
          <cell r="J587">
            <v>243</v>
          </cell>
          <cell r="L587">
            <v>17845</v>
          </cell>
        </row>
        <row r="588">
          <cell r="A588">
            <v>2100</v>
          </cell>
          <cell r="B588">
            <v>3620.3333333333335</v>
          </cell>
          <cell r="D588">
            <v>4145.666666666667</v>
          </cell>
          <cell r="F588">
            <v>30.666666666666668</v>
          </cell>
          <cell r="H588">
            <v>6288.666666666667</v>
          </cell>
          <cell r="J588">
            <v>244.66666666666666</v>
          </cell>
          <cell r="L588">
            <v>17882.666666666668</v>
          </cell>
        </row>
        <row r="589">
          <cell r="A589">
            <v>2115.1</v>
          </cell>
          <cell r="B589">
            <v>3616.1666666666665</v>
          </cell>
          <cell r="D589">
            <v>4153.833333333333</v>
          </cell>
          <cell r="F589">
            <v>29</v>
          </cell>
          <cell r="H589">
            <v>6281</v>
          </cell>
          <cell r="J589">
            <v>238.83333333333334</v>
          </cell>
          <cell r="L589">
            <v>17850.166666666668</v>
          </cell>
        </row>
        <row r="590">
          <cell r="A590">
            <v>2130</v>
          </cell>
          <cell r="B590">
            <v>3643.3333333333335</v>
          </cell>
          <cell r="D590">
            <v>4161</v>
          </cell>
          <cell r="F590">
            <v>29.166666666666668</v>
          </cell>
          <cell r="H590">
            <v>6297.5</v>
          </cell>
          <cell r="J590">
            <v>235.66666666666666</v>
          </cell>
          <cell r="L590">
            <v>17845.333333333332</v>
          </cell>
        </row>
        <row r="591">
          <cell r="A591">
            <v>2145</v>
          </cell>
          <cell r="B591">
            <v>3652.3333333333335</v>
          </cell>
          <cell r="D591">
            <v>4174</v>
          </cell>
          <cell r="F591">
            <v>25.333333333333332</v>
          </cell>
          <cell r="H591">
            <v>6280.666666666667</v>
          </cell>
          <cell r="J591">
            <v>247.83333333333334</v>
          </cell>
          <cell r="L591">
            <v>17875.833333333332</v>
          </cell>
        </row>
        <row r="592">
          <cell r="A592">
            <v>2160</v>
          </cell>
          <cell r="B592">
            <v>3671.8333333333335</v>
          </cell>
          <cell r="D592">
            <v>4188.5</v>
          </cell>
          <cell r="F592">
            <v>27</v>
          </cell>
          <cell r="H592">
            <v>6305</v>
          </cell>
          <cell r="J592">
            <v>251.83333333333334</v>
          </cell>
          <cell r="L592">
            <v>17938.166666666668</v>
          </cell>
        </row>
        <row r="593">
          <cell r="A593">
            <v>2175.1</v>
          </cell>
          <cell r="B593">
            <v>3673.6666666666665</v>
          </cell>
          <cell r="D593">
            <v>4198.666666666667</v>
          </cell>
          <cell r="F593">
            <v>28.333333333333332</v>
          </cell>
          <cell r="H593">
            <v>6303</v>
          </cell>
          <cell r="J593">
            <v>242.16666666666666</v>
          </cell>
          <cell r="L593">
            <v>17959.833333333332</v>
          </cell>
        </row>
        <row r="594">
          <cell r="A594">
            <v>2190.1</v>
          </cell>
          <cell r="B594">
            <v>3685.5</v>
          </cell>
          <cell r="D594">
            <v>4207.5</v>
          </cell>
          <cell r="F594">
            <v>79.833333333333329</v>
          </cell>
          <cell r="H594">
            <v>6267.5</v>
          </cell>
          <cell r="J594">
            <v>238.83333333333334</v>
          </cell>
          <cell r="L594">
            <v>17957.833333333332</v>
          </cell>
        </row>
        <row r="595">
          <cell r="A595">
            <v>2205</v>
          </cell>
          <cell r="B595">
            <v>3717.1666666666665</v>
          </cell>
          <cell r="D595">
            <v>4240.166666666667</v>
          </cell>
          <cell r="F595">
            <v>80.166666666666671</v>
          </cell>
          <cell r="H595">
            <v>6293.166666666667</v>
          </cell>
          <cell r="J595">
            <v>240.66666666666666</v>
          </cell>
          <cell r="L595">
            <v>18004.666666666668</v>
          </cell>
        </row>
        <row r="596">
          <cell r="A596">
            <v>2220.1</v>
          </cell>
          <cell r="B596">
            <v>3723.5</v>
          </cell>
          <cell r="D596">
            <v>4231.166666666667</v>
          </cell>
          <cell r="F596">
            <v>79.166666666666671</v>
          </cell>
          <cell r="H596">
            <v>6287.166666666667</v>
          </cell>
          <cell r="J596">
            <v>241.33333333333334</v>
          </cell>
          <cell r="L596">
            <v>18030.333333333332</v>
          </cell>
        </row>
        <row r="597">
          <cell r="A597">
            <v>2235.1</v>
          </cell>
          <cell r="B597">
            <v>3726.5</v>
          </cell>
          <cell r="D597">
            <v>4255.5</v>
          </cell>
          <cell r="F597">
            <v>83.166666666666671</v>
          </cell>
          <cell r="H597">
            <v>6296.833333333333</v>
          </cell>
          <cell r="J597">
            <v>242.33333333333334</v>
          </cell>
          <cell r="L597">
            <v>18043.666666666668</v>
          </cell>
        </row>
        <row r="598">
          <cell r="A598">
            <v>2250.1</v>
          </cell>
          <cell r="B598">
            <v>3739.5</v>
          </cell>
          <cell r="D598">
            <v>4264.166666666667</v>
          </cell>
          <cell r="F598">
            <v>82.833333333333329</v>
          </cell>
          <cell r="H598">
            <v>6302.166666666667</v>
          </cell>
          <cell r="J598">
            <v>241</v>
          </cell>
          <cell r="L598">
            <v>18090</v>
          </cell>
        </row>
        <row r="599">
          <cell r="A599">
            <v>2265</v>
          </cell>
          <cell r="B599">
            <v>3758.3333333333335</v>
          </cell>
          <cell r="D599">
            <v>4271.333333333333</v>
          </cell>
          <cell r="F599">
            <v>82.333333333333329</v>
          </cell>
          <cell r="H599">
            <v>6294.666666666667</v>
          </cell>
          <cell r="J599">
            <v>238.5</v>
          </cell>
          <cell r="L599">
            <v>18097.5</v>
          </cell>
        </row>
        <row r="600">
          <cell r="A600">
            <v>2280.1</v>
          </cell>
          <cell r="B600">
            <v>3788.3333333333335</v>
          </cell>
          <cell r="D600">
            <v>4290.666666666667</v>
          </cell>
          <cell r="F600">
            <v>81</v>
          </cell>
          <cell r="H600">
            <v>6285</v>
          </cell>
          <cell r="J600">
            <v>231.33333333333334</v>
          </cell>
          <cell r="L600">
            <v>18123.666666666668</v>
          </cell>
        </row>
        <row r="601">
          <cell r="A601">
            <v>2295.1</v>
          </cell>
          <cell r="B601">
            <v>3799.1666666666665</v>
          </cell>
          <cell r="D601">
            <v>4320.833333333333</v>
          </cell>
          <cell r="F601">
            <v>83.166666666666671</v>
          </cell>
          <cell r="H601">
            <v>6308.5</v>
          </cell>
          <cell r="J601">
            <v>239.16666666666666</v>
          </cell>
          <cell r="L601">
            <v>18188.5</v>
          </cell>
        </row>
        <row r="602">
          <cell r="A602">
            <v>2310.1</v>
          </cell>
          <cell r="B602">
            <v>3818.6666666666665</v>
          </cell>
          <cell r="D602">
            <v>4333</v>
          </cell>
          <cell r="F602">
            <v>84.166666666666671</v>
          </cell>
          <cell r="H602">
            <v>6320.5</v>
          </cell>
          <cell r="J602">
            <v>232.16666666666666</v>
          </cell>
          <cell r="L602">
            <v>18223.166666666668</v>
          </cell>
        </row>
        <row r="603">
          <cell r="A603">
            <v>2325.1</v>
          </cell>
          <cell r="B603">
            <v>3842.8333333333335</v>
          </cell>
          <cell r="D603">
            <v>4341.166666666667</v>
          </cell>
          <cell r="F603">
            <v>81.166666666666671</v>
          </cell>
          <cell r="H603">
            <v>6297.166666666667</v>
          </cell>
          <cell r="J603">
            <v>250</v>
          </cell>
          <cell r="L603">
            <v>18167.666666666668</v>
          </cell>
        </row>
        <row r="604">
          <cell r="A604">
            <v>2340.1</v>
          </cell>
          <cell r="B604">
            <v>3852.8333333333335</v>
          </cell>
          <cell r="D604">
            <v>4341.166666666667</v>
          </cell>
          <cell r="F604">
            <v>80.5</v>
          </cell>
          <cell r="H604">
            <v>6306.833333333333</v>
          </cell>
          <cell r="J604">
            <v>236.16666666666666</v>
          </cell>
          <cell r="L604">
            <v>18198.5</v>
          </cell>
        </row>
        <row r="605">
          <cell r="A605">
            <v>2355.1</v>
          </cell>
          <cell r="B605">
            <v>3859</v>
          </cell>
          <cell r="D605">
            <v>4360</v>
          </cell>
          <cell r="F605">
            <v>83</v>
          </cell>
          <cell r="H605">
            <v>6301.666666666667</v>
          </cell>
          <cell r="J605">
            <v>240</v>
          </cell>
          <cell r="L605">
            <v>18246.333333333332</v>
          </cell>
        </row>
        <row r="606">
          <cell r="A606">
            <v>2370.1</v>
          </cell>
          <cell r="B606">
            <v>3874.1666666666665</v>
          </cell>
          <cell r="D606">
            <v>4381.5</v>
          </cell>
          <cell r="F606">
            <v>81.166666666666671</v>
          </cell>
          <cell r="H606">
            <v>6315.5</v>
          </cell>
          <cell r="J606">
            <v>237.16666666666666</v>
          </cell>
          <cell r="L606">
            <v>18277.166666666668</v>
          </cell>
        </row>
        <row r="607">
          <cell r="A607">
            <v>2385.1</v>
          </cell>
          <cell r="B607">
            <v>3887.5</v>
          </cell>
          <cell r="D607">
            <v>4389.166666666667</v>
          </cell>
          <cell r="F607">
            <v>82.666666666666671</v>
          </cell>
          <cell r="H607">
            <v>6319.333333333333</v>
          </cell>
          <cell r="J607">
            <v>233.16666666666666</v>
          </cell>
          <cell r="L607">
            <v>18297.833333333332</v>
          </cell>
        </row>
        <row r="608">
          <cell r="A608">
            <v>2400.1</v>
          </cell>
          <cell r="B608">
            <v>3898.8333333333335</v>
          </cell>
          <cell r="D608">
            <v>4404.833333333333</v>
          </cell>
          <cell r="F608">
            <v>78.833333333333329</v>
          </cell>
          <cell r="H608">
            <v>6298.5</v>
          </cell>
          <cell r="J608">
            <v>226</v>
          </cell>
          <cell r="L608">
            <v>18294</v>
          </cell>
        </row>
        <row r="609">
          <cell r="A609">
            <v>2415.1</v>
          </cell>
          <cell r="B609">
            <v>3916.3333333333335</v>
          </cell>
          <cell r="D609">
            <v>4425</v>
          </cell>
          <cell r="F609">
            <v>84.666666666666671</v>
          </cell>
          <cell r="H609">
            <v>6319</v>
          </cell>
          <cell r="J609">
            <v>234.16666666666666</v>
          </cell>
          <cell r="L609">
            <v>18305.833333333332</v>
          </cell>
        </row>
        <row r="610">
          <cell r="A610">
            <v>2430.1</v>
          </cell>
          <cell r="B610">
            <v>3916.5</v>
          </cell>
          <cell r="D610">
            <v>4439.166666666667</v>
          </cell>
          <cell r="F610">
            <v>83.166666666666671</v>
          </cell>
          <cell r="H610">
            <v>6329.5</v>
          </cell>
          <cell r="J610">
            <v>235.83333333333334</v>
          </cell>
          <cell r="L610">
            <v>18328.5</v>
          </cell>
        </row>
        <row r="611">
          <cell r="A611">
            <v>2445.1</v>
          </cell>
          <cell r="B611">
            <v>3942.1666666666665</v>
          </cell>
          <cell r="D611">
            <v>4442.833333333333</v>
          </cell>
          <cell r="F611">
            <v>81.666666666666671</v>
          </cell>
          <cell r="H611">
            <v>6305.666666666667</v>
          </cell>
          <cell r="J611">
            <v>236.16666666666666</v>
          </cell>
          <cell r="L611">
            <v>18374.833333333332</v>
          </cell>
        </row>
        <row r="612">
          <cell r="A612">
            <v>2460.1</v>
          </cell>
          <cell r="B612">
            <v>3968.8333333333335</v>
          </cell>
          <cell r="D612">
            <v>4459.166666666667</v>
          </cell>
          <cell r="F612">
            <v>82.666666666666671</v>
          </cell>
          <cell r="H612">
            <v>6328</v>
          </cell>
          <cell r="J612">
            <v>241.16666666666666</v>
          </cell>
          <cell r="L612">
            <v>18398.833333333332</v>
          </cell>
        </row>
        <row r="613">
          <cell r="A613">
            <v>2475.1</v>
          </cell>
          <cell r="B613">
            <v>3959</v>
          </cell>
          <cell r="D613">
            <v>4452</v>
          </cell>
          <cell r="F613">
            <v>81.666666666666671</v>
          </cell>
          <cell r="H613">
            <v>6319.666666666667</v>
          </cell>
          <cell r="J613">
            <v>236.5</v>
          </cell>
          <cell r="L613">
            <v>18388.166666666668</v>
          </cell>
        </row>
        <row r="614">
          <cell r="A614">
            <v>2490.1</v>
          </cell>
          <cell r="B614">
            <v>3981.6666666666665</v>
          </cell>
          <cell r="D614">
            <v>4469</v>
          </cell>
          <cell r="F614">
            <v>83</v>
          </cell>
          <cell r="H614">
            <v>6313.666666666667</v>
          </cell>
          <cell r="J614">
            <v>242.66666666666666</v>
          </cell>
          <cell r="L614">
            <v>18422</v>
          </cell>
        </row>
        <row r="615">
          <cell r="A615">
            <v>2505.1</v>
          </cell>
          <cell r="B615">
            <v>4001.5</v>
          </cell>
          <cell r="D615">
            <v>4496.5</v>
          </cell>
          <cell r="F615">
            <v>84.166666666666671</v>
          </cell>
          <cell r="H615">
            <v>6295.5</v>
          </cell>
          <cell r="J615">
            <v>232.83333333333334</v>
          </cell>
          <cell r="L615">
            <v>18457.833333333332</v>
          </cell>
        </row>
        <row r="616">
          <cell r="A616">
            <v>2520.1</v>
          </cell>
          <cell r="B616">
            <v>4009.6666666666665</v>
          </cell>
          <cell r="D616">
            <v>4514</v>
          </cell>
          <cell r="F616">
            <v>78.833333333333329</v>
          </cell>
          <cell r="H616">
            <v>6318.833333333333</v>
          </cell>
          <cell r="J616">
            <v>246.83333333333334</v>
          </cell>
          <cell r="L616">
            <v>18471.166666666668</v>
          </cell>
        </row>
        <row r="617">
          <cell r="A617">
            <v>2535.1</v>
          </cell>
          <cell r="B617">
            <v>4037.5</v>
          </cell>
          <cell r="D617">
            <v>4509.166666666667</v>
          </cell>
          <cell r="F617">
            <v>82.333333333333329</v>
          </cell>
          <cell r="H617">
            <v>6334</v>
          </cell>
          <cell r="J617">
            <v>240.5</v>
          </cell>
          <cell r="L617">
            <v>18473.833333333332</v>
          </cell>
        </row>
        <row r="618">
          <cell r="A618">
            <v>2550.1</v>
          </cell>
          <cell r="B618">
            <v>4030.1666666666665</v>
          </cell>
          <cell r="D618">
            <v>4501.833333333333</v>
          </cell>
          <cell r="F618">
            <v>82.5</v>
          </cell>
          <cell r="H618">
            <v>6318.5</v>
          </cell>
          <cell r="J618">
            <v>242.66666666666666</v>
          </cell>
          <cell r="L618">
            <v>18486</v>
          </cell>
        </row>
        <row r="619">
          <cell r="A619">
            <v>2565.1</v>
          </cell>
          <cell r="B619">
            <v>4061.8333333333335</v>
          </cell>
          <cell r="D619">
            <v>4543.833333333333</v>
          </cell>
          <cell r="F619">
            <v>82</v>
          </cell>
          <cell r="H619">
            <v>6341</v>
          </cell>
          <cell r="J619">
            <v>238.33333333333334</v>
          </cell>
          <cell r="L619">
            <v>18510</v>
          </cell>
        </row>
        <row r="620">
          <cell r="A620">
            <v>2580.1</v>
          </cell>
          <cell r="B620">
            <v>4069.8333333333335</v>
          </cell>
          <cell r="D620">
            <v>4538.833333333333</v>
          </cell>
          <cell r="F620">
            <v>80.5</v>
          </cell>
          <cell r="H620">
            <v>6340.833333333333</v>
          </cell>
          <cell r="J620">
            <v>232.33333333333334</v>
          </cell>
          <cell r="L620">
            <v>18544</v>
          </cell>
        </row>
        <row r="621">
          <cell r="A621">
            <v>2595.1</v>
          </cell>
          <cell r="B621">
            <v>4075.6666666666665</v>
          </cell>
          <cell r="D621">
            <v>4564</v>
          </cell>
          <cell r="F621">
            <v>83.833333333333329</v>
          </cell>
          <cell r="H621">
            <v>6324.5</v>
          </cell>
          <cell r="J621">
            <v>237.83333333333334</v>
          </cell>
          <cell r="L621">
            <v>18546.5</v>
          </cell>
        </row>
        <row r="622">
          <cell r="A622">
            <v>2610.1</v>
          </cell>
          <cell r="B622">
            <v>4091.1666666666665</v>
          </cell>
          <cell r="D622">
            <v>4562.5</v>
          </cell>
          <cell r="F622">
            <v>84</v>
          </cell>
          <cell r="H622">
            <v>6328</v>
          </cell>
          <cell r="J622">
            <v>235.83333333333334</v>
          </cell>
          <cell r="L622">
            <v>18568.166666666668</v>
          </cell>
        </row>
        <row r="623">
          <cell r="A623">
            <v>2625.1</v>
          </cell>
          <cell r="B623">
            <v>4111.5</v>
          </cell>
          <cell r="D623">
            <v>4575.5</v>
          </cell>
          <cell r="F623">
            <v>80.666666666666671</v>
          </cell>
          <cell r="H623">
            <v>6314</v>
          </cell>
          <cell r="J623">
            <v>236.83333333333334</v>
          </cell>
          <cell r="L623">
            <v>18558.166666666668</v>
          </cell>
        </row>
        <row r="624">
          <cell r="A624">
            <v>2640.1</v>
          </cell>
          <cell r="B624">
            <v>4113.833333333333</v>
          </cell>
          <cell r="D624">
            <v>4588.5</v>
          </cell>
          <cell r="F624">
            <v>82.166666666666671</v>
          </cell>
          <cell r="H624">
            <v>6329.5</v>
          </cell>
          <cell r="J624">
            <v>240.66666666666666</v>
          </cell>
          <cell r="L624">
            <v>18592.666666666668</v>
          </cell>
        </row>
        <row r="625">
          <cell r="A625">
            <v>2655.1</v>
          </cell>
          <cell r="B625">
            <v>4143</v>
          </cell>
          <cell r="D625">
            <v>4599.333333333333</v>
          </cell>
          <cell r="F625">
            <v>85.333333333333329</v>
          </cell>
          <cell r="H625">
            <v>6327.333333333333</v>
          </cell>
          <cell r="J625">
            <v>247.5</v>
          </cell>
          <cell r="L625">
            <v>18619.5</v>
          </cell>
        </row>
        <row r="626">
          <cell r="A626">
            <v>2670.1</v>
          </cell>
          <cell r="B626">
            <v>4146.166666666667</v>
          </cell>
          <cell r="D626">
            <v>4596.166666666667</v>
          </cell>
          <cell r="F626">
            <v>79.5</v>
          </cell>
          <cell r="H626">
            <v>6315.5</v>
          </cell>
          <cell r="J626">
            <v>235.5</v>
          </cell>
          <cell r="L626">
            <v>18583.833333333332</v>
          </cell>
        </row>
        <row r="627">
          <cell r="A627">
            <v>2685.1</v>
          </cell>
          <cell r="B627">
            <v>4167.833333333333</v>
          </cell>
          <cell r="D627">
            <v>4619.166666666667</v>
          </cell>
          <cell r="F627">
            <v>79.5</v>
          </cell>
          <cell r="H627">
            <v>6320.833333333333</v>
          </cell>
          <cell r="J627">
            <v>244.5</v>
          </cell>
          <cell r="L627">
            <v>18633.833333333332</v>
          </cell>
        </row>
        <row r="628">
          <cell r="A628">
            <v>2700.1</v>
          </cell>
          <cell r="B628">
            <v>4178.5</v>
          </cell>
          <cell r="D628">
            <v>4635.833333333333</v>
          </cell>
          <cell r="F628">
            <v>80.166666666666671</v>
          </cell>
          <cell r="H628">
            <v>6332.833333333333</v>
          </cell>
          <cell r="J628">
            <v>143.33333333333334</v>
          </cell>
          <cell r="L628">
            <v>18621.666666666668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Z628"/>
  <sheetViews>
    <sheetView tabSelected="1" topLeftCell="D450" zoomScale="55" zoomScaleNormal="55" workbookViewId="0">
      <selection activeCell="W488" sqref="W488"/>
    </sheetView>
  </sheetViews>
  <sheetFormatPr baseColWidth="10" defaultColWidth="10.7890625" defaultRowHeight="14.4" x14ac:dyDescent="0.55000000000000004"/>
  <cols>
    <col min="1" max="1" width="16.47265625" style="1" customWidth="1"/>
    <col min="2" max="2" width="16.9453125" style="1" bestFit="1" customWidth="1"/>
    <col min="3" max="3" width="13.62890625" style="1" bestFit="1" customWidth="1"/>
    <col min="4" max="4" width="14.578125" style="1" bestFit="1" customWidth="1"/>
    <col min="5" max="5" width="12.7890625" style="1" customWidth="1"/>
    <col min="6" max="14" width="10.7890625" style="1"/>
    <col min="15" max="16" width="13" style="1" bestFit="1" customWidth="1"/>
    <col min="17" max="21" width="10.7890625" style="1"/>
    <col min="22" max="22" width="9.578125" style="1" bestFit="1" customWidth="1"/>
    <col min="23" max="28" width="10.7890625" style="1"/>
    <col min="29" max="29" width="13.3671875" style="1" bestFit="1" customWidth="1"/>
    <col min="30" max="16384" width="10.7890625" style="1"/>
  </cols>
  <sheetData>
    <row r="1" spans="1:12" x14ac:dyDescent="0.55000000000000004">
      <c r="A1" s="1" t="s">
        <v>0</v>
      </c>
      <c r="E1" s="1" t="s">
        <v>1</v>
      </c>
    </row>
    <row r="2" spans="1:12" x14ac:dyDescent="0.55000000000000004">
      <c r="A2" s="1" t="s">
        <v>2</v>
      </c>
      <c r="E2" s="1" t="s">
        <v>3</v>
      </c>
    </row>
    <row r="3" spans="1:12" x14ac:dyDescent="0.55000000000000004">
      <c r="A3" s="1" t="s">
        <v>4</v>
      </c>
      <c r="E3" s="1" t="s">
        <v>5</v>
      </c>
    </row>
    <row r="5" spans="1:12" x14ac:dyDescent="0.55000000000000004">
      <c r="A5" s="1" t="s">
        <v>6</v>
      </c>
      <c r="B5" s="1" t="s">
        <v>7</v>
      </c>
    </row>
    <row r="6" spans="1:12" x14ac:dyDescent="0.55000000000000004">
      <c r="A6" s="1" t="s">
        <v>8</v>
      </c>
      <c r="B6" s="2" t="s">
        <v>9</v>
      </c>
    </row>
    <row r="9" spans="1:12" x14ac:dyDescent="0.55000000000000004">
      <c r="A9" s="1" t="s">
        <v>10</v>
      </c>
      <c r="E9" s="1" t="s">
        <v>11</v>
      </c>
    </row>
    <row r="10" spans="1:12" x14ac:dyDescent="0.55000000000000004">
      <c r="A10" s="1" t="s">
        <v>12</v>
      </c>
      <c r="E10" s="1" t="s">
        <v>13</v>
      </c>
    </row>
    <row r="11" spans="1:12" x14ac:dyDescent="0.55000000000000004">
      <c r="A11" s="1" t="s">
        <v>14</v>
      </c>
      <c r="E11" s="1" t="s">
        <v>15</v>
      </c>
    </row>
    <row r="12" spans="1:12" x14ac:dyDescent="0.55000000000000004">
      <c r="A12" s="1" t="s">
        <v>16</v>
      </c>
    </row>
    <row r="14" spans="1:12" x14ac:dyDescent="0.55000000000000004">
      <c r="A14" s="3" t="s">
        <v>17</v>
      </c>
      <c r="B14" s="3"/>
      <c r="C14" s="3"/>
      <c r="D14" s="3"/>
      <c r="E14" s="3">
        <v>7</v>
      </c>
      <c r="F14" s="3" t="s">
        <v>18</v>
      </c>
      <c r="G14" s="3"/>
      <c r="H14" s="3"/>
      <c r="I14" s="3"/>
      <c r="J14" s="3"/>
      <c r="K14" s="3"/>
      <c r="L14" s="3"/>
    </row>
    <row r="15" spans="1:12" x14ac:dyDescent="0.55000000000000004">
      <c r="A15" s="3" t="s">
        <v>19</v>
      </c>
      <c r="B15" s="3"/>
      <c r="C15" s="3"/>
      <c r="D15" s="3"/>
      <c r="E15" s="3">
        <v>2</v>
      </c>
      <c r="F15" s="3" t="s">
        <v>20</v>
      </c>
      <c r="G15" s="3"/>
      <c r="H15" s="3"/>
      <c r="I15" s="3"/>
      <c r="J15" s="3"/>
      <c r="K15" s="3"/>
      <c r="L15" s="3"/>
    </row>
    <row r="16" spans="1:12" x14ac:dyDescent="0.55000000000000004">
      <c r="A16" s="3" t="s">
        <v>21</v>
      </c>
      <c r="B16" s="3"/>
      <c r="C16" s="3"/>
      <c r="D16" s="3"/>
      <c r="E16" s="3">
        <v>654</v>
      </c>
      <c r="F16" s="3" t="s">
        <v>22</v>
      </c>
      <c r="G16" s="3"/>
      <c r="H16" s="3"/>
      <c r="I16" s="3"/>
      <c r="J16" s="3"/>
      <c r="K16" s="3"/>
      <c r="L16" s="3"/>
    </row>
    <row r="18" spans="1:12" x14ac:dyDescent="0.55000000000000004">
      <c r="A18" s="3" t="s">
        <v>23</v>
      </c>
      <c r="B18" s="3"/>
      <c r="C18" s="3"/>
      <c r="D18" s="3"/>
      <c r="E18" s="3" t="s">
        <v>24</v>
      </c>
      <c r="F18" s="3" t="s">
        <v>25</v>
      </c>
      <c r="G18" s="3"/>
      <c r="H18" s="3"/>
      <c r="I18" s="3"/>
      <c r="J18" s="3"/>
      <c r="K18" s="3"/>
      <c r="L18" s="3"/>
    </row>
    <row r="20" spans="1:12" x14ac:dyDescent="0.55000000000000004">
      <c r="A20" s="3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55000000000000004">
      <c r="A21" s="3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55000000000000004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5" spans="1:12" x14ac:dyDescent="0.55000000000000004">
      <c r="A25" s="1" t="s">
        <v>29</v>
      </c>
    </row>
    <row r="26" spans="1:12" x14ac:dyDescent="0.55000000000000004">
      <c r="A26" s="1" t="s">
        <v>30</v>
      </c>
    </row>
    <row r="27" spans="1:12" x14ac:dyDescent="0.55000000000000004">
      <c r="A27" s="1" t="s">
        <v>31</v>
      </c>
      <c r="E27" s="4">
        <v>3.125E-2</v>
      </c>
    </row>
    <row r="28" spans="1:12" x14ac:dyDescent="0.55000000000000004">
      <c r="A28" s="1" t="s">
        <v>32</v>
      </c>
      <c r="E28" s="4">
        <v>1.7361111111111112E-4</v>
      </c>
    </row>
    <row r="29" spans="1:12" x14ac:dyDescent="0.55000000000000004">
      <c r="A29" s="1" t="s">
        <v>33</v>
      </c>
      <c r="E29" s="1" t="s">
        <v>34</v>
      </c>
    </row>
    <row r="30" spans="1:12" x14ac:dyDescent="0.55000000000000004">
      <c r="A30" s="1" t="s">
        <v>35</v>
      </c>
      <c r="E30" s="1">
        <v>490</v>
      </c>
      <c r="F30" s="1" t="s">
        <v>36</v>
      </c>
    </row>
    <row r="31" spans="1:12" x14ac:dyDescent="0.55000000000000004">
      <c r="A31" s="1" t="s">
        <v>37</v>
      </c>
      <c r="E31" s="1">
        <v>515</v>
      </c>
      <c r="F31" s="1" t="s">
        <v>36</v>
      </c>
    </row>
    <row r="32" spans="1:12" x14ac:dyDescent="0.55000000000000004">
      <c r="A32" s="1" t="s">
        <v>38</v>
      </c>
      <c r="E32" s="1">
        <v>5</v>
      </c>
      <c r="F32" s="1" t="s">
        <v>36</v>
      </c>
    </row>
    <row r="33" spans="1:182" x14ac:dyDescent="0.55000000000000004">
      <c r="A33" s="1" t="s">
        <v>39</v>
      </c>
      <c r="E33" s="1">
        <v>5</v>
      </c>
      <c r="F33" s="1" t="s">
        <v>36</v>
      </c>
    </row>
    <row r="34" spans="1:182" x14ac:dyDescent="0.55000000000000004">
      <c r="A34" s="1" t="s">
        <v>40</v>
      </c>
      <c r="E34" s="1">
        <v>100</v>
      </c>
      <c r="F34" s="1" t="s">
        <v>41</v>
      </c>
      <c r="I34" s="5" t="s">
        <v>42</v>
      </c>
      <c r="J34" s="5"/>
      <c r="K34" s="5"/>
      <c r="L34" s="5"/>
      <c r="M34" s="5"/>
      <c r="N34" s="5">
        <f>0.48/0.15*430/100</f>
        <v>13.76</v>
      </c>
      <c r="O34" s="5" t="s">
        <v>43</v>
      </c>
    </row>
    <row r="35" spans="1:182" x14ac:dyDescent="0.55000000000000004">
      <c r="A35" s="1" t="s">
        <v>44</v>
      </c>
      <c r="E35" s="1">
        <v>50</v>
      </c>
    </row>
    <row r="36" spans="1:182" x14ac:dyDescent="0.55000000000000004">
      <c r="A36" s="1" t="s">
        <v>45</v>
      </c>
      <c r="E36" s="1">
        <v>400</v>
      </c>
      <c r="F36" s="1" t="s">
        <v>46</v>
      </c>
    </row>
    <row r="37" spans="1:182" x14ac:dyDescent="0.55000000000000004">
      <c r="A37" s="1" t="s">
        <v>47</v>
      </c>
      <c r="E37" s="1">
        <v>20</v>
      </c>
      <c r="F37" s="1" t="s">
        <v>48</v>
      </c>
    </row>
    <row r="38" spans="1:182" x14ac:dyDescent="0.55000000000000004">
      <c r="A38" s="1" t="s">
        <v>49</v>
      </c>
      <c r="E38" s="1">
        <v>0</v>
      </c>
      <c r="F38" s="1" t="s">
        <v>48</v>
      </c>
    </row>
    <row r="39" spans="1:182" x14ac:dyDescent="0.55000000000000004">
      <c r="A39" s="1" t="s">
        <v>50</v>
      </c>
      <c r="E39" s="1">
        <v>0</v>
      </c>
      <c r="F39" s="1" t="s">
        <v>51</v>
      </c>
    </row>
    <row r="40" spans="1:182" x14ac:dyDescent="0.55000000000000004">
      <c r="A40" s="1" t="s">
        <v>52</v>
      </c>
      <c r="E40" s="1">
        <v>20000</v>
      </c>
      <c r="F40" s="1" t="s">
        <v>53</v>
      </c>
    </row>
    <row r="41" spans="1:182" x14ac:dyDescent="0.55000000000000004">
      <c r="A41" s="1" t="s">
        <v>54</v>
      </c>
      <c r="E41" s="1" t="s">
        <v>55</v>
      </c>
    </row>
    <row r="42" spans="1:182" x14ac:dyDescent="0.55000000000000004">
      <c r="A42" s="1" t="s">
        <v>56</v>
      </c>
      <c r="B42" s="2" t="s">
        <v>57</v>
      </c>
    </row>
    <row r="45" spans="1:182" x14ac:dyDescent="0.55000000000000004">
      <c r="A45" s="6" t="s">
        <v>58</v>
      </c>
      <c r="B45" s="6">
        <v>1</v>
      </c>
      <c r="C45" s="6">
        <v>2</v>
      </c>
      <c r="D45" s="6">
        <v>3</v>
      </c>
      <c r="E45" s="6">
        <v>4</v>
      </c>
      <c r="F45" s="6">
        <v>5</v>
      </c>
      <c r="G45" s="6">
        <v>6</v>
      </c>
      <c r="H45" s="6">
        <v>7</v>
      </c>
      <c r="I45" s="6">
        <v>8</v>
      </c>
      <c r="J45" s="6">
        <v>9</v>
      </c>
      <c r="K45" s="6">
        <v>10</v>
      </c>
      <c r="L45" s="6">
        <v>11</v>
      </c>
      <c r="M45" s="6">
        <v>12</v>
      </c>
      <c r="N45" s="6">
        <v>13</v>
      </c>
      <c r="O45" s="6">
        <v>14</v>
      </c>
      <c r="P45" s="6">
        <v>15</v>
      </c>
      <c r="Q45" s="6">
        <v>16</v>
      </c>
      <c r="R45" s="6">
        <v>17</v>
      </c>
      <c r="S45" s="6">
        <v>18</v>
      </c>
      <c r="T45" s="6">
        <v>19</v>
      </c>
      <c r="U45" s="6">
        <v>20</v>
      </c>
      <c r="V45" s="6">
        <v>21</v>
      </c>
      <c r="W45" s="6">
        <v>22</v>
      </c>
      <c r="X45" s="6">
        <v>23</v>
      </c>
      <c r="Y45" s="6">
        <v>24</v>
      </c>
      <c r="Z45" s="6">
        <v>25</v>
      </c>
      <c r="AA45" s="6">
        <v>26</v>
      </c>
      <c r="AB45" s="6">
        <v>27</v>
      </c>
      <c r="AC45" s="6">
        <v>28</v>
      </c>
      <c r="AD45" s="6">
        <v>29</v>
      </c>
      <c r="AE45" s="6">
        <v>30</v>
      </c>
      <c r="AF45" s="6">
        <v>31</v>
      </c>
      <c r="AG45" s="6">
        <v>32</v>
      </c>
      <c r="AH45" s="6">
        <v>33</v>
      </c>
      <c r="AI45" s="6">
        <v>34</v>
      </c>
      <c r="AJ45" s="6">
        <v>35</v>
      </c>
      <c r="AK45" s="6">
        <v>36</v>
      </c>
      <c r="AL45" s="6">
        <v>37</v>
      </c>
      <c r="AM45" s="6">
        <v>38</v>
      </c>
      <c r="AN45" s="6">
        <v>39</v>
      </c>
      <c r="AO45" s="6">
        <v>40</v>
      </c>
      <c r="AP45" s="6">
        <v>41</v>
      </c>
      <c r="AQ45" s="6">
        <v>42</v>
      </c>
      <c r="AR45" s="6">
        <v>43</v>
      </c>
      <c r="AS45" s="6">
        <v>44</v>
      </c>
      <c r="AT45" s="6">
        <v>45</v>
      </c>
      <c r="AU45" s="6">
        <v>46</v>
      </c>
      <c r="AV45" s="6">
        <v>47</v>
      </c>
      <c r="AW45" s="6">
        <v>48</v>
      </c>
      <c r="AX45" s="6">
        <v>49</v>
      </c>
      <c r="AY45" s="6">
        <v>50</v>
      </c>
      <c r="AZ45" s="6">
        <v>51</v>
      </c>
      <c r="BA45" s="6">
        <v>52</v>
      </c>
      <c r="BB45" s="6">
        <v>53</v>
      </c>
      <c r="BC45" s="6">
        <v>54</v>
      </c>
      <c r="BD45" s="6">
        <v>55</v>
      </c>
      <c r="BE45" s="6">
        <v>56</v>
      </c>
      <c r="BF45" s="6">
        <v>57</v>
      </c>
      <c r="BG45" s="6">
        <v>58</v>
      </c>
      <c r="BH45" s="6">
        <v>59</v>
      </c>
      <c r="BI45" s="6">
        <v>60</v>
      </c>
      <c r="BJ45" s="6">
        <v>61</v>
      </c>
      <c r="BK45" s="6">
        <v>62</v>
      </c>
      <c r="BL45" s="6">
        <v>63</v>
      </c>
      <c r="BM45" s="6">
        <v>64</v>
      </c>
      <c r="BN45" s="6">
        <v>65</v>
      </c>
      <c r="BO45" s="6">
        <v>66</v>
      </c>
      <c r="BP45" s="6">
        <v>67</v>
      </c>
      <c r="BQ45" s="6">
        <v>68</v>
      </c>
      <c r="BR45" s="6">
        <v>69</v>
      </c>
      <c r="BS45" s="6">
        <v>70</v>
      </c>
      <c r="BT45" s="6">
        <v>71</v>
      </c>
      <c r="BU45" s="6">
        <v>72</v>
      </c>
      <c r="BV45" s="6">
        <v>73</v>
      </c>
      <c r="BW45" s="6">
        <v>74</v>
      </c>
      <c r="BX45" s="6">
        <v>75</v>
      </c>
      <c r="BY45" s="6">
        <v>76</v>
      </c>
      <c r="BZ45" s="6">
        <v>77</v>
      </c>
      <c r="CA45" s="6">
        <v>78</v>
      </c>
      <c r="CB45" s="6">
        <v>79</v>
      </c>
      <c r="CC45" s="6">
        <v>80</v>
      </c>
      <c r="CD45" s="6">
        <v>81</v>
      </c>
      <c r="CE45" s="6">
        <v>82</v>
      </c>
      <c r="CF45" s="6">
        <v>83</v>
      </c>
      <c r="CG45" s="6">
        <v>84</v>
      </c>
      <c r="CH45" s="6">
        <v>85</v>
      </c>
      <c r="CI45" s="6">
        <v>86</v>
      </c>
      <c r="CJ45" s="6">
        <v>87</v>
      </c>
      <c r="CK45" s="6">
        <v>88</v>
      </c>
      <c r="CL45" s="6">
        <v>89</v>
      </c>
      <c r="CM45" s="6">
        <v>90</v>
      </c>
      <c r="CN45" s="6">
        <v>91</v>
      </c>
      <c r="CO45" s="6">
        <v>92</v>
      </c>
      <c r="CP45" s="6">
        <v>93</v>
      </c>
      <c r="CQ45" s="6">
        <v>94</v>
      </c>
      <c r="CR45" s="6">
        <v>95</v>
      </c>
      <c r="CS45" s="6">
        <v>96</v>
      </c>
      <c r="CT45" s="6">
        <v>97</v>
      </c>
      <c r="CU45" s="6">
        <v>98</v>
      </c>
      <c r="CV45" s="6">
        <v>99</v>
      </c>
      <c r="CW45" s="6">
        <v>100</v>
      </c>
      <c r="CX45" s="6">
        <v>101</v>
      </c>
      <c r="CY45" s="6">
        <v>102</v>
      </c>
      <c r="CZ45" s="6">
        <v>103</v>
      </c>
      <c r="DA45" s="6">
        <v>104</v>
      </c>
      <c r="DB45" s="6">
        <v>105</v>
      </c>
      <c r="DC45" s="6">
        <v>106</v>
      </c>
      <c r="DD45" s="6">
        <v>107</v>
      </c>
      <c r="DE45" s="6">
        <v>108</v>
      </c>
      <c r="DF45" s="6">
        <v>109</v>
      </c>
      <c r="DG45" s="6">
        <v>110</v>
      </c>
      <c r="DH45" s="6">
        <v>111</v>
      </c>
      <c r="DI45" s="6">
        <v>112</v>
      </c>
      <c r="DJ45" s="6">
        <v>113</v>
      </c>
      <c r="DK45" s="6">
        <v>114</v>
      </c>
      <c r="DL45" s="6">
        <v>115</v>
      </c>
      <c r="DM45" s="6">
        <v>116</v>
      </c>
      <c r="DN45" s="6">
        <v>117</v>
      </c>
      <c r="DO45" s="6">
        <v>118</v>
      </c>
      <c r="DP45" s="6">
        <v>119</v>
      </c>
      <c r="DQ45" s="6">
        <v>120</v>
      </c>
      <c r="DR45" s="6">
        <v>121</v>
      </c>
      <c r="DS45" s="6">
        <v>122</v>
      </c>
      <c r="DT45" s="6">
        <v>123</v>
      </c>
      <c r="DU45" s="6">
        <v>124</v>
      </c>
      <c r="DV45" s="6">
        <v>125</v>
      </c>
      <c r="DW45" s="6">
        <v>126</v>
      </c>
      <c r="DX45" s="6">
        <v>127</v>
      </c>
      <c r="DY45" s="6">
        <v>128</v>
      </c>
      <c r="DZ45" s="6">
        <v>129</v>
      </c>
      <c r="EA45" s="6">
        <v>130</v>
      </c>
      <c r="EB45" s="6">
        <v>131</v>
      </c>
      <c r="EC45" s="6">
        <v>132</v>
      </c>
      <c r="ED45" s="6">
        <v>133</v>
      </c>
      <c r="EE45" s="6">
        <v>134</v>
      </c>
      <c r="EF45" s="6">
        <v>135</v>
      </c>
      <c r="EG45" s="6">
        <v>136</v>
      </c>
      <c r="EH45" s="6">
        <v>137</v>
      </c>
      <c r="EI45" s="6">
        <v>138</v>
      </c>
      <c r="EJ45" s="6">
        <v>139</v>
      </c>
      <c r="EK45" s="6">
        <v>140</v>
      </c>
      <c r="EL45" s="6">
        <v>141</v>
      </c>
      <c r="EM45" s="6">
        <v>142</v>
      </c>
      <c r="EN45" s="6">
        <v>143</v>
      </c>
      <c r="EO45" s="6">
        <v>144</v>
      </c>
      <c r="EP45" s="6">
        <v>145</v>
      </c>
      <c r="EQ45" s="6">
        <v>146</v>
      </c>
      <c r="ER45" s="6">
        <v>147</v>
      </c>
      <c r="ES45" s="6">
        <v>148</v>
      </c>
      <c r="ET45" s="6">
        <v>149</v>
      </c>
      <c r="EU45" s="6">
        <v>150</v>
      </c>
      <c r="EV45" s="6">
        <v>151</v>
      </c>
      <c r="EW45" s="6">
        <v>152</v>
      </c>
      <c r="EX45" s="6">
        <v>153</v>
      </c>
      <c r="EY45" s="6">
        <v>154</v>
      </c>
      <c r="EZ45" s="6">
        <v>155</v>
      </c>
      <c r="FA45" s="6">
        <v>156</v>
      </c>
      <c r="FB45" s="6">
        <v>157</v>
      </c>
      <c r="FC45" s="6">
        <v>158</v>
      </c>
      <c r="FD45" s="6">
        <v>159</v>
      </c>
      <c r="FE45" s="6">
        <v>160</v>
      </c>
      <c r="FF45" s="6">
        <v>161</v>
      </c>
      <c r="FG45" s="6">
        <v>162</v>
      </c>
      <c r="FH45" s="6">
        <v>163</v>
      </c>
      <c r="FI45" s="6">
        <v>164</v>
      </c>
      <c r="FJ45" s="6">
        <v>165</v>
      </c>
      <c r="FK45" s="6">
        <v>166</v>
      </c>
      <c r="FL45" s="6">
        <v>167</v>
      </c>
      <c r="FM45" s="6">
        <v>168</v>
      </c>
      <c r="FN45" s="6">
        <v>169</v>
      </c>
      <c r="FO45" s="6">
        <v>170</v>
      </c>
      <c r="FP45" s="6">
        <v>171</v>
      </c>
      <c r="FQ45" s="6">
        <v>172</v>
      </c>
      <c r="FR45" s="6">
        <v>173</v>
      </c>
      <c r="FS45" s="6">
        <v>174</v>
      </c>
      <c r="FT45" s="6">
        <v>175</v>
      </c>
      <c r="FU45" s="6">
        <v>176</v>
      </c>
      <c r="FV45" s="6">
        <v>177</v>
      </c>
      <c r="FW45" s="6">
        <v>178</v>
      </c>
      <c r="FX45" s="6">
        <v>179</v>
      </c>
      <c r="FY45" s="6">
        <v>180</v>
      </c>
      <c r="FZ45" s="6">
        <v>181</v>
      </c>
    </row>
    <row r="46" spans="1:182" x14ac:dyDescent="0.55000000000000004">
      <c r="A46" s="6" t="s">
        <v>59</v>
      </c>
      <c r="B46" s="1">
        <v>0</v>
      </c>
      <c r="C46" s="1">
        <v>15</v>
      </c>
      <c r="D46" s="1">
        <v>30</v>
      </c>
      <c r="E46" s="1">
        <v>45</v>
      </c>
      <c r="F46" s="1">
        <v>60</v>
      </c>
      <c r="G46" s="1">
        <v>75</v>
      </c>
      <c r="H46" s="1">
        <v>90</v>
      </c>
      <c r="I46" s="1">
        <v>105</v>
      </c>
      <c r="J46" s="1">
        <v>120</v>
      </c>
      <c r="K46" s="1">
        <v>135</v>
      </c>
      <c r="L46" s="1">
        <v>150</v>
      </c>
      <c r="M46" s="1">
        <v>165</v>
      </c>
      <c r="N46" s="1">
        <v>180</v>
      </c>
      <c r="O46" s="1">
        <v>195</v>
      </c>
      <c r="P46" s="1">
        <v>210</v>
      </c>
      <c r="Q46" s="1">
        <v>225</v>
      </c>
      <c r="R46" s="1">
        <v>240</v>
      </c>
      <c r="S46" s="1">
        <v>255</v>
      </c>
      <c r="T46" s="1">
        <v>270</v>
      </c>
      <c r="U46" s="1">
        <v>285</v>
      </c>
      <c r="V46" s="1">
        <v>300</v>
      </c>
      <c r="W46" s="1">
        <v>315</v>
      </c>
      <c r="X46" s="1">
        <v>330</v>
      </c>
      <c r="Y46" s="1">
        <v>345</v>
      </c>
      <c r="Z46" s="1">
        <v>360</v>
      </c>
      <c r="AA46" s="1">
        <v>375</v>
      </c>
      <c r="AB46" s="1">
        <v>390</v>
      </c>
      <c r="AC46" s="1">
        <v>405</v>
      </c>
      <c r="AD46" s="1">
        <v>420</v>
      </c>
      <c r="AE46" s="1">
        <v>435</v>
      </c>
      <c r="AF46" s="1">
        <v>450</v>
      </c>
      <c r="AG46" s="1">
        <v>465</v>
      </c>
      <c r="AH46" s="1">
        <v>480</v>
      </c>
      <c r="AI46" s="1">
        <v>495</v>
      </c>
      <c r="AJ46" s="1">
        <v>510</v>
      </c>
      <c r="AK46" s="1">
        <v>525</v>
      </c>
      <c r="AL46" s="1">
        <v>540</v>
      </c>
      <c r="AM46" s="1">
        <v>555</v>
      </c>
      <c r="AN46" s="1">
        <v>570</v>
      </c>
      <c r="AO46" s="1">
        <v>585</v>
      </c>
      <c r="AP46" s="1">
        <v>600</v>
      </c>
      <c r="AQ46" s="1">
        <v>615</v>
      </c>
      <c r="AR46" s="1">
        <v>630</v>
      </c>
      <c r="AS46" s="1">
        <v>645</v>
      </c>
      <c r="AT46" s="1">
        <v>660</v>
      </c>
      <c r="AU46" s="1">
        <v>675</v>
      </c>
      <c r="AV46" s="1">
        <v>690</v>
      </c>
      <c r="AW46" s="1">
        <v>705</v>
      </c>
      <c r="AX46" s="1">
        <v>720</v>
      </c>
      <c r="AY46" s="1">
        <v>735</v>
      </c>
      <c r="AZ46" s="1">
        <v>750</v>
      </c>
      <c r="BA46" s="1">
        <v>765</v>
      </c>
      <c r="BB46" s="1">
        <v>780</v>
      </c>
      <c r="BC46" s="1">
        <v>795</v>
      </c>
      <c r="BD46" s="1">
        <v>810</v>
      </c>
      <c r="BE46" s="1">
        <v>825</v>
      </c>
      <c r="BF46" s="1">
        <v>840</v>
      </c>
      <c r="BG46" s="1">
        <v>855</v>
      </c>
      <c r="BH46" s="1">
        <v>870</v>
      </c>
      <c r="BI46" s="1">
        <v>885</v>
      </c>
      <c r="BJ46" s="1">
        <v>900</v>
      </c>
      <c r="BK46" s="1">
        <v>915</v>
      </c>
      <c r="BL46" s="1">
        <v>930</v>
      </c>
      <c r="BM46" s="1">
        <v>945</v>
      </c>
      <c r="BN46" s="1">
        <v>960</v>
      </c>
      <c r="BO46" s="1">
        <v>975</v>
      </c>
      <c r="BP46" s="1">
        <v>990</v>
      </c>
      <c r="BQ46" s="1">
        <v>1005</v>
      </c>
      <c r="BR46" s="1">
        <v>1020</v>
      </c>
      <c r="BS46" s="1">
        <v>1035</v>
      </c>
      <c r="BT46" s="1">
        <v>1050</v>
      </c>
      <c r="BU46" s="1">
        <v>1065</v>
      </c>
      <c r="BV46" s="1">
        <v>1080</v>
      </c>
      <c r="BW46" s="1">
        <v>1095</v>
      </c>
      <c r="BX46" s="1">
        <v>1110</v>
      </c>
      <c r="BY46" s="1">
        <v>1125</v>
      </c>
      <c r="BZ46" s="1">
        <v>1140</v>
      </c>
      <c r="CA46" s="1">
        <v>1155</v>
      </c>
      <c r="CB46" s="1">
        <v>1170</v>
      </c>
      <c r="CC46" s="1">
        <v>1185</v>
      </c>
      <c r="CD46" s="1">
        <v>1200</v>
      </c>
      <c r="CE46" s="1">
        <v>1215</v>
      </c>
      <c r="CF46" s="1">
        <v>1230</v>
      </c>
      <c r="CG46" s="1">
        <v>1245</v>
      </c>
      <c r="CH46" s="1">
        <v>1260</v>
      </c>
      <c r="CI46" s="1">
        <v>1275</v>
      </c>
      <c r="CJ46" s="1">
        <v>1290</v>
      </c>
      <c r="CK46" s="1">
        <v>1305</v>
      </c>
      <c r="CL46" s="1">
        <v>1320</v>
      </c>
      <c r="CM46" s="1">
        <v>1335</v>
      </c>
      <c r="CN46" s="1">
        <v>1350</v>
      </c>
      <c r="CO46" s="1">
        <v>1365</v>
      </c>
      <c r="CP46" s="1">
        <v>1380</v>
      </c>
      <c r="CQ46" s="1">
        <v>1395</v>
      </c>
      <c r="CR46" s="1">
        <v>1410</v>
      </c>
      <c r="CS46" s="1">
        <v>1425</v>
      </c>
      <c r="CT46" s="1">
        <v>1440</v>
      </c>
      <c r="CU46" s="1">
        <v>1455</v>
      </c>
      <c r="CV46" s="1">
        <v>1470</v>
      </c>
      <c r="CW46" s="1">
        <v>1485</v>
      </c>
      <c r="CX46" s="1">
        <v>1500</v>
      </c>
      <c r="CY46" s="1">
        <v>1515</v>
      </c>
      <c r="CZ46" s="1">
        <v>1530.1</v>
      </c>
      <c r="DA46" s="1">
        <v>1545</v>
      </c>
      <c r="DB46" s="1">
        <v>1560.1</v>
      </c>
      <c r="DC46" s="1">
        <v>1575</v>
      </c>
      <c r="DD46" s="1">
        <v>1590</v>
      </c>
      <c r="DE46" s="1">
        <v>1605.1</v>
      </c>
      <c r="DF46" s="1">
        <v>1620.1</v>
      </c>
      <c r="DG46" s="1">
        <v>1635</v>
      </c>
      <c r="DH46" s="1">
        <v>1650</v>
      </c>
      <c r="DI46" s="1">
        <v>1665</v>
      </c>
      <c r="DJ46" s="1">
        <v>1680.1</v>
      </c>
      <c r="DK46" s="1">
        <v>1695</v>
      </c>
      <c r="DL46" s="1">
        <v>1710</v>
      </c>
      <c r="DM46" s="1">
        <v>1725</v>
      </c>
      <c r="DN46" s="1">
        <v>1740.1</v>
      </c>
      <c r="DO46" s="1">
        <v>1755</v>
      </c>
      <c r="DP46" s="1">
        <v>1770.1</v>
      </c>
      <c r="DQ46" s="1">
        <v>1785.1</v>
      </c>
      <c r="DR46" s="1">
        <v>1800</v>
      </c>
      <c r="DS46" s="1">
        <v>1815.1</v>
      </c>
      <c r="DT46" s="1">
        <v>1830</v>
      </c>
      <c r="DU46" s="1">
        <v>1845.1</v>
      </c>
      <c r="DV46" s="1">
        <v>1860</v>
      </c>
      <c r="DW46" s="1">
        <v>1875</v>
      </c>
      <c r="DX46" s="1">
        <v>1890</v>
      </c>
      <c r="DY46" s="1">
        <v>1905</v>
      </c>
      <c r="DZ46" s="1">
        <v>1920</v>
      </c>
      <c r="EA46" s="1">
        <v>1935</v>
      </c>
      <c r="EB46" s="1">
        <v>1950.1</v>
      </c>
      <c r="EC46" s="1">
        <v>1965.1</v>
      </c>
      <c r="ED46" s="1">
        <v>1980</v>
      </c>
      <c r="EE46" s="1">
        <v>1995.1</v>
      </c>
      <c r="EF46" s="1">
        <v>2010.1</v>
      </c>
      <c r="EG46" s="1">
        <v>2025.1</v>
      </c>
      <c r="EH46" s="1">
        <v>2040</v>
      </c>
      <c r="EI46" s="1">
        <v>2055.1</v>
      </c>
      <c r="EJ46" s="1">
        <v>2070.1</v>
      </c>
      <c r="EK46" s="1">
        <v>2085.1</v>
      </c>
      <c r="EL46" s="1">
        <v>2100</v>
      </c>
      <c r="EM46" s="1">
        <v>2115.1</v>
      </c>
      <c r="EN46" s="1">
        <v>2130</v>
      </c>
      <c r="EO46" s="1">
        <v>2145</v>
      </c>
      <c r="EP46" s="1">
        <v>2160</v>
      </c>
      <c r="EQ46" s="1">
        <v>2175.1</v>
      </c>
      <c r="ER46" s="1">
        <v>2190.1</v>
      </c>
      <c r="ES46" s="1">
        <v>2205</v>
      </c>
      <c r="ET46" s="1">
        <v>2220.1</v>
      </c>
      <c r="EU46" s="1">
        <v>2235.1</v>
      </c>
      <c r="EV46" s="1">
        <v>2250.1</v>
      </c>
      <c r="EW46" s="1">
        <v>2265</v>
      </c>
      <c r="EX46" s="1">
        <v>2280.1</v>
      </c>
      <c r="EY46" s="1">
        <v>2295.1</v>
      </c>
      <c r="EZ46" s="1">
        <v>2310.1</v>
      </c>
      <c r="FA46" s="1">
        <v>2325.1</v>
      </c>
      <c r="FB46" s="1">
        <v>2340.1</v>
      </c>
      <c r="FC46" s="1">
        <v>2355.1</v>
      </c>
      <c r="FD46" s="1">
        <v>2370.1</v>
      </c>
      <c r="FE46" s="1">
        <v>2385.1</v>
      </c>
      <c r="FF46" s="1">
        <v>2400.1</v>
      </c>
      <c r="FG46" s="1">
        <v>2415.1</v>
      </c>
      <c r="FH46" s="1">
        <v>2430.1</v>
      </c>
      <c r="FI46" s="1">
        <v>2445.1</v>
      </c>
      <c r="FJ46" s="1">
        <v>2460.1</v>
      </c>
      <c r="FK46" s="1">
        <v>2475.1</v>
      </c>
      <c r="FL46" s="1">
        <v>2490.1</v>
      </c>
      <c r="FM46" s="1">
        <v>2505.1</v>
      </c>
      <c r="FN46" s="1">
        <v>2520.1</v>
      </c>
      <c r="FO46" s="1">
        <v>2535.1</v>
      </c>
      <c r="FP46" s="1">
        <v>2550.1</v>
      </c>
      <c r="FQ46" s="1">
        <v>2565.1</v>
      </c>
      <c r="FR46" s="1">
        <v>2580.1</v>
      </c>
      <c r="FS46" s="1">
        <v>2595.1</v>
      </c>
      <c r="FT46" s="1">
        <v>2610.1</v>
      </c>
      <c r="FU46" s="1">
        <v>2625.1</v>
      </c>
      <c r="FV46" s="1">
        <v>2640.1</v>
      </c>
      <c r="FW46" s="1">
        <v>2655.1</v>
      </c>
      <c r="FX46" s="1">
        <v>2670.1</v>
      </c>
      <c r="FY46" s="1">
        <v>2685.1</v>
      </c>
      <c r="FZ46" s="1">
        <v>2700.1</v>
      </c>
    </row>
    <row r="47" spans="1:182" x14ac:dyDescent="0.55000000000000004">
      <c r="A47" s="6" t="s">
        <v>60</v>
      </c>
      <c r="B47" s="1">
        <v>27</v>
      </c>
      <c r="C47" s="1">
        <v>27.2</v>
      </c>
      <c r="D47" s="1">
        <v>27.2</v>
      </c>
      <c r="E47" s="1">
        <v>27.1</v>
      </c>
      <c r="F47" s="1">
        <v>27.1</v>
      </c>
      <c r="G47" s="1">
        <v>27.2</v>
      </c>
      <c r="H47" s="1">
        <v>27.2</v>
      </c>
      <c r="I47" s="1">
        <v>27.2</v>
      </c>
      <c r="J47" s="1">
        <v>27.1</v>
      </c>
      <c r="K47" s="1">
        <v>27.1</v>
      </c>
      <c r="L47" s="1">
        <v>27.1</v>
      </c>
      <c r="M47" s="1">
        <v>27.1</v>
      </c>
      <c r="N47" s="1">
        <v>27.2</v>
      </c>
      <c r="O47" s="1">
        <v>27.2</v>
      </c>
      <c r="P47" s="1">
        <v>27.2</v>
      </c>
      <c r="Q47" s="1">
        <v>27.1</v>
      </c>
      <c r="R47" s="1">
        <v>27.1</v>
      </c>
      <c r="S47" s="1">
        <v>27.2</v>
      </c>
      <c r="T47" s="1">
        <v>27.2</v>
      </c>
      <c r="U47" s="1">
        <v>27.2</v>
      </c>
      <c r="V47" s="1">
        <v>27.3</v>
      </c>
      <c r="W47" s="1">
        <v>27.3</v>
      </c>
      <c r="X47" s="1">
        <v>27.3</v>
      </c>
      <c r="Y47" s="1">
        <v>27.3</v>
      </c>
      <c r="Z47" s="1">
        <v>27.2</v>
      </c>
      <c r="AA47" s="1">
        <v>27.3</v>
      </c>
      <c r="AB47" s="1">
        <v>27.2</v>
      </c>
      <c r="AC47" s="1">
        <v>27.3</v>
      </c>
      <c r="AD47" s="1">
        <v>27.3</v>
      </c>
      <c r="AE47" s="1">
        <v>27.3</v>
      </c>
      <c r="AF47" s="1">
        <v>27.2</v>
      </c>
      <c r="AG47" s="1">
        <v>27.3</v>
      </c>
      <c r="AH47" s="1">
        <v>27.3</v>
      </c>
      <c r="AI47" s="1">
        <v>27.3</v>
      </c>
      <c r="AJ47" s="1">
        <v>27.2</v>
      </c>
      <c r="AK47" s="1">
        <v>27.3</v>
      </c>
      <c r="AL47" s="1">
        <v>27.3</v>
      </c>
      <c r="AM47" s="1">
        <v>27.3</v>
      </c>
      <c r="AN47" s="1">
        <v>27.3</v>
      </c>
      <c r="AO47" s="1">
        <v>27.3</v>
      </c>
      <c r="AP47" s="1">
        <v>27.3</v>
      </c>
      <c r="AQ47" s="1">
        <v>27.3</v>
      </c>
      <c r="AR47" s="1">
        <v>27.3</v>
      </c>
      <c r="AS47" s="1">
        <v>27.3</v>
      </c>
      <c r="AT47" s="1">
        <v>27.3</v>
      </c>
      <c r="AU47" s="1">
        <v>27.3</v>
      </c>
      <c r="AV47" s="1">
        <v>27.3</v>
      </c>
      <c r="AW47" s="1">
        <v>27.3</v>
      </c>
      <c r="AX47" s="1">
        <v>27.3</v>
      </c>
      <c r="AY47" s="1">
        <v>27.5</v>
      </c>
      <c r="AZ47" s="1">
        <v>27.5</v>
      </c>
      <c r="BA47" s="1">
        <v>27.6</v>
      </c>
      <c r="BB47" s="1">
        <v>27.5</v>
      </c>
      <c r="BC47" s="1">
        <v>27.3</v>
      </c>
      <c r="BD47" s="1">
        <v>27.5</v>
      </c>
      <c r="BE47" s="1">
        <v>27.5</v>
      </c>
      <c r="BF47" s="1">
        <v>27.6</v>
      </c>
      <c r="BG47" s="1">
        <v>27.6</v>
      </c>
      <c r="BH47" s="1">
        <v>27.3</v>
      </c>
      <c r="BI47" s="1">
        <v>27.6</v>
      </c>
      <c r="BJ47" s="1">
        <v>27.6</v>
      </c>
      <c r="BK47" s="1">
        <v>27.5</v>
      </c>
      <c r="BL47" s="1">
        <v>27.6</v>
      </c>
      <c r="BM47" s="1">
        <v>27.5</v>
      </c>
      <c r="BN47" s="1">
        <v>27.6</v>
      </c>
      <c r="BO47" s="1">
        <v>27.6</v>
      </c>
      <c r="BP47" s="1">
        <v>27.6</v>
      </c>
      <c r="BQ47" s="1">
        <v>27.6</v>
      </c>
      <c r="BR47" s="1">
        <v>27.5</v>
      </c>
      <c r="BS47" s="1">
        <v>27.6</v>
      </c>
      <c r="BT47" s="1">
        <v>27.8</v>
      </c>
      <c r="BU47" s="1">
        <v>27.8</v>
      </c>
      <c r="BV47" s="1">
        <v>27.6</v>
      </c>
      <c r="BW47" s="1">
        <v>27.6</v>
      </c>
      <c r="BX47" s="1">
        <v>27.8</v>
      </c>
      <c r="BY47" s="1">
        <v>27.6</v>
      </c>
      <c r="BZ47" s="1">
        <v>27.8</v>
      </c>
      <c r="CA47" s="1">
        <v>27.6</v>
      </c>
      <c r="CB47" s="1">
        <v>27.8</v>
      </c>
      <c r="CC47" s="1">
        <v>27.8</v>
      </c>
      <c r="CD47" s="1">
        <v>27.8</v>
      </c>
      <c r="CE47" s="1">
        <v>27.6</v>
      </c>
      <c r="CF47" s="1">
        <v>27.8</v>
      </c>
      <c r="CG47" s="1">
        <v>27.8</v>
      </c>
      <c r="CH47" s="1">
        <v>27.8</v>
      </c>
      <c r="CI47" s="1">
        <v>27.8</v>
      </c>
      <c r="CJ47" s="1">
        <v>27.9</v>
      </c>
      <c r="CK47" s="1">
        <v>27.8</v>
      </c>
      <c r="CL47" s="1">
        <v>27.8</v>
      </c>
      <c r="CM47" s="1">
        <v>27.8</v>
      </c>
      <c r="CN47" s="1">
        <v>27.9</v>
      </c>
      <c r="CO47" s="1">
        <v>27.8</v>
      </c>
      <c r="CP47" s="1">
        <v>27.9</v>
      </c>
      <c r="CQ47" s="1">
        <v>27.8</v>
      </c>
      <c r="CR47" s="1">
        <v>27.9</v>
      </c>
      <c r="CS47" s="1">
        <v>27.9</v>
      </c>
      <c r="CT47" s="1">
        <v>28</v>
      </c>
      <c r="CU47" s="1">
        <v>28</v>
      </c>
      <c r="CV47" s="1">
        <v>27.9</v>
      </c>
      <c r="CW47" s="1">
        <v>27.9</v>
      </c>
      <c r="CX47" s="1">
        <v>27.9</v>
      </c>
      <c r="CY47" s="1">
        <v>27.8</v>
      </c>
      <c r="CZ47" s="1">
        <v>28</v>
      </c>
      <c r="DA47" s="1">
        <v>27.9</v>
      </c>
      <c r="DB47" s="1">
        <v>27.8</v>
      </c>
      <c r="DC47" s="1">
        <v>28</v>
      </c>
      <c r="DD47" s="1">
        <v>27.8</v>
      </c>
      <c r="DE47" s="1">
        <v>28</v>
      </c>
      <c r="DF47" s="1">
        <v>28</v>
      </c>
      <c r="DG47" s="1">
        <v>28</v>
      </c>
      <c r="DH47" s="1">
        <v>27.9</v>
      </c>
      <c r="DI47" s="1">
        <v>28</v>
      </c>
      <c r="DJ47" s="1">
        <v>28</v>
      </c>
      <c r="DK47" s="1">
        <v>28</v>
      </c>
      <c r="DL47" s="1">
        <v>28</v>
      </c>
      <c r="DM47" s="1">
        <v>28</v>
      </c>
      <c r="DN47" s="1">
        <v>28</v>
      </c>
      <c r="DO47" s="1">
        <v>28</v>
      </c>
      <c r="DP47" s="1">
        <v>28</v>
      </c>
      <c r="DQ47" s="1">
        <v>28</v>
      </c>
      <c r="DR47" s="1">
        <v>28</v>
      </c>
      <c r="DS47" s="1">
        <v>28</v>
      </c>
      <c r="DT47" s="1">
        <v>28</v>
      </c>
      <c r="DU47" s="1">
        <v>28</v>
      </c>
      <c r="DV47" s="1">
        <v>28</v>
      </c>
      <c r="DW47" s="1">
        <v>28</v>
      </c>
      <c r="DX47" s="1">
        <v>28</v>
      </c>
      <c r="DY47" s="1">
        <v>28.1</v>
      </c>
      <c r="DZ47" s="1">
        <v>28</v>
      </c>
      <c r="EA47" s="1">
        <v>28.1</v>
      </c>
      <c r="EB47" s="1">
        <v>28.1</v>
      </c>
      <c r="EC47" s="1">
        <v>28.1</v>
      </c>
      <c r="ED47" s="1">
        <v>28.3</v>
      </c>
      <c r="EE47" s="1">
        <v>28.1</v>
      </c>
      <c r="EF47" s="1">
        <v>28</v>
      </c>
      <c r="EG47" s="1">
        <v>28.1</v>
      </c>
      <c r="EH47" s="1">
        <v>28.3</v>
      </c>
      <c r="EI47" s="1">
        <v>28.1</v>
      </c>
      <c r="EJ47" s="1">
        <v>28</v>
      </c>
      <c r="EK47" s="1">
        <v>28</v>
      </c>
      <c r="EL47" s="1">
        <v>28.3</v>
      </c>
      <c r="EM47" s="1">
        <v>28.1</v>
      </c>
      <c r="EN47" s="1">
        <v>28.3</v>
      </c>
      <c r="EO47" s="1">
        <v>28.1</v>
      </c>
      <c r="EP47" s="1">
        <v>28.3</v>
      </c>
      <c r="EQ47" s="1">
        <v>28.1</v>
      </c>
      <c r="ER47" s="1">
        <v>28.3</v>
      </c>
      <c r="ES47" s="1">
        <v>28.3</v>
      </c>
      <c r="ET47" s="1">
        <v>28</v>
      </c>
      <c r="EU47" s="1">
        <v>28.1</v>
      </c>
      <c r="EV47" s="1">
        <v>28.1</v>
      </c>
      <c r="EW47" s="1">
        <v>28.3</v>
      </c>
      <c r="EX47" s="1">
        <v>28.3</v>
      </c>
      <c r="EY47" s="1">
        <v>28.3</v>
      </c>
      <c r="EZ47" s="1">
        <v>28.3</v>
      </c>
      <c r="FA47" s="1">
        <v>28.3</v>
      </c>
      <c r="FB47" s="1">
        <v>28.3</v>
      </c>
      <c r="FC47" s="1">
        <v>28.3</v>
      </c>
      <c r="FD47" s="1">
        <v>28.3</v>
      </c>
      <c r="FE47" s="1">
        <v>28.3</v>
      </c>
      <c r="FF47" s="1">
        <v>28.3</v>
      </c>
      <c r="FG47" s="1">
        <v>28.3</v>
      </c>
      <c r="FH47" s="1">
        <v>28.4</v>
      </c>
      <c r="FI47" s="1">
        <v>28.4</v>
      </c>
      <c r="FJ47" s="1">
        <v>28.4</v>
      </c>
      <c r="FK47" s="1">
        <v>28.4</v>
      </c>
      <c r="FL47" s="1">
        <v>28.3</v>
      </c>
      <c r="FM47" s="1">
        <v>28.4</v>
      </c>
      <c r="FN47" s="1">
        <v>28.4</v>
      </c>
      <c r="FO47" s="1">
        <v>28.3</v>
      </c>
      <c r="FP47" s="1">
        <v>28.4</v>
      </c>
      <c r="FQ47" s="1">
        <v>28.3</v>
      </c>
      <c r="FR47" s="1">
        <v>28.4</v>
      </c>
      <c r="FS47" s="1">
        <v>28.4</v>
      </c>
      <c r="FT47" s="1">
        <v>28.3</v>
      </c>
      <c r="FU47" s="1">
        <v>28.4</v>
      </c>
      <c r="FV47" s="1">
        <v>28.4</v>
      </c>
      <c r="FW47" s="1">
        <v>28.5</v>
      </c>
      <c r="FX47" s="1">
        <v>28.4</v>
      </c>
      <c r="FY47" s="1">
        <v>28.3</v>
      </c>
      <c r="FZ47" s="1">
        <v>28.4</v>
      </c>
    </row>
    <row r="48" spans="1:182" x14ac:dyDescent="0.55000000000000004">
      <c r="A48" s="6" t="s">
        <v>61</v>
      </c>
      <c r="B48" s="1">
        <v>990</v>
      </c>
      <c r="C48" s="1">
        <v>985</v>
      </c>
      <c r="D48" s="1">
        <v>973</v>
      </c>
      <c r="E48" s="1">
        <v>984</v>
      </c>
      <c r="F48" s="1">
        <v>992</v>
      </c>
      <c r="G48" s="1">
        <v>988</v>
      </c>
      <c r="H48" s="1">
        <v>990</v>
      </c>
      <c r="I48" s="1">
        <v>993</v>
      </c>
      <c r="J48" s="1">
        <v>994</v>
      </c>
      <c r="K48" s="1">
        <v>991</v>
      </c>
      <c r="L48" s="1">
        <v>1013</v>
      </c>
      <c r="M48" s="1">
        <v>1008</v>
      </c>
      <c r="N48" s="1">
        <v>1008</v>
      </c>
      <c r="O48" s="1">
        <v>1010</v>
      </c>
      <c r="P48" s="1">
        <v>1015</v>
      </c>
      <c r="Q48" s="1">
        <v>1015</v>
      </c>
      <c r="R48" s="1">
        <v>1012</v>
      </c>
      <c r="S48" s="1">
        <v>1013</v>
      </c>
      <c r="T48" s="1">
        <v>1010</v>
      </c>
      <c r="U48" s="1">
        <v>1023</v>
      </c>
      <c r="V48" s="1">
        <v>1016</v>
      </c>
      <c r="W48" s="1">
        <v>1015</v>
      </c>
      <c r="X48" s="1">
        <v>1008</v>
      </c>
      <c r="Y48" s="1">
        <v>1014</v>
      </c>
      <c r="Z48" s="1">
        <v>1020</v>
      </c>
      <c r="AA48" s="1">
        <v>1021</v>
      </c>
      <c r="AB48" s="1">
        <v>1020</v>
      </c>
      <c r="AC48" s="1">
        <v>1013</v>
      </c>
      <c r="AD48" s="1">
        <v>1022</v>
      </c>
      <c r="AE48" s="1">
        <v>1025</v>
      </c>
      <c r="AF48" s="1">
        <v>1025</v>
      </c>
      <c r="AG48" s="1">
        <v>1021</v>
      </c>
      <c r="AH48" s="1">
        <v>1023</v>
      </c>
      <c r="AI48" s="1">
        <v>1026</v>
      </c>
      <c r="AJ48" s="1">
        <v>1022</v>
      </c>
      <c r="AK48" s="1">
        <v>1023</v>
      </c>
      <c r="AL48" s="1">
        <v>1021</v>
      </c>
      <c r="AM48" s="1">
        <v>1031</v>
      </c>
      <c r="AN48" s="1">
        <v>1026</v>
      </c>
      <c r="AO48" s="1">
        <v>1020</v>
      </c>
      <c r="AP48" s="1">
        <v>1034</v>
      </c>
      <c r="AQ48" s="1">
        <v>1036</v>
      </c>
      <c r="AR48" s="1">
        <v>1029</v>
      </c>
      <c r="AS48" s="1">
        <v>1024</v>
      </c>
      <c r="AT48" s="1">
        <v>1039</v>
      </c>
      <c r="AU48" s="1">
        <v>1038</v>
      </c>
      <c r="AV48" s="1">
        <v>1035</v>
      </c>
      <c r="AW48" s="1">
        <v>1029</v>
      </c>
      <c r="AX48" s="1">
        <v>1032</v>
      </c>
      <c r="AY48" s="1">
        <v>1033</v>
      </c>
      <c r="AZ48" s="1">
        <v>1045</v>
      </c>
      <c r="BA48" s="1">
        <v>1029</v>
      </c>
      <c r="BB48" s="1">
        <v>1035</v>
      </c>
      <c r="BC48" s="1">
        <v>1038</v>
      </c>
      <c r="BD48" s="1">
        <v>1039</v>
      </c>
      <c r="BE48" s="1">
        <v>1041</v>
      </c>
      <c r="BF48" s="1">
        <v>1039</v>
      </c>
      <c r="BG48" s="1">
        <v>1035</v>
      </c>
      <c r="BH48" s="1">
        <v>1047</v>
      </c>
      <c r="BI48" s="1">
        <v>1039</v>
      </c>
      <c r="BJ48" s="1">
        <v>1044</v>
      </c>
      <c r="BK48" s="1">
        <v>1032</v>
      </c>
      <c r="BL48" s="1">
        <v>1042</v>
      </c>
      <c r="BM48" s="1">
        <v>1046</v>
      </c>
      <c r="BN48" s="1">
        <v>1037</v>
      </c>
      <c r="BO48" s="1">
        <v>1052</v>
      </c>
      <c r="BP48" s="1">
        <v>1044</v>
      </c>
      <c r="BQ48" s="1">
        <v>1045</v>
      </c>
      <c r="BR48" s="1">
        <v>1041</v>
      </c>
      <c r="BS48" s="1">
        <v>1049</v>
      </c>
      <c r="BT48" s="1">
        <v>1064</v>
      </c>
      <c r="BU48" s="1">
        <v>1050</v>
      </c>
      <c r="BV48" s="1">
        <v>1057</v>
      </c>
      <c r="BW48" s="1">
        <v>1053</v>
      </c>
      <c r="BX48" s="1">
        <v>1052</v>
      </c>
      <c r="BY48" s="1">
        <v>1047</v>
      </c>
      <c r="BZ48" s="1">
        <v>1061</v>
      </c>
      <c r="CA48" s="1">
        <v>1053</v>
      </c>
      <c r="CB48" s="1">
        <v>1056</v>
      </c>
      <c r="CC48" s="1">
        <v>1049</v>
      </c>
      <c r="CD48" s="1">
        <v>1060</v>
      </c>
      <c r="CE48" s="1">
        <v>1053</v>
      </c>
      <c r="CF48" s="1">
        <v>1059</v>
      </c>
      <c r="CG48" s="1">
        <v>1061</v>
      </c>
      <c r="CH48" s="1">
        <v>1063</v>
      </c>
      <c r="CI48" s="1">
        <v>1060</v>
      </c>
      <c r="CJ48" s="1">
        <v>1062</v>
      </c>
      <c r="CK48" s="1">
        <v>1064</v>
      </c>
      <c r="CL48" s="1">
        <v>1066</v>
      </c>
      <c r="CM48" s="1">
        <v>1064</v>
      </c>
      <c r="CN48" s="1">
        <v>1060</v>
      </c>
      <c r="CO48" s="1">
        <v>1062</v>
      </c>
      <c r="CP48" s="1">
        <v>1065</v>
      </c>
      <c r="CQ48" s="1">
        <v>1073</v>
      </c>
      <c r="CR48" s="1">
        <v>1066</v>
      </c>
      <c r="CS48" s="1">
        <v>1066</v>
      </c>
      <c r="CT48" s="1">
        <v>1063</v>
      </c>
      <c r="CU48" s="1">
        <v>1072</v>
      </c>
      <c r="CV48" s="1">
        <v>1070</v>
      </c>
      <c r="CW48" s="1">
        <v>1069</v>
      </c>
      <c r="CX48" s="1">
        <v>1071</v>
      </c>
      <c r="CY48" s="1">
        <v>1070</v>
      </c>
      <c r="CZ48" s="1">
        <v>1080</v>
      </c>
      <c r="DA48" s="1">
        <v>1062</v>
      </c>
      <c r="DB48" s="1">
        <v>1070</v>
      </c>
      <c r="DC48" s="1">
        <v>1067</v>
      </c>
      <c r="DD48" s="1">
        <v>1083</v>
      </c>
      <c r="DE48" s="1">
        <v>1077</v>
      </c>
      <c r="DF48" s="1">
        <v>1074</v>
      </c>
      <c r="DG48" s="1">
        <v>1071</v>
      </c>
      <c r="DH48" s="1">
        <v>1078</v>
      </c>
      <c r="DI48" s="1">
        <v>1070</v>
      </c>
      <c r="DJ48" s="1">
        <v>1078</v>
      </c>
      <c r="DK48" s="1">
        <v>1076</v>
      </c>
      <c r="DL48" s="1">
        <v>1073</v>
      </c>
      <c r="DM48" s="1">
        <v>1082</v>
      </c>
      <c r="DN48" s="1">
        <v>1081</v>
      </c>
      <c r="DO48" s="1">
        <v>1078</v>
      </c>
      <c r="DP48" s="1">
        <v>1075</v>
      </c>
      <c r="DQ48" s="1">
        <v>1078</v>
      </c>
      <c r="DR48" s="1">
        <v>1073</v>
      </c>
      <c r="DS48" s="1">
        <v>1085</v>
      </c>
      <c r="DT48" s="1">
        <v>1070</v>
      </c>
      <c r="DU48" s="1">
        <v>1075</v>
      </c>
      <c r="DV48" s="1">
        <v>1075</v>
      </c>
      <c r="DW48" s="1">
        <v>1078</v>
      </c>
      <c r="DX48" s="1">
        <v>1079</v>
      </c>
      <c r="DY48" s="1">
        <v>1072</v>
      </c>
      <c r="DZ48" s="1">
        <v>1073</v>
      </c>
      <c r="EA48" s="1">
        <v>1078</v>
      </c>
      <c r="EB48" s="1">
        <v>1087</v>
      </c>
      <c r="EC48" s="1">
        <v>1078</v>
      </c>
      <c r="ED48" s="1">
        <v>1082</v>
      </c>
      <c r="EE48" s="1">
        <v>1078</v>
      </c>
      <c r="EF48" s="1">
        <v>1082</v>
      </c>
      <c r="EG48" s="1">
        <v>1082</v>
      </c>
      <c r="EH48" s="1">
        <v>1075</v>
      </c>
      <c r="EI48" s="1">
        <v>1090</v>
      </c>
      <c r="EJ48" s="1">
        <v>1080</v>
      </c>
      <c r="EK48" s="1">
        <v>1081</v>
      </c>
      <c r="EL48" s="1">
        <v>1084</v>
      </c>
      <c r="EM48" s="1">
        <v>1080</v>
      </c>
      <c r="EN48" s="1">
        <v>1084</v>
      </c>
      <c r="EO48" s="1">
        <v>1087</v>
      </c>
      <c r="EP48" s="1">
        <v>1085</v>
      </c>
      <c r="EQ48" s="1">
        <v>1084</v>
      </c>
      <c r="ER48" s="1">
        <v>1078</v>
      </c>
      <c r="ES48" s="1">
        <v>1080</v>
      </c>
      <c r="ET48" s="1">
        <v>1084</v>
      </c>
      <c r="EU48" s="1">
        <v>1081</v>
      </c>
      <c r="EV48" s="1">
        <v>1096</v>
      </c>
      <c r="EW48" s="1">
        <v>1090</v>
      </c>
      <c r="EX48" s="1">
        <v>1087</v>
      </c>
      <c r="EY48" s="1">
        <v>1091</v>
      </c>
      <c r="EZ48" s="1">
        <v>1086</v>
      </c>
      <c r="FA48" s="1">
        <v>1085</v>
      </c>
      <c r="FB48" s="1">
        <v>1077</v>
      </c>
      <c r="FC48" s="1">
        <v>1084</v>
      </c>
      <c r="FD48" s="1">
        <v>1093</v>
      </c>
      <c r="FE48" s="1">
        <v>1089</v>
      </c>
      <c r="FF48" s="1">
        <v>1094</v>
      </c>
      <c r="FG48" s="1">
        <v>1088</v>
      </c>
      <c r="FH48" s="1">
        <v>1086</v>
      </c>
      <c r="FI48" s="1">
        <v>1091</v>
      </c>
      <c r="FJ48" s="1">
        <v>1085</v>
      </c>
      <c r="FK48" s="1">
        <v>1091</v>
      </c>
      <c r="FL48" s="1">
        <v>1091</v>
      </c>
      <c r="FM48" s="1">
        <v>1085</v>
      </c>
      <c r="FN48" s="1">
        <v>1082</v>
      </c>
      <c r="FO48" s="1">
        <v>1087</v>
      </c>
      <c r="FP48" s="1">
        <v>1085</v>
      </c>
      <c r="FQ48" s="1">
        <v>1088</v>
      </c>
      <c r="FR48" s="1">
        <v>1093</v>
      </c>
      <c r="FS48" s="1">
        <v>1086</v>
      </c>
      <c r="FT48" s="1">
        <v>1089</v>
      </c>
      <c r="FU48" s="1">
        <v>1085</v>
      </c>
      <c r="FV48" s="1">
        <v>1091</v>
      </c>
      <c r="FW48" s="1">
        <v>1089</v>
      </c>
      <c r="FX48" s="1">
        <v>1095</v>
      </c>
      <c r="FY48" s="1">
        <v>1080</v>
      </c>
      <c r="FZ48" s="1">
        <v>1095</v>
      </c>
    </row>
    <row r="49" spans="1:182" x14ac:dyDescent="0.55000000000000004">
      <c r="A49" s="6" t="s">
        <v>62</v>
      </c>
      <c r="B49" s="1">
        <v>178</v>
      </c>
      <c r="C49" s="1">
        <v>181</v>
      </c>
      <c r="D49" s="1">
        <v>177</v>
      </c>
      <c r="E49" s="1">
        <v>180</v>
      </c>
      <c r="F49" s="1">
        <v>180</v>
      </c>
      <c r="G49" s="1">
        <v>180</v>
      </c>
      <c r="H49" s="1">
        <v>182</v>
      </c>
      <c r="I49" s="1">
        <v>183</v>
      </c>
      <c r="J49" s="1">
        <v>180</v>
      </c>
      <c r="K49" s="1">
        <v>179</v>
      </c>
      <c r="L49" s="1">
        <v>187</v>
      </c>
      <c r="M49" s="1">
        <v>180</v>
      </c>
      <c r="N49" s="1">
        <v>183</v>
      </c>
      <c r="O49" s="1">
        <v>188</v>
      </c>
      <c r="P49" s="1">
        <v>185</v>
      </c>
      <c r="Q49" s="1">
        <v>184</v>
      </c>
      <c r="R49" s="1">
        <v>186</v>
      </c>
      <c r="S49" s="1">
        <v>190</v>
      </c>
      <c r="T49" s="1">
        <v>183</v>
      </c>
      <c r="U49" s="1">
        <v>185</v>
      </c>
      <c r="V49" s="1">
        <v>189</v>
      </c>
      <c r="W49" s="1">
        <v>185</v>
      </c>
      <c r="X49" s="1">
        <v>188</v>
      </c>
      <c r="Y49" s="1">
        <v>186</v>
      </c>
      <c r="Z49" s="1">
        <v>187</v>
      </c>
      <c r="AA49" s="1">
        <v>188</v>
      </c>
      <c r="AB49" s="1">
        <v>187</v>
      </c>
      <c r="AC49" s="1">
        <v>189</v>
      </c>
      <c r="AD49" s="1">
        <v>186</v>
      </c>
      <c r="AE49" s="1">
        <v>186</v>
      </c>
      <c r="AF49" s="1">
        <v>188</v>
      </c>
      <c r="AG49" s="1">
        <v>185</v>
      </c>
      <c r="AH49" s="1">
        <v>186</v>
      </c>
      <c r="AI49" s="1">
        <v>188</v>
      </c>
      <c r="AJ49" s="1">
        <v>189</v>
      </c>
      <c r="AK49" s="1">
        <v>184</v>
      </c>
      <c r="AL49" s="1">
        <v>189</v>
      </c>
      <c r="AM49" s="1">
        <v>190</v>
      </c>
      <c r="AN49" s="1">
        <v>185</v>
      </c>
      <c r="AO49" s="1">
        <v>191</v>
      </c>
      <c r="AP49" s="1">
        <v>187</v>
      </c>
      <c r="AQ49" s="1">
        <v>186</v>
      </c>
      <c r="AR49" s="1">
        <v>190</v>
      </c>
      <c r="AS49" s="1">
        <v>189</v>
      </c>
      <c r="AT49" s="1">
        <v>187</v>
      </c>
      <c r="AU49" s="1">
        <v>187</v>
      </c>
      <c r="AV49" s="1">
        <v>189</v>
      </c>
      <c r="AW49" s="1">
        <v>189</v>
      </c>
      <c r="AX49" s="1">
        <v>186</v>
      </c>
      <c r="AY49" s="1">
        <v>191</v>
      </c>
      <c r="AZ49" s="1">
        <v>189</v>
      </c>
      <c r="BA49" s="1">
        <v>191</v>
      </c>
      <c r="BB49" s="1">
        <v>189</v>
      </c>
      <c r="BC49" s="1">
        <v>189</v>
      </c>
      <c r="BD49" s="1">
        <v>191</v>
      </c>
      <c r="BE49" s="1">
        <v>182</v>
      </c>
      <c r="BF49" s="1">
        <v>187</v>
      </c>
      <c r="BG49" s="1">
        <v>187</v>
      </c>
      <c r="BH49" s="1">
        <v>189</v>
      </c>
      <c r="BI49" s="1">
        <v>190</v>
      </c>
      <c r="BJ49" s="1">
        <v>187</v>
      </c>
      <c r="BK49" s="1">
        <v>190</v>
      </c>
      <c r="BL49" s="1">
        <v>188</v>
      </c>
      <c r="BM49" s="1">
        <v>188</v>
      </c>
      <c r="BN49" s="1">
        <v>190</v>
      </c>
      <c r="BO49" s="1">
        <v>189</v>
      </c>
      <c r="BP49" s="1">
        <v>189</v>
      </c>
      <c r="BQ49" s="1">
        <v>189</v>
      </c>
      <c r="BR49" s="1">
        <v>192</v>
      </c>
      <c r="BS49" s="1">
        <v>192</v>
      </c>
      <c r="BT49" s="1">
        <v>190</v>
      </c>
      <c r="BU49" s="1">
        <v>194</v>
      </c>
      <c r="BV49" s="1">
        <v>189</v>
      </c>
      <c r="BW49" s="1">
        <v>188</v>
      </c>
      <c r="BX49" s="1">
        <v>191</v>
      </c>
      <c r="BY49" s="1">
        <v>192</v>
      </c>
      <c r="BZ49" s="1">
        <v>189</v>
      </c>
      <c r="CA49" s="1">
        <v>192</v>
      </c>
      <c r="CB49" s="1">
        <v>190</v>
      </c>
      <c r="CC49" s="1">
        <v>193</v>
      </c>
      <c r="CD49" s="1">
        <v>188</v>
      </c>
      <c r="CE49" s="1">
        <v>191</v>
      </c>
      <c r="CF49" s="1">
        <v>194</v>
      </c>
      <c r="CG49" s="1">
        <v>194</v>
      </c>
      <c r="CH49" s="1">
        <v>187</v>
      </c>
      <c r="CI49" s="1">
        <v>192</v>
      </c>
      <c r="CJ49" s="1">
        <v>190</v>
      </c>
      <c r="CK49" s="1">
        <v>195</v>
      </c>
      <c r="CL49" s="1">
        <v>190</v>
      </c>
      <c r="CM49" s="1">
        <v>192</v>
      </c>
      <c r="CN49" s="1">
        <v>171</v>
      </c>
      <c r="CO49" s="1">
        <v>171</v>
      </c>
      <c r="CP49" s="1">
        <v>174</v>
      </c>
      <c r="CQ49" s="1">
        <v>170</v>
      </c>
      <c r="CR49" s="1">
        <v>173</v>
      </c>
      <c r="CS49" s="1">
        <v>170</v>
      </c>
      <c r="CT49" s="1">
        <v>173</v>
      </c>
      <c r="CU49" s="1">
        <v>175</v>
      </c>
      <c r="CV49" s="1">
        <v>172</v>
      </c>
      <c r="CW49" s="1">
        <v>173</v>
      </c>
      <c r="CX49" s="1">
        <v>174</v>
      </c>
      <c r="CY49" s="1">
        <v>169</v>
      </c>
      <c r="CZ49" s="1">
        <v>171</v>
      </c>
      <c r="DA49" s="1">
        <v>174</v>
      </c>
      <c r="DB49" s="1">
        <v>171</v>
      </c>
      <c r="DC49" s="1">
        <v>174</v>
      </c>
      <c r="DD49" s="1">
        <v>176</v>
      </c>
      <c r="DE49" s="1">
        <v>175</v>
      </c>
      <c r="DF49" s="1">
        <v>173</v>
      </c>
      <c r="DG49" s="1">
        <v>175</v>
      </c>
      <c r="DH49" s="1">
        <v>177</v>
      </c>
      <c r="DI49" s="1">
        <v>175</v>
      </c>
      <c r="DJ49" s="1">
        <v>174</v>
      </c>
      <c r="DK49" s="1">
        <v>174</v>
      </c>
      <c r="DL49" s="1">
        <v>172</v>
      </c>
      <c r="DM49" s="1">
        <v>173</v>
      </c>
      <c r="DN49" s="1">
        <v>175</v>
      </c>
      <c r="DO49" s="1">
        <v>176</v>
      </c>
      <c r="DP49" s="1">
        <v>174</v>
      </c>
      <c r="DQ49" s="1">
        <v>172</v>
      </c>
      <c r="DR49" s="1">
        <v>174</v>
      </c>
      <c r="DS49" s="1">
        <v>175</v>
      </c>
      <c r="DT49" s="1">
        <v>170</v>
      </c>
      <c r="DU49" s="1">
        <v>175</v>
      </c>
      <c r="DV49" s="1">
        <v>175</v>
      </c>
      <c r="DW49" s="1">
        <v>176</v>
      </c>
      <c r="DX49" s="1">
        <v>179</v>
      </c>
      <c r="DY49" s="1">
        <v>174</v>
      </c>
      <c r="DZ49" s="1">
        <v>177</v>
      </c>
      <c r="EA49" s="1">
        <v>173</v>
      </c>
      <c r="EB49" s="1">
        <v>177</v>
      </c>
      <c r="EC49" s="1">
        <v>176</v>
      </c>
      <c r="ED49" s="1">
        <v>174</v>
      </c>
      <c r="EE49" s="1">
        <v>175</v>
      </c>
      <c r="EF49" s="1">
        <v>176</v>
      </c>
      <c r="EG49" s="1">
        <v>175</v>
      </c>
      <c r="EH49" s="1">
        <v>175</v>
      </c>
      <c r="EI49" s="1">
        <v>174</v>
      </c>
      <c r="EJ49" s="1">
        <v>174</v>
      </c>
      <c r="EK49" s="1">
        <v>177</v>
      </c>
      <c r="EL49" s="1">
        <v>176</v>
      </c>
      <c r="EM49" s="1">
        <v>175</v>
      </c>
      <c r="EN49" s="1">
        <v>175</v>
      </c>
      <c r="EO49" s="1">
        <v>178</v>
      </c>
      <c r="EP49" s="1">
        <v>176</v>
      </c>
      <c r="EQ49" s="1">
        <v>177</v>
      </c>
      <c r="ER49" s="1">
        <v>176</v>
      </c>
      <c r="ES49" s="1">
        <v>178</v>
      </c>
      <c r="ET49" s="1">
        <v>179</v>
      </c>
      <c r="EU49" s="1">
        <v>174</v>
      </c>
      <c r="EV49" s="1">
        <v>175</v>
      </c>
      <c r="EW49" s="1">
        <v>174</v>
      </c>
      <c r="EX49" s="1">
        <v>180</v>
      </c>
      <c r="EY49" s="1">
        <v>179</v>
      </c>
      <c r="EZ49" s="1">
        <v>177</v>
      </c>
      <c r="FA49" s="1">
        <v>178</v>
      </c>
      <c r="FB49" s="1">
        <v>179</v>
      </c>
      <c r="FC49" s="1">
        <v>177</v>
      </c>
      <c r="FD49" s="1">
        <v>180</v>
      </c>
      <c r="FE49" s="1">
        <v>178</v>
      </c>
      <c r="FF49" s="1">
        <v>179</v>
      </c>
      <c r="FG49" s="1">
        <v>180</v>
      </c>
      <c r="FH49" s="1">
        <v>179</v>
      </c>
      <c r="FI49" s="1">
        <v>179</v>
      </c>
      <c r="FJ49" s="1">
        <v>179</v>
      </c>
      <c r="FK49" s="1">
        <v>179</v>
      </c>
      <c r="FL49" s="1">
        <v>180</v>
      </c>
      <c r="FM49" s="1">
        <v>178</v>
      </c>
      <c r="FN49" s="1">
        <v>179</v>
      </c>
      <c r="FO49" s="1">
        <v>180</v>
      </c>
      <c r="FP49" s="1">
        <v>179</v>
      </c>
      <c r="FQ49" s="1">
        <v>178</v>
      </c>
      <c r="FR49" s="1">
        <v>179</v>
      </c>
      <c r="FS49" s="1">
        <v>178</v>
      </c>
      <c r="FT49" s="1">
        <v>180</v>
      </c>
      <c r="FU49" s="1">
        <v>178</v>
      </c>
      <c r="FV49" s="1">
        <v>175</v>
      </c>
      <c r="FW49" s="1">
        <v>178</v>
      </c>
      <c r="FX49" s="1">
        <v>180</v>
      </c>
      <c r="FY49" s="1">
        <v>183</v>
      </c>
      <c r="FZ49" s="1">
        <v>180</v>
      </c>
    </row>
    <row r="50" spans="1:182" x14ac:dyDescent="0.55000000000000004">
      <c r="A50" s="6" t="s">
        <v>63</v>
      </c>
      <c r="B50" s="1">
        <v>1543</v>
      </c>
      <c r="C50" s="1">
        <v>1554</v>
      </c>
      <c r="D50" s="1">
        <v>1537</v>
      </c>
      <c r="E50" s="1">
        <v>1542</v>
      </c>
      <c r="F50" s="1">
        <v>1528</v>
      </c>
      <c r="G50" s="1">
        <v>1529</v>
      </c>
      <c r="H50" s="1">
        <v>1545</v>
      </c>
      <c r="I50" s="1">
        <v>1535</v>
      </c>
      <c r="J50" s="1">
        <v>1530</v>
      </c>
      <c r="K50" s="1">
        <v>1541</v>
      </c>
      <c r="L50" s="1">
        <v>1540</v>
      </c>
      <c r="M50" s="1">
        <v>1546</v>
      </c>
      <c r="N50" s="1">
        <v>1545</v>
      </c>
      <c r="O50" s="1">
        <v>1532</v>
      </c>
      <c r="P50" s="1">
        <v>1538</v>
      </c>
      <c r="Q50" s="1">
        <v>1540</v>
      </c>
      <c r="R50" s="1">
        <v>1536</v>
      </c>
      <c r="S50" s="1">
        <v>1530</v>
      </c>
      <c r="T50" s="1">
        <v>1523</v>
      </c>
      <c r="U50" s="1">
        <v>1521</v>
      </c>
      <c r="V50" s="1">
        <v>1529</v>
      </c>
      <c r="W50" s="1">
        <v>1530</v>
      </c>
      <c r="X50" s="1">
        <v>1521</v>
      </c>
      <c r="Y50" s="1">
        <v>1531</v>
      </c>
      <c r="Z50" s="1">
        <v>1529</v>
      </c>
      <c r="AA50" s="1">
        <v>1528</v>
      </c>
      <c r="AB50" s="1">
        <v>1528</v>
      </c>
      <c r="AC50" s="1">
        <v>1532</v>
      </c>
      <c r="AD50" s="1">
        <v>1534</v>
      </c>
      <c r="AE50" s="1">
        <v>1520</v>
      </c>
      <c r="AF50" s="1">
        <v>1524</v>
      </c>
      <c r="AG50" s="1">
        <v>1523</v>
      </c>
      <c r="AH50" s="1">
        <v>1527</v>
      </c>
      <c r="AI50" s="1">
        <v>1524</v>
      </c>
      <c r="AJ50" s="1">
        <v>1523</v>
      </c>
      <c r="AK50" s="1">
        <v>1528</v>
      </c>
      <c r="AL50" s="1">
        <v>1509</v>
      </c>
      <c r="AM50" s="1">
        <v>1524</v>
      </c>
      <c r="AN50" s="1">
        <v>1533</v>
      </c>
      <c r="AO50" s="1">
        <v>1527</v>
      </c>
      <c r="AP50" s="1">
        <v>1527</v>
      </c>
      <c r="AQ50" s="1">
        <v>1516</v>
      </c>
      <c r="AR50" s="1">
        <v>1534</v>
      </c>
      <c r="AS50" s="1">
        <v>1523</v>
      </c>
      <c r="AT50" s="1">
        <v>1517</v>
      </c>
      <c r="AU50" s="1">
        <v>1514</v>
      </c>
      <c r="AV50" s="1">
        <v>1520</v>
      </c>
      <c r="AW50" s="1">
        <v>1528</v>
      </c>
      <c r="AX50" s="1">
        <v>1521</v>
      </c>
      <c r="AY50" s="1">
        <v>1528</v>
      </c>
      <c r="AZ50" s="1">
        <v>1523</v>
      </c>
      <c r="BA50" s="1">
        <v>1525</v>
      </c>
      <c r="BB50" s="1">
        <v>1518</v>
      </c>
      <c r="BC50" s="1">
        <v>1513</v>
      </c>
      <c r="BD50" s="1">
        <v>1533</v>
      </c>
      <c r="BE50" s="1">
        <v>1526</v>
      </c>
      <c r="BF50" s="1">
        <v>1539</v>
      </c>
      <c r="BG50" s="1">
        <v>1524</v>
      </c>
      <c r="BH50" s="1">
        <v>1527</v>
      </c>
      <c r="BI50" s="1">
        <v>1515</v>
      </c>
      <c r="BJ50" s="1">
        <v>1528</v>
      </c>
      <c r="BK50" s="1">
        <v>1523</v>
      </c>
      <c r="BL50" s="1">
        <v>1537</v>
      </c>
      <c r="BM50" s="1">
        <v>1530</v>
      </c>
      <c r="BN50" s="1">
        <v>1530</v>
      </c>
      <c r="BO50" s="1">
        <v>1527</v>
      </c>
      <c r="BP50" s="1">
        <v>1510</v>
      </c>
      <c r="BQ50" s="1">
        <v>1515</v>
      </c>
      <c r="BR50" s="1">
        <v>1519</v>
      </c>
      <c r="BS50" s="1">
        <v>1527</v>
      </c>
      <c r="BT50" s="1">
        <v>1533</v>
      </c>
      <c r="BU50" s="1">
        <v>1522</v>
      </c>
      <c r="BV50" s="1">
        <v>1530</v>
      </c>
      <c r="BW50" s="1">
        <v>1519</v>
      </c>
      <c r="BX50" s="1">
        <v>1528</v>
      </c>
      <c r="BY50" s="1">
        <v>1518</v>
      </c>
      <c r="BZ50" s="1">
        <v>1531</v>
      </c>
      <c r="CA50" s="1">
        <v>1535</v>
      </c>
      <c r="CB50" s="1">
        <v>1531</v>
      </c>
      <c r="CC50" s="1">
        <v>1520</v>
      </c>
      <c r="CD50" s="1">
        <v>1537</v>
      </c>
      <c r="CE50" s="1">
        <v>1528</v>
      </c>
      <c r="CF50" s="1">
        <v>1523</v>
      </c>
      <c r="CG50" s="1">
        <v>1535</v>
      </c>
      <c r="CH50" s="1">
        <v>1526</v>
      </c>
      <c r="CI50" s="1">
        <v>1530</v>
      </c>
      <c r="CJ50" s="1">
        <v>1529</v>
      </c>
      <c r="CK50" s="1">
        <v>1528</v>
      </c>
      <c r="CL50" s="1">
        <v>1531</v>
      </c>
      <c r="CM50" s="1">
        <v>1526</v>
      </c>
      <c r="CN50" s="1">
        <v>1527</v>
      </c>
      <c r="CO50" s="1">
        <v>1516</v>
      </c>
      <c r="CP50" s="1">
        <v>1533</v>
      </c>
      <c r="CQ50" s="1">
        <v>1521</v>
      </c>
      <c r="CR50" s="1">
        <v>1531</v>
      </c>
      <c r="CS50" s="1">
        <v>1537</v>
      </c>
      <c r="CT50" s="1">
        <v>1524</v>
      </c>
      <c r="CU50" s="1">
        <v>1524</v>
      </c>
      <c r="CV50" s="1">
        <v>1525</v>
      </c>
      <c r="CW50" s="1">
        <v>1521</v>
      </c>
      <c r="CX50" s="1">
        <v>1530</v>
      </c>
      <c r="CY50" s="1">
        <v>1529</v>
      </c>
      <c r="CZ50" s="1">
        <v>1536</v>
      </c>
      <c r="DA50" s="1">
        <v>1522</v>
      </c>
      <c r="DB50" s="1">
        <v>1540</v>
      </c>
      <c r="DC50" s="1">
        <v>1539</v>
      </c>
      <c r="DD50" s="1">
        <v>1533</v>
      </c>
      <c r="DE50" s="1">
        <v>1526</v>
      </c>
      <c r="DF50" s="1">
        <v>1538</v>
      </c>
      <c r="DG50" s="1">
        <v>1529</v>
      </c>
      <c r="DH50" s="1">
        <v>1532</v>
      </c>
      <c r="DI50" s="1">
        <v>1520</v>
      </c>
      <c r="DJ50" s="1">
        <v>1529</v>
      </c>
      <c r="DK50" s="1">
        <v>1524</v>
      </c>
      <c r="DL50" s="1">
        <v>1529</v>
      </c>
      <c r="DM50" s="1">
        <v>1535</v>
      </c>
      <c r="DN50" s="1">
        <v>1536</v>
      </c>
      <c r="DO50" s="1">
        <v>1537</v>
      </c>
      <c r="DP50" s="1">
        <v>1524</v>
      </c>
      <c r="DQ50" s="1">
        <v>1533</v>
      </c>
      <c r="DR50" s="1">
        <v>1547</v>
      </c>
      <c r="DS50" s="1">
        <v>1521</v>
      </c>
      <c r="DT50" s="1">
        <v>1523</v>
      </c>
      <c r="DU50" s="1">
        <v>1524</v>
      </c>
      <c r="DV50" s="1">
        <v>1523</v>
      </c>
      <c r="DW50" s="1">
        <v>1527</v>
      </c>
      <c r="DX50" s="1">
        <v>1533</v>
      </c>
      <c r="DY50" s="1">
        <v>1538</v>
      </c>
      <c r="DZ50" s="1">
        <v>1532</v>
      </c>
      <c r="EA50" s="1">
        <v>1542</v>
      </c>
      <c r="EB50" s="1">
        <v>1531</v>
      </c>
      <c r="EC50" s="1">
        <v>1532</v>
      </c>
      <c r="ED50" s="1">
        <v>1535</v>
      </c>
      <c r="EE50" s="1">
        <v>1537</v>
      </c>
      <c r="EF50" s="1">
        <v>1529</v>
      </c>
      <c r="EG50" s="1">
        <v>1532</v>
      </c>
      <c r="EH50" s="1">
        <v>1535</v>
      </c>
      <c r="EI50" s="1">
        <v>1529</v>
      </c>
      <c r="EJ50" s="1">
        <v>1529</v>
      </c>
      <c r="EK50" s="1">
        <v>1525</v>
      </c>
      <c r="EL50" s="1">
        <v>1528</v>
      </c>
      <c r="EM50" s="1">
        <v>1536</v>
      </c>
      <c r="EN50" s="1">
        <v>1538</v>
      </c>
      <c r="EO50" s="1">
        <v>1534</v>
      </c>
      <c r="EP50" s="1">
        <v>1537</v>
      </c>
      <c r="EQ50" s="1">
        <v>1533</v>
      </c>
      <c r="ER50" s="1">
        <v>1533</v>
      </c>
      <c r="ES50" s="1">
        <v>1530</v>
      </c>
      <c r="ET50" s="1">
        <v>1534</v>
      </c>
      <c r="EU50" s="1">
        <v>1533</v>
      </c>
      <c r="EV50" s="1">
        <v>1534</v>
      </c>
      <c r="EW50" s="1">
        <v>1532</v>
      </c>
      <c r="EX50" s="1">
        <v>1542</v>
      </c>
      <c r="EY50" s="1">
        <v>1542</v>
      </c>
      <c r="EZ50" s="1">
        <v>1543</v>
      </c>
      <c r="FA50" s="1">
        <v>1526</v>
      </c>
      <c r="FB50" s="1">
        <v>1537</v>
      </c>
      <c r="FC50" s="1">
        <v>1531</v>
      </c>
      <c r="FD50" s="1">
        <v>1532</v>
      </c>
      <c r="FE50" s="1">
        <v>1539</v>
      </c>
      <c r="FF50" s="1">
        <v>1544</v>
      </c>
      <c r="FG50" s="1">
        <v>1532</v>
      </c>
      <c r="FH50" s="1">
        <v>1535</v>
      </c>
      <c r="FI50" s="1">
        <v>1540</v>
      </c>
      <c r="FJ50" s="1">
        <v>1541</v>
      </c>
      <c r="FK50" s="1">
        <v>1538</v>
      </c>
      <c r="FL50" s="1">
        <v>1528</v>
      </c>
      <c r="FM50" s="1">
        <v>1536</v>
      </c>
      <c r="FN50" s="1">
        <v>1530</v>
      </c>
      <c r="FO50" s="1">
        <v>1527</v>
      </c>
      <c r="FP50" s="1">
        <v>1528</v>
      </c>
      <c r="FQ50" s="1">
        <v>1535</v>
      </c>
      <c r="FR50" s="1">
        <v>1542</v>
      </c>
      <c r="FS50" s="1">
        <v>1539</v>
      </c>
      <c r="FT50" s="1">
        <v>1540</v>
      </c>
      <c r="FU50" s="1">
        <v>1537</v>
      </c>
      <c r="FV50" s="1">
        <v>1537</v>
      </c>
      <c r="FW50" s="1">
        <v>1531</v>
      </c>
      <c r="FX50" s="1">
        <v>1542</v>
      </c>
      <c r="FY50" s="1">
        <v>1537</v>
      </c>
      <c r="FZ50" s="1">
        <v>1546</v>
      </c>
    </row>
    <row r="51" spans="1:182" x14ac:dyDescent="0.55000000000000004">
      <c r="A51" s="6" t="s">
        <v>64</v>
      </c>
      <c r="B51" s="1">
        <v>1203</v>
      </c>
      <c r="C51" s="1">
        <v>1213</v>
      </c>
      <c r="D51" s="1">
        <v>1185</v>
      </c>
      <c r="E51" s="1">
        <v>1176</v>
      </c>
      <c r="F51" s="1">
        <v>1180</v>
      </c>
      <c r="G51" s="1">
        <v>1189</v>
      </c>
      <c r="H51" s="1">
        <v>1185</v>
      </c>
      <c r="I51" s="1">
        <v>1188</v>
      </c>
      <c r="J51" s="1">
        <v>1188</v>
      </c>
      <c r="K51" s="1">
        <v>1198</v>
      </c>
      <c r="L51" s="1">
        <v>1195</v>
      </c>
      <c r="M51" s="1">
        <v>1194</v>
      </c>
      <c r="N51" s="1">
        <v>1191</v>
      </c>
      <c r="O51" s="1">
        <v>1196</v>
      </c>
      <c r="P51" s="1">
        <v>1188</v>
      </c>
      <c r="Q51" s="1">
        <v>1193</v>
      </c>
      <c r="R51" s="1">
        <v>1192</v>
      </c>
      <c r="S51" s="1">
        <v>1194</v>
      </c>
      <c r="T51" s="1">
        <v>1186</v>
      </c>
      <c r="U51" s="1">
        <v>1189</v>
      </c>
      <c r="V51" s="1">
        <v>1187</v>
      </c>
      <c r="W51" s="1">
        <v>1183</v>
      </c>
      <c r="X51" s="1">
        <v>1179</v>
      </c>
      <c r="Y51" s="1">
        <v>1190</v>
      </c>
      <c r="Z51" s="1">
        <v>1176</v>
      </c>
      <c r="AA51" s="1">
        <v>1184</v>
      </c>
      <c r="AB51" s="1">
        <v>1179</v>
      </c>
      <c r="AC51" s="1">
        <v>1181</v>
      </c>
      <c r="AD51" s="1">
        <v>1186</v>
      </c>
      <c r="AE51" s="1">
        <v>1179</v>
      </c>
      <c r="AF51" s="1">
        <v>1191</v>
      </c>
      <c r="AG51" s="1">
        <v>1189</v>
      </c>
      <c r="AH51" s="1">
        <v>1186</v>
      </c>
      <c r="AI51" s="1">
        <v>1183</v>
      </c>
      <c r="AJ51" s="1">
        <v>1182</v>
      </c>
      <c r="AK51" s="1">
        <v>1190</v>
      </c>
      <c r="AL51" s="1">
        <v>1190</v>
      </c>
      <c r="AM51" s="1">
        <v>1187</v>
      </c>
      <c r="AN51" s="1">
        <v>1188</v>
      </c>
      <c r="AO51" s="1">
        <v>1191</v>
      </c>
      <c r="AP51" s="1">
        <v>1193</v>
      </c>
      <c r="AQ51" s="1">
        <v>1196</v>
      </c>
      <c r="AR51" s="1">
        <v>1193</v>
      </c>
      <c r="AS51" s="1">
        <v>1197</v>
      </c>
      <c r="AT51" s="1">
        <v>1197</v>
      </c>
      <c r="AU51" s="1">
        <v>1192</v>
      </c>
      <c r="AV51" s="1">
        <v>1192</v>
      </c>
      <c r="AW51" s="1">
        <v>1190</v>
      </c>
      <c r="AX51" s="1">
        <v>1193</v>
      </c>
      <c r="AY51" s="1">
        <v>1200</v>
      </c>
      <c r="AZ51" s="1">
        <v>1194</v>
      </c>
      <c r="BA51" s="1">
        <v>1202</v>
      </c>
      <c r="BB51" s="1">
        <v>1207</v>
      </c>
      <c r="BC51" s="1">
        <v>1209</v>
      </c>
      <c r="BD51" s="1">
        <v>1208</v>
      </c>
      <c r="BE51" s="1">
        <v>1208</v>
      </c>
      <c r="BF51" s="1">
        <v>1198</v>
      </c>
      <c r="BG51" s="1">
        <v>1205</v>
      </c>
      <c r="BH51" s="1">
        <v>1203</v>
      </c>
      <c r="BI51" s="1">
        <v>1204</v>
      </c>
      <c r="BJ51" s="1">
        <v>1204</v>
      </c>
      <c r="BK51" s="1">
        <v>1209</v>
      </c>
      <c r="BL51" s="1">
        <v>1205</v>
      </c>
      <c r="BM51" s="1">
        <v>1211</v>
      </c>
      <c r="BN51" s="1">
        <v>1212</v>
      </c>
      <c r="BO51" s="1">
        <v>1209</v>
      </c>
      <c r="BP51" s="1">
        <v>1225</v>
      </c>
      <c r="BQ51" s="1">
        <v>1208</v>
      </c>
      <c r="BR51" s="1">
        <v>1213</v>
      </c>
      <c r="BS51" s="1">
        <v>1218</v>
      </c>
      <c r="BT51" s="1">
        <v>1217</v>
      </c>
      <c r="BU51" s="1">
        <v>1211</v>
      </c>
      <c r="BV51" s="1">
        <v>1211</v>
      </c>
      <c r="BW51" s="1">
        <v>1225</v>
      </c>
      <c r="BX51" s="1">
        <v>1228</v>
      </c>
      <c r="BY51" s="1">
        <v>1215</v>
      </c>
      <c r="BZ51" s="1">
        <v>1227</v>
      </c>
      <c r="CA51" s="1">
        <v>1226</v>
      </c>
      <c r="CB51" s="1">
        <v>1220</v>
      </c>
      <c r="CC51" s="1">
        <v>1227</v>
      </c>
      <c r="CD51" s="1">
        <v>1229</v>
      </c>
      <c r="CE51" s="1">
        <v>1236</v>
      </c>
      <c r="CF51" s="1">
        <v>1227</v>
      </c>
      <c r="CG51" s="1">
        <v>1226</v>
      </c>
      <c r="CH51" s="1">
        <v>1237</v>
      </c>
      <c r="CI51" s="1">
        <v>1226</v>
      </c>
      <c r="CJ51" s="1">
        <v>1235</v>
      </c>
      <c r="CK51" s="1">
        <v>1226</v>
      </c>
      <c r="CL51" s="1">
        <v>1235</v>
      </c>
      <c r="CM51" s="1">
        <v>1237</v>
      </c>
      <c r="CN51" s="1">
        <v>1240</v>
      </c>
      <c r="CO51" s="1">
        <v>1238</v>
      </c>
      <c r="CP51" s="1">
        <v>1242</v>
      </c>
      <c r="CQ51" s="1">
        <v>1236</v>
      </c>
      <c r="CR51" s="1">
        <v>1230</v>
      </c>
      <c r="CS51" s="1">
        <v>1240</v>
      </c>
      <c r="CT51" s="1">
        <v>1244</v>
      </c>
      <c r="CU51" s="1">
        <v>1238</v>
      </c>
      <c r="CV51" s="1">
        <v>1238</v>
      </c>
      <c r="CW51" s="1">
        <v>1243</v>
      </c>
      <c r="CX51" s="1">
        <v>1248</v>
      </c>
      <c r="CY51" s="1">
        <v>1250</v>
      </c>
      <c r="CZ51" s="1">
        <v>1245</v>
      </c>
      <c r="DA51" s="1">
        <v>1235</v>
      </c>
      <c r="DB51" s="1">
        <v>1241</v>
      </c>
      <c r="DC51" s="1">
        <v>1240</v>
      </c>
      <c r="DD51" s="1">
        <v>1248</v>
      </c>
      <c r="DE51" s="1">
        <v>1247</v>
      </c>
      <c r="DF51" s="1">
        <v>1248</v>
      </c>
      <c r="DG51" s="1">
        <v>1248</v>
      </c>
      <c r="DH51" s="1">
        <v>1248</v>
      </c>
      <c r="DI51" s="1">
        <v>1250</v>
      </c>
      <c r="DJ51" s="1">
        <v>1255</v>
      </c>
      <c r="DK51" s="1">
        <v>1251</v>
      </c>
      <c r="DL51" s="1">
        <v>1251</v>
      </c>
      <c r="DM51" s="1">
        <v>1259</v>
      </c>
      <c r="DN51" s="1">
        <v>1250</v>
      </c>
      <c r="DO51" s="1">
        <v>1251</v>
      </c>
      <c r="DP51" s="1">
        <v>1256</v>
      </c>
      <c r="DQ51" s="1">
        <v>1253</v>
      </c>
      <c r="DR51" s="1">
        <v>1260</v>
      </c>
      <c r="DS51" s="1">
        <v>1260</v>
      </c>
      <c r="DT51" s="1">
        <v>1254</v>
      </c>
      <c r="DU51" s="1">
        <v>1263</v>
      </c>
      <c r="DV51" s="1">
        <v>1268</v>
      </c>
      <c r="DW51" s="1">
        <v>1261</v>
      </c>
      <c r="DX51" s="1">
        <v>1262</v>
      </c>
      <c r="DY51" s="1">
        <v>1254</v>
      </c>
      <c r="DZ51" s="1">
        <v>1265</v>
      </c>
      <c r="EA51" s="1">
        <v>1269</v>
      </c>
      <c r="EB51" s="1">
        <v>1263</v>
      </c>
      <c r="EC51" s="1">
        <v>1262</v>
      </c>
      <c r="ED51" s="1">
        <v>1264</v>
      </c>
      <c r="EE51" s="1">
        <v>1260</v>
      </c>
      <c r="EF51" s="1">
        <v>1258</v>
      </c>
      <c r="EG51" s="1">
        <v>1258</v>
      </c>
      <c r="EH51" s="1">
        <v>1253</v>
      </c>
      <c r="EI51" s="1">
        <v>1256</v>
      </c>
      <c r="EJ51" s="1">
        <v>1258</v>
      </c>
      <c r="EK51" s="1">
        <v>1261</v>
      </c>
      <c r="EL51" s="1">
        <v>1254</v>
      </c>
      <c r="EM51" s="1">
        <v>1263</v>
      </c>
      <c r="EN51" s="1">
        <v>1260</v>
      </c>
      <c r="EO51" s="1">
        <v>1267</v>
      </c>
      <c r="EP51" s="1">
        <v>1266</v>
      </c>
      <c r="EQ51" s="1">
        <v>1268</v>
      </c>
      <c r="ER51" s="1">
        <v>1273</v>
      </c>
      <c r="ES51" s="1">
        <v>1267</v>
      </c>
      <c r="ET51" s="1">
        <v>1277</v>
      </c>
      <c r="EU51" s="1">
        <v>1264</v>
      </c>
      <c r="EV51" s="1">
        <v>1275</v>
      </c>
      <c r="EW51" s="1">
        <v>1274</v>
      </c>
      <c r="EX51" s="1">
        <v>1265</v>
      </c>
      <c r="EY51" s="1">
        <v>1274</v>
      </c>
      <c r="EZ51" s="1">
        <v>1272</v>
      </c>
      <c r="FA51" s="1">
        <v>1270</v>
      </c>
      <c r="FB51" s="1">
        <v>1280</v>
      </c>
      <c r="FC51" s="1">
        <v>1270</v>
      </c>
      <c r="FD51" s="1">
        <v>1276</v>
      </c>
      <c r="FE51" s="1">
        <v>1272</v>
      </c>
      <c r="FF51" s="1">
        <v>1275</v>
      </c>
      <c r="FG51" s="1">
        <v>1274</v>
      </c>
      <c r="FH51" s="1">
        <v>1275</v>
      </c>
      <c r="FI51" s="1">
        <v>1272</v>
      </c>
      <c r="FJ51" s="1">
        <v>1278</v>
      </c>
      <c r="FK51" s="1">
        <v>1283</v>
      </c>
      <c r="FL51" s="1">
        <v>1281</v>
      </c>
      <c r="FM51" s="1">
        <v>1280</v>
      </c>
      <c r="FN51" s="1">
        <v>1276</v>
      </c>
      <c r="FO51" s="1">
        <v>1274</v>
      </c>
      <c r="FP51" s="1">
        <v>1292</v>
      </c>
      <c r="FQ51" s="1">
        <v>1279</v>
      </c>
      <c r="FR51" s="1">
        <v>1292</v>
      </c>
      <c r="FS51" s="1">
        <v>1278</v>
      </c>
      <c r="FT51" s="1">
        <v>1278</v>
      </c>
      <c r="FU51" s="1">
        <v>1286</v>
      </c>
      <c r="FV51" s="1">
        <v>1286</v>
      </c>
      <c r="FW51" s="1">
        <v>1279</v>
      </c>
      <c r="FX51" s="1">
        <v>1278</v>
      </c>
      <c r="FY51" s="1">
        <v>1287</v>
      </c>
      <c r="FZ51" s="1">
        <v>1282</v>
      </c>
    </row>
    <row r="52" spans="1:182" x14ac:dyDescent="0.55000000000000004">
      <c r="A52" s="6" t="s">
        <v>65</v>
      </c>
      <c r="B52" s="1">
        <v>192</v>
      </c>
      <c r="C52" s="1">
        <v>195</v>
      </c>
      <c r="D52" s="1">
        <v>188</v>
      </c>
      <c r="E52" s="1">
        <v>190</v>
      </c>
      <c r="F52" s="1">
        <v>194</v>
      </c>
      <c r="G52" s="1">
        <v>194</v>
      </c>
      <c r="H52" s="1">
        <v>196</v>
      </c>
      <c r="I52" s="1">
        <v>191</v>
      </c>
      <c r="J52" s="1">
        <v>197</v>
      </c>
      <c r="K52" s="1">
        <v>198</v>
      </c>
      <c r="L52" s="1">
        <v>198</v>
      </c>
      <c r="M52" s="1">
        <v>200</v>
      </c>
      <c r="N52" s="1">
        <v>200</v>
      </c>
      <c r="O52" s="1">
        <v>198</v>
      </c>
      <c r="P52" s="1">
        <v>202</v>
      </c>
      <c r="Q52" s="1">
        <v>196</v>
      </c>
      <c r="R52" s="1">
        <v>205</v>
      </c>
      <c r="S52" s="1">
        <v>205</v>
      </c>
      <c r="T52" s="1">
        <v>201</v>
      </c>
      <c r="U52" s="1">
        <v>205</v>
      </c>
      <c r="V52" s="1">
        <v>206</v>
      </c>
      <c r="W52" s="1">
        <v>201</v>
      </c>
      <c r="X52" s="1">
        <v>206</v>
      </c>
      <c r="Y52" s="1">
        <v>203</v>
      </c>
      <c r="Z52" s="1">
        <v>209</v>
      </c>
      <c r="AA52" s="1">
        <v>203</v>
      </c>
      <c r="AB52" s="1">
        <v>204</v>
      </c>
      <c r="AC52" s="1">
        <v>207</v>
      </c>
      <c r="AD52" s="1">
        <v>205</v>
      </c>
      <c r="AE52" s="1">
        <v>205</v>
      </c>
      <c r="AF52" s="1">
        <v>207</v>
      </c>
      <c r="AG52" s="1">
        <v>209</v>
      </c>
      <c r="AH52" s="1">
        <v>209</v>
      </c>
      <c r="AI52" s="1">
        <v>206</v>
      </c>
      <c r="AJ52" s="1">
        <v>210</v>
      </c>
      <c r="AK52" s="1">
        <v>206</v>
      </c>
      <c r="AL52" s="1">
        <v>206</v>
      </c>
      <c r="AM52" s="1">
        <v>209</v>
      </c>
      <c r="AN52" s="1">
        <v>207</v>
      </c>
      <c r="AO52" s="1">
        <v>208</v>
      </c>
      <c r="AP52" s="1">
        <v>209</v>
      </c>
      <c r="AQ52" s="1">
        <v>210</v>
      </c>
      <c r="AR52" s="1">
        <v>207</v>
      </c>
      <c r="AS52" s="1">
        <v>212</v>
      </c>
      <c r="AT52" s="1">
        <v>209</v>
      </c>
      <c r="AU52" s="1">
        <v>210</v>
      </c>
      <c r="AV52" s="1">
        <v>208</v>
      </c>
      <c r="AW52" s="1">
        <v>212</v>
      </c>
      <c r="AX52" s="1">
        <v>215</v>
      </c>
      <c r="AY52" s="1">
        <v>212</v>
      </c>
      <c r="AZ52" s="1">
        <v>208</v>
      </c>
      <c r="BA52" s="1">
        <v>210</v>
      </c>
      <c r="BB52" s="1">
        <v>212</v>
      </c>
      <c r="BC52" s="1">
        <v>217</v>
      </c>
      <c r="BD52" s="1">
        <v>210</v>
      </c>
      <c r="BE52" s="1">
        <v>210</v>
      </c>
      <c r="BF52" s="1">
        <v>209</v>
      </c>
      <c r="BG52" s="1">
        <v>213</v>
      </c>
      <c r="BH52" s="1">
        <v>211</v>
      </c>
      <c r="BI52" s="1">
        <v>211</v>
      </c>
      <c r="BJ52" s="1">
        <v>211</v>
      </c>
      <c r="BK52" s="1">
        <v>211</v>
      </c>
      <c r="BL52" s="1">
        <v>210</v>
      </c>
      <c r="BM52" s="1">
        <v>215</v>
      </c>
      <c r="BN52" s="1">
        <v>217</v>
      </c>
      <c r="BO52" s="1">
        <v>216</v>
      </c>
      <c r="BP52" s="1">
        <v>213</v>
      </c>
      <c r="BQ52" s="1">
        <v>215</v>
      </c>
      <c r="BR52" s="1">
        <v>213</v>
      </c>
      <c r="BS52" s="1">
        <v>215</v>
      </c>
      <c r="BT52" s="1">
        <v>212</v>
      </c>
      <c r="BU52" s="1">
        <v>212</v>
      </c>
      <c r="BV52" s="1">
        <v>211</v>
      </c>
      <c r="BW52" s="1">
        <v>217</v>
      </c>
      <c r="BX52" s="1">
        <v>212</v>
      </c>
      <c r="BY52" s="1">
        <v>214</v>
      </c>
      <c r="BZ52" s="1">
        <v>215</v>
      </c>
      <c r="CA52" s="1">
        <v>215</v>
      </c>
      <c r="CB52" s="1">
        <v>214</v>
      </c>
      <c r="CC52" s="1">
        <v>211</v>
      </c>
      <c r="CD52" s="1">
        <v>215</v>
      </c>
      <c r="CE52" s="1">
        <v>214</v>
      </c>
      <c r="CF52" s="1">
        <v>215</v>
      </c>
      <c r="CG52" s="1">
        <v>215</v>
      </c>
      <c r="CH52" s="1">
        <v>211</v>
      </c>
      <c r="CI52" s="1">
        <v>215</v>
      </c>
      <c r="CJ52" s="1">
        <v>215</v>
      </c>
      <c r="CK52" s="1">
        <v>215</v>
      </c>
      <c r="CL52" s="1">
        <v>214</v>
      </c>
      <c r="CM52" s="1">
        <v>218</v>
      </c>
      <c r="CN52" s="1">
        <v>217</v>
      </c>
      <c r="CO52" s="1">
        <v>216</v>
      </c>
      <c r="CP52" s="1">
        <v>216</v>
      </c>
      <c r="CQ52" s="1">
        <v>218</v>
      </c>
      <c r="CR52" s="1">
        <v>217</v>
      </c>
      <c r="CS52" s="1">
        <v>219</v>
      </c>
      <c r="CT52" s="1">
        <v>216</v>
      </c>
      <c r="CU52" s="1">
        <v>218</v>
      </c>
      <c r="CV52" s="1">
        <v>216</v>
      </c>
      <c r="CW52" s="1">
        <v>218</v>
      </c>
      <c r="CX52" s="1">
        <v>218</v>
      </c>
      <c r="CY52" s="1">
        <v>216</v>
      </c>
      <c r="CZ52" s="1">
        <v>216</v>
      </c>
      <c r="DA52" s="1">
        <v>215</v>
      </c>
      <c r="DB52" s="1">
        <v>216</v>
      </c>
      <c r="DC52" s="1">
        <v>216</v>
      </c>
      <c r="DD52" s="1">
        <v>216</v>
      </c>
      <c r="DE52" s="1">
        <v>217</v>
      </c>
      <c r="DF52" s="1">
        <v>219</v>
      </c>
      <c r="DG52" s="1">
        <v>220</v>
      </c>
      <c r="DH52" s="1">
        <v>218</v>
      </c>
      <c r="DI52" s="1">
        <v>220</v>
      </c>
      <c r="DJ52" s="1">
        <v>221</v>
      </c>
      <c r="DK52" s="1">
        <v>215</v>
      </c>
      <c r="DL52" s="1">
        <v>218</v>
      </c>
      <c r="DM52" s="1">
        <v>220</v>
      </c>
      <c r="DN52" s="1">
        <v>220</v>
      </c>
      <c r="DO52" s="1">
        <v>222</v>
      </c>
      <c r="DP52" s="1">
        <v>222</v>
      </c>
      <c r="DQ52" s="1">
        <v>224</v>
      </c>
      <c r="DR52" s="1">
        <v>219</v>
      </c>
      <c r="DS52" s="1">
        <v>220</v>
      </c>
      <c r="DT52" s="1">
        <v>221</v>
      </c>
      <c r="DU52" s="1">
        <v>220</v>
      </c>
      <c r="DV52" s="1">
        <v>223</v>
      </c>
      <c r="DW52" s="1">
        <v>218</v>
      </c>
      <c r="DX52" s="1">
        <v>222</v>
      </c>
      <c r="DY52" s="1">
        <v>221</v>
      </c>
      <c r="DZ52" s="1">
        <v>224</v>
      </c>
      <c r="EA52" s="1">
        <v>219</v>
      </c>
      <c r="EB52" s="1">
        <v>220</v>
      </c>
      <c r="EC52" s="1">
        <v>219</v>
      </c>
      <c r="ED52" s="1">
        <v>220</v>
      </c>
      <c r="EE52" s="1">
        <v>221</v>
      </c>
      <c r="EF52" s="1">
        <v>223</v>
      </c>
      <c r="EG52" s="1">
        <v>221</v>
      </c>
      <c r="EH52" s="1">
        <v>222</v>
      </c>
      <c r="EI52" s="1">
        <v>221</v>
      </c>
      <c r="EJ52" s="1">
        <v>222</v>
      </c>
      <c r="EK52" s="1">
        <v>220</v>
      </c>
      <c r="EL52" s="1">
        <v>220</v>
      </c>
      <c r="EM52" s="1">
        <v>219</v>
      </c>
      <c r="EN52" s="1">
        <v>220</v>
      </c>
      <c r="EO52" s="1">
        <v>224</v>
      </c>
      <c r="EP52" s="1">
        <v>220</v>
      </c>
      <c r="EQ52" s="1">
        <v>221</v>
      </c>
      <c r="ER52" s="1">
        <v>223</v>
      </c>
      <c r="ES52" s="1">
        <v>223</v>
      </c>
      <c r="ET52" s="1">
        <v>224</v>
      </c>
      <c r="EU52" s="1">
        <v>221</v>
      </c>
      <c r="EV52" s="1">
        <v>222</v>
      </c>
      <c r="EW52" s="1">
        <v>224</v>
      </c>
      <c r="EX52" s="1">
        <v>218</v>
      </c>
      <c r="EY52" s="1">
        <v>222</v>
      </c>
      <c r="EZ52" s="1">
        <v>222</v>
      </c>
      <c r="FA52" s="1">
        <v>225</v>
      </c>
      <c r="FB52" s="1">
        <v>224</v>
      </c>
      <c r="FC52" s="1">
        <v>223</v>
      </c>
      <c r="FD52" s="1">
        <v>223</v>
      </c>
      <c r="FE52" s="1">
        <v>224</v>
      </c>
      <c r="FF52" s="1">
        <v>226</v>
      </c>
      <c r="FG52" s="1">
        <v>224</v>
      </c>
      <c r="FH52" s="1">
        <v>220</v>
      </c>
      <c r="FI52" s="1">
        <v>223</v>
      </c>
      <c r="FJ52" s="1">
        <v>225</v>
      </c>
      <c r="FK52" s="1">
        <v>225</v>
      </c>
      <c r="FL52" s="1">
        <v>224</v>
      </c>
      <c r="FM52" s="1">
        <v>221</v>
      </c>
      <c r="FN52" s="1">
        <v>226</v>
      </c>
      <c r="FO52" s="1">
        <v>226</v>
      </c>
      <c r="FP52" s="1">
        <v>224</v>
      </c>
      <c r="FQ52" s="1">
        <v>226</v>
      </c>
      <c r="FR52" s="1">
        <v>224</v>
      </c>
      <c r="FS52" s="1">
        <v>225</v>
      </c>
      <c r="FT52" s="1">
        <v>224</v>
      </c>
      <c r="FU52" s="1">
        <v>224</v>
      </c>
      <c r="FV52" s="1">
        <v>228</v>
      </c>
      <c r="FW52" s="1">
        <v>224</v>
      </c>
      <c r="FX52" s="1">
        <v>227</v>
      </c>
      <c r="FY52" s="1">
        <v>226</v>
      </c>
      <c r="FZ52" s="1">
        <v>227</v>
      </c>
    </row>
    <row r="53" spans="1:182" x14ac:dyDescent="0.55000000000000004">
      <c r="A53" s="6" t="s">
        <v>66</v>
      </c>
      <c r="B53" s="1">
        <v>1877</v>
      </c>
      <c r="C53" s="1">
        <v>1827</v>
      </c>
      <c r="D53" s="1">
        <v>1774</v>
      </c>
      <c r="E53" s="1">
        <v>1760</v>
      </c>
      <c r="F53" s="1">
        <v>1762</v>
      </c>
      <c r="G53" s="1">
        <v>1747</v>
      </c>
      <c r="H53" s="1">
        <v>1735</v>
      </c>
      <c r="I53" s="1">
        <v>1737</v>
      </c>
      <c r="J53" s="1">
        <v>1742</v>
      </c>
      <c r="K53" s="1">
        <v>1751</v>
      </c>
      <c r="L53" s="1">
        <v>1765</v>
      </c>
      <c r="M53" s="1">
        <v>1743</v>
      </c>
      <c r="N53" s="1">
        <v>1734</v>
      </c>
      <c r="O53" s="1">
        <v>1751</v>
      </c>
      <c r="P53" s="1">
        <v>1731</v>
      </c>
      <c r="Q53" s="1">
        <v>1742</v>
      </c>
      <c r="R53" s="1">
        <v>1736</v>
      </c>
      <c r="S53" s="1">
        <v>1742</v>
      </c>
      <c r="T53" s="1">
        <v>1727</v>
      </c>
      <c r="U53" s="1">
        <v>1741</v>
      </c>
      <c r="V53" s="1">
        <v>1734</v>
      </c>
      <c r="W53" s="1">
        <v>1732</v>
      </c>
      <c r="X53" s="1">
        <v>1728</v>
      </c>
      <c r="Y53" s="1">
        <v>1736</v>
      </c>
      <c r="Z53" s="1">
        <v>1733</v>
      </c>
      <c r="AA53" s="1">
        <v>1716</v>
      </c>
      <c r="AB53" s="1">
        <v>1737</v>
      </c>
      <c r="AC53" s="1">
        <v>1721</v>
      </c>
      <c r="AD53" s="1">
        <v>1739</v>
      </c>
      <c r="AE53" s="1">
        <v>1739</v>
      </c>
      <c r="AF53" s="1">
        <v>1735</v>
      </c>
      <c r="AG53" s="1">
        <v>1742</v>
      </c>
      <c r="AH53" s="1">
        <v>1731</v>
      </c>
      <c r="AI53" s="1">
        <v>1728</v>
      </c>
      <c r="AJ53" s="1">
        <v>1734</v>
      </c>
      <c r="AK53" s="1">
        <v>1740</v>
      </c>
      <c r="AL53" s="1">
        <v>1730</v>
      </c>
      <c r="AM53" s="1">
        <v>1736</v>
      </c>
      <c r="AN53" s="1">
        <v>1742</v>
      </c>
      <c r="AO53" s="1">
        <v>1725</v>
      </c>
      <c r="AP53" s="1">
        <v>1726</v>
      </c>
      <c r="AQ53" s="1">
        <v>1726</v>
      </c>
      <c r="AR53" s="1">
        <v>1734</v>
      </c>
      <c r="AS53" s="1">
        <v>1721</v>
      </c>
      <c r="AT53" s="1">
        <v>1727</v>
      </c>
      <c r="AU53" s="1">
        <v>1717</v>
      </c>
      <c r="AV53" s="1">
        <v>1719</v>
      </c>
      <c r="AW53" s="1">
        <v>1737</v>
      </c>
      <c r="AX53" s="1">
        <v>1717</v>
      </c>
      <c r="AY53" s="1">
        <v>1731</v>
      </c>
      <c r="AZ53" s="1">
        <v>1732</v>
      </c>
      <c r="BA53" s="1">
        <v>1732</v>
      </c>
      <c r="BB53" s="1">
        <v>1727</v>
      </c>
      <c r="BC53" s="1">
        <v>1719</v>
      </c>
      <c r="BD53" s="1">
        <v>1737</v>
      </c>
      <c r="BE53" s="1">
        <v>1734</v>
      </c>
      <c r="BF53" s="1">
        <v>1726</v>
      </c>
      <c r="BG53" s="1">
        <v>1733</v>
      </c>
      <c r="BH53" s="1">
        <v>1717</v>
      </c>
      <c r="BI53" s="1">
        <v>1732</v>
      </c>
      <c r="BJ53" s="1">
        <v>1741</v>
      </c>
      <c r="BK53" s="1">
        <v>1732</v>
      </c>
      <c r="BL53" s="1">
        <v>1728</v>
      </c>
      <c r="BM53" s="1">
        <v>1734</v>
      </c>
      <c r="BN53" s="1">
        <v>1740</v>
      </c>
      <c r="BO53" s="1">
        <v>1725</v>
      </c>
      <c r="BP53" s="1">
        <v>1744</v>
      </c>
      <c r="BQ53" s="1">
        <v>1739</v>
      </c>
      <c r="BR53" s="1">
        <v>1739</v>
      </c>
      <c r="BS53" s="1">
        <v>1728</v>
      </c>
      <c r="BT53" s="1">
        <v>1735</v>
      </c>
      <c r="BU53" s="1">
        <v>1731</v>
      </c>
      <c r="BV53" s="1">
        <v>1726</v>
      </c>
      <c r="BW53" s="1">
        <v>1733</v>
      </c>
      <c r="BX53" s="1">
        <v>1733</v>
      </c>
      <c r="BY53" s="1">
        <v>1730</v>
      </c>
      <c r="BZ53" s="1">
        <v>1737</v>
      </c>
      <c r="CA53" s="1">
        <v>1734</v>
      </c>
      <c r="CB53" s="1">
        <v>1733</v>
      </c>
      <c r="CC53" s="1">
        <v>1729</v>
      </c>
      <c r="CD53" s="1">
        <v>1744</v>
      </c>
      <c r="CE53" s="1">
        <v>1733</v>
      </c>
      <c r="CF53" s="1">
        <v>1741</v>
      </c>
      <c r="CG53" s="1">
        <v>1715</v>
      </c>
      <c r="CH53" s="1">
        <v>1731</v>
      </c>
      <c r="CI53" s="1">
        <v>1734</v>
      </c>
      <c r="CJ53" s="1">
        <v>1741</v>
      </c>
      <c r="CK53" s="1">
        <v>1746</v>
      </c>
      <c r="CL53" s="1">
        <v>1735</v>
      </c>
      <c r="CM53" s="1">
        <v>1742</v>
      </c>
      <c r="CN53" s="1">
        <v>1742</v>
      </c>
      <c r="CO53" s="1">
        <v>1743</v>
      </c>
      <c r="CP53" s="1">
        <v>1732</v>
      </c>
      <c r="CQ53" s="1">
        <v>1731</v>
      </c>
      <c r="CR53" s="1">
        <v>1738</v>
      </c>
      <c r="CS53" s="1">
        <v>1744</v>
      </c>
      <c r="CT53" s="1">
        <v>1735</v>
      </c>
      <c r="CU53" s="1">
        <v>1733</v>
      </c>
      <c r="CV53" s="1">
        <v>1738</v>
      </c>
      <c r="CW53" s="1">
        <v>1734</v>
      </c>
      <c r="CX53" s="1">
        <v>1739</v>
      </c>
      <c r="CY53" s="1">
        <v>1735</v>
      </c>
      <c r="CZ53" s="1">
        <v>1739</v>
      </c>
      <c r="DA53" s="1">
        <v>1729</v>
      </c>
      <c r="DB53" s="1">
        <v>1736</v>
      </c>
      <c r="DC53" s="1">
        <v>1746</v>
      </c>
      <c r="DD53" s="1">
        <v>1740</v>
      </c>
      <c r="DE53" s="1">
        <v>1736</v>
      </c>
      <c r="DF53" s="1">
        <v>1740</v>
      </c>
      <c r="DG53" s="1">
        <v>1741</v>
      </c>
      <c r="DH53" s="1">
        <v>1755</v>
      </c>
      <c r="DI53" s="1">
        <v>1739</v>
      </c>
      <c r="DJ53" s="1">
        <v>1745</v>
      </c>
      <c r="DK53" s="1">
        <v>1748</v>
      </c>
      <c r="DL53" s="1">
        <v>1743</v>
      </c>
      <c r="DM53" s="1">
        <v>1753</v>
      </c>
      <c r="DN53" s="1">
        <v>1738</v>
      </c>
      <c r="DO53" s="1">
        <v>1735</v>
      </c>
      <c r="DP53" s="1">
        <v>1731</v>
      </c>
      <c r="DQ53" s="1">
        <v>1736</v>
      </c>
      <c r="DR53" s="1">
        <v>1746</v>
      </c>
      <c r="DS53" s="1">
        <v>1746</v>
      </c>
      <c r="DT53" s="1">
        <v>1741</v>
      </c>
      <c r="DU53" s="1">
        <v>1737</v>
      </c>
      <c r="DV53" s="1">
        <v>1746</v>
      </c>
      <c r="DW53" s="1">
        <v>1750</v>
      </c>
      <c r="DX53" s="1">
        <v>1743</v>
      </c>
      <c r="DY53" s="1">
        <v>1735</v>
      </c>
      <c r="DZ53" s="1">
        <v>1740</v>
      </c>
      <c r="EA53" s="1">
        <v>1750</v>
      </c>
      <c r="EB53" s="1">
        <v>1745</v>
      </c>
      <c r="EC53" s="1">
        <v>1744</v>
      </c>
      <c r="ED53" s="1">
        <v>1745</v>
      </c>
      <c r="EE53" s="1">
        <v>1745</v>
      </c>
      <c r="EF53" s="1">
        <v>1731</v>
      </c>
      <c r="EG53" s="1">
        <v>1744</v>
      </c>
      <c r="EH53" s="1">
        <v>1736</v>
      </c>
      <c r="EI53" s="1">
        <v>1739</v>
      </c>
      <c r="EJ53" s="1">
        <v>1735</v>
      </c>
      <c r="EK53" s="1">
        <v>1743</v>
      </c>
      <c r="EL53" s="1">
        <v>1736</v>
      </c>
      <c r="EM53" s="1">
        <v>1729</v>
      </c>
      <c r="EN53" s="1">
        <v>1744</v>
      </c>
      <c r="EO53" s="1">
        <v>1733</v>
      </c>
      <c r="EP53" s="1">
        <v>1730</v>
      </c>
      <c r="EQ53" s="1">
        <v>1738</v>
      </c>
      <c r="ER53" s="1">
        <v>1740</v>
      </c>
      <c r="ES53" s="1">
        <v>1740</v>
      </c>
      <c r="ET53" s="1">
        <v>1734</v>
      </c>
      <c r="EU53" s="1">
        <v>1731</v>
      </c>
      <c r="EV53" s="1">
        <v>1740</v>
      </c>
      <c r="EW53" s="1">
        <v>1745</v>
      </c>
      <c r="EX53" s="1">
        <v>1746</v>
      </c>
      <c r="EY53" s="1">
        <v>1747</v>
      </c>
      <c r="EZ53" s="1">
        <v>1740</v>
      </c>
      <c r="FA53" s="1">
        <v>1744</v>
      </c>
      <c r="FB53" s="1">
        <v>1738</v>
      </c>
      <c r="FC53" s="1">
        <v>1747</v>
      </c>
      <c r="FD53" s="1">
        <v>1745</v>
      </c>
      <c r="FE53" s="1">
        <v>1746</v>
      </c>
      <c r="FF53" s="1">
        <v>1754</v>
      </c>
      <c r="FG53" s="1">
        <v>1747</v>
      </c>
      <c r="FH53" s="1">
        <v>1742</v>
      </c>
      <c r="FI53" s="1">
        <v>1739</v>
      </c>
      <c r="FJ53" s="1">
        <v>1738</v>
      </c>
      <c r="FK53" s="1">
        <v>1747</v>
      </c>
      <c r="FL53" s="1">
        <v>1744</v>
      </c>
      <c r="FM53" s="1">
        <v>1743</v>
      </c>
      <c r="FN53" s="1">
        <v>1747</v>
      </c>
      <c r="FO53" s="1">
        <v>1748</v>
      </c>
      <c r="FP53" s="1">
        <v>1750</v>
      </c>
      <c r="FQ53" s="1">
        <v>1743</v>
      </c>
      <c r="FR53" s="1">
        <v>1750</v>
      </c>
      <c r="FS53" s="1">
        <v>1742</v>
      </c>
      <c r="FT53" s="1">
        <v>1747</v>
      </c>
      <c r="FU53" s="1">
        <v>1740</v>
      </c>
      <c r="FV53" s="1">
        <v>1741</v>
      </c>
      <c r="FW53" s="1">
        <v>1734</v>
      </c>
      <c r="FX53" s="1">
        <v>1745</v>
      </c>
      <c r="FY53" s="1">
        <v>1738</v>
      </c>
      <c r="FZ53" s="1">
        <v>1752</v>
      </c>
    </row>
    <row r="54" spans="1:182" x14ac:dyDescent="0.55000000000000004">
      <c r="A54" s="6" t="s">
        <v>67</v>
      </c>
      <c r="B54" s="1">
        <v>2477</v>
      </c>
      <c r="C54" s="1">
        <v>2518</v>
      </c>
      <c r="D54" s="1">
        <v>2570</v>
      </c>
      <c r="E54" s="1">
        <v>2600</v>
      </c>
      <c r="F54" s="1">
        <v>2635</v>
      </c>
      <c r="G54" s="1">
        <v>2687</v>
      </c>
      <c r="H54" s="1">
        <v>2725</v>
      </c>
      <c r="I54" s="1">
        <v>2745</v>
      </c>
      <c r="J54" s="1">
        <v>2766</v>
      </c>
      <c r="K54" s="1">
        <v>2817</v>
      </c>
      <c r="L54" s="1">
        <v>2824</v>
      </c>
      <c r="M54" s="1">
        <v>2846</v>
      </c>
      <c r="N54" s="1">
        <v>2891</v>
      </c>
      <c r="O54" s="1">
        <v>2920</v>
      </c>
      <c r="P54" s="1">
        <v>2943</v>
      </c>
      <c r="Q54" s="1">
        <v>2959</v>
      </c>
      <c r="R54" s="1">
        <v>2990</v>
      </c>
      <c r="S54" s="1">
        <v>3003</v>
      </c>
      <c r="T54" s="1">
        <v>3029</v>
      </c>
      <c r="U54" s="1">
        <v>3058</v>
      </c>
      <c r="V54" s="1">
        <v>3071</v>
      </c>
      <c r="W54" s="1">
        <v>3083</v>
      </c>
      <c r="X54" s="1">
        <v>3118</v>
      </c>
      <c r="Y54" s="1">
        <v>3148</v>
      </c>
      <c r="Z54" s="1">
        <v>3161</v>
      </c>
      <c r="AA54" s="1">
        <v>3186</v>
      </c>
      <c r="AB54" s="1">
        <v>3195</v>
      </c>
      <c r="AC54" s="1">
        <v>3232</v>
      </c>
      <c r="AD54" s="1">
        <v>3253</v>
      </c>
      <c r="AE54" s="1">
        <v>3261</v>
      </c>
      <c r="AF54" s="1">
        <v>3289</v>
      </c>
      <c r="AG54" s="1">
        <v>3327</v>
      </c>
      <c r="AH54" s="1">
        <v>3343</v>
      </c>
      <c r="AI54" s="1">
        <v>3339</v>
      </c>
      <c r="AJ54" s="1">
        <v>3378</v>
      </c>
      <c r="AK54" s="1">
        <v>3381</v>
      </c>
      <c r="AL54" s="1">
        <v>3403</v>
      </c>
      <c r="AM54" s="1">
        <v>3431</v>
      </c>
      <c r="AN54" s="1">
        <v>3448</v>
      </c>
      <c r="AO54" s="1">
        <v>3489</v>
      </c>
      <c r="AP54" s="1">
        <v>3495</v>
      </c>
      <c r="AQ54" s="1">
        <v>3506</v>
      </c>
      <c r="AR54" s="1">
        <v>3526</v>
      </c>
      <c r="AS54" s="1">
        <v>3534</v>
      </c>
      <c r="AT54" s="1">
        <v>3568</v>
      </c>
      <c r="AU54" s="1">
        <v>3608</v>
      </c>
      <c r="AV54" s="1">
        <v>3622</v>
      </c>
      <c r="AW54" s="1">
        <v>3630</v>
      </c>
      <c r="AX54" s="1">
        <v>3644</v>
      </c>
      <c r="AY54" s="1">
        <v>3669</v>
      </c>
      <c r="AZ54" s="1">
        <v>3693</v>
      </c>
      <c r="BA54" s="1">
        <v>3698</v>
      </c>
      <c r="BB54" s="1">
        <v>3737</v>
      </c>
      <c r="BC54" s="1">
        <v>3743</v>
      </c>
      <c r="BD54" s="1">
        <v>3768</v>
      </c>
      <c r="BE54" s="1">
        <v>3795</v>
      </c>
      <c r="BF54" s="1">
        <v>3809</v>
      </c>
      <c r="BG54" s="1">
        <v>3810</v>
      </c>
      <c r="BH54" s="1">
        <v>3843</v>
      </c>
      <c r="BI54" s="1">
        <v>3873</v>
      </c>
      <c r="BJ54" s="1">
        <v>3898</v>
      </c>
      <c r="BK54" s="1">
        <v>3910</v>
      </c>
      <c r="BL54" s="1">
        <v>3932</v>
      </c>
      <c r="BM54" s="1">
        <v>3945</v>
      </c>
      <c r="BN54" s="1">
        <v>3963</v>
      </c>
      <c r="BO54" s="1">
        <v>3959</v>
      </c>
      <c r="BP54" s="1">
        <v>4007</v>
      </c>
      <c r="BQ54" s="1">
        <v>4011</v>
      </c>
      <c r="BR54" s="1">
        <v>4042</v>
      </c>
      <c r="BS54" s="1">
        <v>3565</v>
      </c>
      <c r="BT54" s="1">
        <v>3557</v>
      </c>
      <c r="BU54" s="1">
        <v>3574</v>
      </c>
      <c r="BV54" s="1">
        <v>3604</v>
      </c>
      <c r="BW54" s="1">
        <v>3597</v>
      </c>
      <c r="BX54" s="1">
        <v>3615</v>
      </c>
      <c r="BY54" s="1">
        <v>3643</v>
      </c>
      <c r="BZ54" s="1">
        <v>3672</v>
      </c>
      <c r="CA54" s="1">
        <v>3693</v>
      </c>
      <c r="CB54" s="1">
        <v>3677</v>
      </c>
      <c r="CC54" s="1">
        <v>3708</v>
      </c>
      <c r="CD54" s="1">
        <v>3721</v>
      </c>
      <c r="CE54" s="1">
        <v>3741</v>
      </c>
      <c r="CF54" s="1">
        <v>3776</v>
      </c>
      <c r="CG54" s="1">
        <v>3784</v>
      </c>
      <c r="CH54" s="1">
        <v>3793</v>
      </c>
      <c r="CI54" s="1">
        <v>3802</v>
      </c>
      <c r="CJ54" s="1">
        <v>3824</v>
      </c>
      <c r="CK54" s="1">
        <v>3840</v>
      </c>
      <c r="CL54" s="1">
        <v>3838</v>
      </c>
      <c r="CM54" s="1">
        <v>3860</v>
      </c>
      <c r="CN54" s="1">
        <v>3893</v>
      </c>
      <c r="CO54" s="1">
        <v>3897</v>
      </c>
      <c r="CP54" s="1">
        <v>3900</v>
      </c>
      <c r="CQ54" s="1">
        <v>3932</v>
      </c>
      <c r="CR54" s="1">
        <v>3951</v>
      </c>
      <c r="CS54" s="1">
        <v>3957</v>
      </c>
      <c r="CT54" s="1">
        <v>3984</v>
      </c>
      <c r="CU54" s="1">
        <v>4006</v>
      </c>
      <c r="CV54" s="1">
        <v>4003</v>
      </c>
      <c r="CW54" s="1">
        <v>4021</v>
      </c>
      <c r="CX54" s="1">
        <v>4044</v>
      </c>
      <c r="CY54" s="1">
        <v>4070</v>
      </c>
      <c r="CZ54" s="1">
        <v>4076</v>
      </c>
      <c r="DA54" s="1">
        <v>4080</v>
      </c>
      <c r="DB54" s="1">
        <v>4111</v>
      </c>
      <c r="DC54" s="1">
        <v>4114</v>
      </c>
      <c r="DD54" s="1">
        <v>4104</v>
      </c>
      <c r="DE54" s="1">
        <v>4138</v>
      </c>
      <c r="DF54" s="1">
        <v>4140</v>
      </c>
      <c r="DG54" s="1">
        <v>4156</v>
      </c>
      <c r="DH54" s="1">
        <v>4160</v>
      </c>
      <c r="DI54" s="1">
        <v>4170</v>
      </c>
      <c r="DJ54" s="1">
        <v>4213</v>
      </c>
      <c r="DK54" s="1">
        <v>4225</v>
      </c>
      <c r="DL54" s="1">
        <v>4227</v>
      </c>
      <c r="DM54" s="1">
        <v>4246</v>
      </c>
      <c r="DN54" s="1">
        <v>4269</v>
      </c>
      <c r="DO54" s="1">
        <v>4277</v>
      </c>
      <c r="DP54" s="1">
        <v>4264</v>
      </c>
      <c r="DQ54" s="1">
        <v>4318</v>
      </c>
      <c r="DR54" s="1">
        <v>4344</v>
      </c>
      <c r="DS54" s="1">
        <v>4328</v>
      </c>
      <c r="DT54" s="1">
        <v>4356</v>
      </c>
      <c r="DU54" s="1">
        <v>4360</v>
      </c>
      <c r="DV54" s="1">
        <v>4386</v>
      </c>
      <c r="DW54" s="1">
        <v>4377</v>
      </c>
      <c r="DX54" s="1">
        <v>4397</v>
      </c>
      <c r="DY54" s="1">
        <v>4423</v>
      </c>
      <c r="DZ54" s="1">
        <v>4455</v>
      </c>
      <c r="EA54" s="1">
        <v>4435</v>
      </c>
      <c r="EB54" s="1">
        <v>4481</v>
      </c>
      <c r="EC54" s="1">
        <v>4480</v>
      </c>
      <c r="ED54" s="1">
        <v>4511</v>
      </c>
      <c r="EE54" s="1">
        <v>4499</v>
      </c>
      <c r="EF54" s="1">
        <v>4546</v>
      </c>
      <c r="EG54" s="1">
        <v>4549</v>
      </c>
      <c r="EH54" s="1">
        <v>4546</v>
      </c>
      <c r="EI54" s="1">
        <v>4573</v>
      </c>
      <c r="EJ54" s="1">
        <v>4596</v>
      </c>
      <c r="EK54" s="1">
        <v>4589</v>
      </c>
      <c r="EL54" s="1">
        <v>4611</v>
      </c>
      <c r="EM54" s="1">
        <v>4609</v>
      </c>
      <c r="EN54" s="1">
        <v>4650</v>
      </c>
      <c r="EO54" s="1">
        <v>4652</v>
      </c>
      <c r="EP54" s="1">
        <v>4666</v>
      </c>
      <c r="EQ54" s="1">
        <v>4671</v>
      </c>
      <c r="ER54" s="1">
        <v>4670</v>
      </c>
      <c r="ES54" s="1">
        <v>4702</v>
      </c>
      <c r="ET54" s="1">
        <v>4728</v>
      </c>
      <c r="EU54" s="1">
        <v>4720</v>
      </c>
      <c r="EV54" s="1">
        <v>4722</v>
      </c>
      <c r="EW54" s="1">
        <v>4768</v>
      </c>
      <c r="EX54" s="1">
        <v>4799</v>
      </c>
      <c r="EY54" s="1">
        <v>4800</v>
      </c>
      <c r="EZ54" s="1">
        <v>4807</v>
      </c>
      <c r="FA54" s="1">
        <v>4843</v>
      </c>
      <c r="FB54" s="1">
        <v>4849</v>
      </c>
      <c r="FC54" s="1">
        <v>4855</v>
      </c>
      <c r="FD54" s="1">
        <v>4855</v>
      </c>
      <c r="FE54" s="1">
        <v>4868</v>
      </c>
      <c r="FF54" s="1">
        <v>4877</v>
      </c>
      <c r="FG54" s="1">
        <v>4911</v>
      </c>
      <c r="FH54" s="1">
        <v>4919</v>
      </c>
      <c r="FI54" s="1">
        <v>4920</v>
      </c>
      <c r="FJ54" s="1">
        <v>4936</v>
      </c>
      <c r="FK54" s="1">
        <v>4952</v>
      </c>
      <c r="FL54" s="1">
        <v>4961</v>
      </c>
      <c r="FM54" s="1">
        <v>4983</v>
      </c>
      <c r="FN54" s="1">
        <v>4982</v>
      </c>
      <c r="FO54" s="1">
        <v>5019</v>
      </c>
      <c r="FP54" s="1">
        <v>5026</v>
      </c>
      <c r="FQ54" s="1">
        <v>5047</v>
      </c>
      <c r="FR54" s="1">
        <v>5050</v>
      </c>
      <c r="FS54" s="1">
        <v>5064</v>
      </c>
      <c r="FT54" s="1">
        <v>5057</v>
      </c>
      <c r="FU54" s="1">
        <v>5101</v>
      </c>
      <c r="FV54" s="1">
        <v>5095</v>
      </c>
      <c r="FW54" s="1">
        <v>5108</v>
      </c>
      <c r="FX54" s="1">
        <v>5144</v>
      </c>
      <c r="FY54" s="1">
        <v>5164</v>
      </c>
      <c r="FZ54" s="1">
        <v>5167</v>
      </c>
    </row>
    <row r="55" spans="1:182" x14ac:dyDescent="0.55000000000000004">
      <c r="A55" s="6" t="s">
        <v>68</v>
      </c>
      <c r="B55" s="1">
        <v>267</v>
      </c>
      <c r="C55" s="1">
        <v>268</v>
      </c>
      <c r="D55" s="1">
        <v>269</v>
      </c>
      <c r="E55" s="1">
        <v>269</v>
      </c>
      <c r="F55" s="1">
        <v>265</v>
      </c>
      <c r="G55" s="1">
        <v>270</v>
      </c>
      <c r="H55" s="1">
        <v>272</v>
      </c>
      <c r="I55" s="1">
        <v>264</v>
      </c>
      <c r="J55" s="1">
        <v>269</v>
      </c>
      <c r="K55" s="1">
        <v>267</v>
      </c>
      <c r="L55" s="1">
        <v>267</v>
      </c>
      <c r="M55" s="1">
        <v>269</v>
      </c>
      <c r="N55" s="1">
        <v>268</v>
      </c>
      <c r="O55" s="1">
        <v>271</v>
      </c>
      <c r="P55" s="1">
        <v>270</v>
      </c>
      <c r="Q55" s="1">
        <v>269</v>
      </c>
      <c r="R55" s="1">
        <v>268</v>
      </c>
      <c r="S55" s="1">
        <v>269</v>
      </c>
      <c r="T55" s="1">
        <v>269</v>
      </c>
      <c r="U55" s="1">
        <v>265</v>
      </c>
      <c r="V55" s="1">
        <v>269</v>
      </c>
      <c r="W55" s="1">
        <v>268</v>
      </c>
      <c r="X55" s="1">
        <v>269</v>
      </c>
      <c r="Y55" s="1">
        <v>266</v>
      </c>
      <c r="Z55" s="1">
        <v>270</v>
      </c>
      <c r="AA55" s="1">
        <v>267</v>
      </c>
      <c r="AB55" s="1">
        <v>270</v>
      </c>
      <c r="AC55" s="1">
        <v>270</v>
      </c>
      <c r="AD55" s="1">
        <v>267</v>
      </c>
      <c r="AE55" s="1">
        <v>267</v>
      </c>
      <c r="AF55" s="1">
        <v>271</v>
      </c>
      <c r="AG55" s="1">
        <v>269</v>
      </c>
      <c r="AH55" s="1">
        <v>265</v>
      </c>
      <c r="AI55" s="1">
        <v>266</v>
      </c>
      <c r="AJ55" s="1">
        <v>266</v>
      </c>
      <c r="AK55" s="1">
        <v>269</v>
      </c>
      <c r="AL55" s="1">
        <v>267</v>
      </c>
      <c r="AM55" s="1">
        <v>269</v>
      </c>
      <c r="AN55" s="1">
        <v>269</v>
      </c>
      <c r="AO55" s="1">
        <v>266</v>
      </c>
      <c r="AP55" s="1">
        <v>266</v>
      </c>
      <c r="AQ55" s="1">
        <v>265</v>
      </c>
      <c r="AR55" s="1">
        <v>269</v>
      </c>
      <c r="AS55" s="1">
        <v>266</v>
      </c>
      <c r="AT55" s="1">
        <v>270</v>
      </c>
      <c r="AU55" s="1">
        <v>265</v>
      </c>
      <c r="AV55" s="1">
        <v>265</v>
      </c>
      <c r="AW55" s="1">
        <v>269</v>
      </c>
      <c r="AX55" s="1">
        <v>269</v>
      </c>
      <c r="AY55" s="1">
        <v>266</v>
      </c>
      <c r="AZ55" s="1">
        <v>269</v>
      </c>
      <c r="BA55" s="1">
        <v>271</v>
      </c>
      <c r="BB55" s="1">
        <v>271</v>
      </c>
      <c r="BC55" s="1">
        <v>270</v>
      </c>
      <c r="BD55" s="1">
        <v>268</v>
      </c>
      <c r="BE55" s="1">
        <v>270</v>
      </c>
      <c r="BF55" s="1">
        <v>268</v>
      </c>
      <c r="BG55" s="1">
        <v>267</v>
      </c>
      <c r="BH55" s="1">
        <v>268</v>
      </c>
      <c r="BI55" s="1">
        <v>270</v>
      </c>
      <c r="BJ55" s="1">
        <v>269</v>
      </c>
      <c r="BK55" s="1">
        <v>272</v>
      </c>
      <c r="BL55" s="1">
        <v>266</v>
      </c>
      <c r="BM55" s="1">
        <v>270</v>
      </c>
      <c r="BN55" s="1">
        <v>273</v>
      </c>
      <c r="BO55" s="1">
        <v>270</v>
      </c>
      <c r="BP55" s="1">
        <v>266</v>
      </c>
      <c r="BQ55" s="1">
        <v>273</v>
      </c>
      <c r="BR55" s="1">
        <v>274</v>
      </c>
      <c r="BS55" s="1">
        <v>271</v>
      </c>
      <c r="BT55" s="1">
        <v>271</v>
      </c>
      <c r="BU55" s="1">
        <v>272</v>
      </c>
      <c r="BV55" s="1">
        <v>270</v>
      </c>
      <c r="BW55" s="1">
        <v>271</v>
      </c>
      <c r="BX55" s="1">
        <v>272</v>
      </c>
      <c r="BY55" s="1">
        <v>269</v>
      </c>
      <c r="BZ55" s="1">
        <v>271</v>
      </c>
      <c r="CA55" s="1">
        <v>271</v>
      </c>
      <c r="CB55" s="1">
        <v>273</v>
      </c>
      <c r="CC55" s="1">
        <v>271</v>
      </c>
      <c r="CD55" s="1">
        <v>270</v>
      </c>
      <c r="CE55" s="1">
        <v>276</v>
      </c>
      <c r="CF55" s="1">
        <v>271</v>
      </c>
      <c r="CG55" s="1">
        <v>275</v>
      </c>
      <c r="CH55" s="1">
        <v>277</v>
      </c>
      <c r="CI55" s="1">
        <v>277</v>
      </c>
      <c r="CJ55" s="1">
        <v>272</v>
      </c>
      <c r="CK55" s="1">
        <v>275</v>
      </c>
      <c r="CL55" s="1">
        <v>276</v>
      </c>
      <c r="CM55" s="1">
        <v>272</v>
      </c>
      <c r="CN55" s="1">
        <v>277</v>
      </c>
      <c r="CO55" s="1">
        <v>278</v>
      </c>
      <c r="CP55" s="1">
        <v>275</v>
      </c>
      <c r="CQ55" s="1">
        <v>274</v>
      </c>
      <c r="CR55" s="1">
        <v>274</v>
      </c>
      <c r="CS55" s="1">
        <v>273</v>
      </c>
      <c r="CT55" s="1">
        <v>274</v>
      </c>
      <c r="CU55" s="1">
        <v>274</v>
      </c>
      <c r="CV55" s="1">
        <v>272</v>
      </c>
      <c r="CW55" s="1">
        <v>272</v>
      </c>
      <c r="CX55" s="1">
        <v>273</v>
      </c>
      <c r="CY55" s="1">
        <v>277</v>
      </c>
      <c r="CZ55" s="1">
        <v>275</v>
      </c>
      <c r="DA55" s="1">
        <v>275</v>
      </c>
      <c r="DB55" s="1">
        <v>278</v>
      </c>
      <c r="DC55" s="1">
        <v>273</v>
      </c>
      <c r="DD55" s="1">
        <v>276</v>
      </c>
      <c r="DE55" s="1">
        <v>273</v>
      </c>
      <c r="DF55" s="1">
        <v>273</v>
      </c>
      <c r="DG55" s="1">
        <v>276</v>
      </c>
      <c r="DH55" s="1">
        <v>274</v>
      </c>
      <c r="DI55" s="1">
        <v>282</v>
      </c>
      <c r="DJ55" s="1">
        <v>276</v>
      </c>
      <c r="DK55" s="1">
        <v>274</v>
      </c>
      <c r="DL55" s="1">
        <v>275</v>
      </c>
      <c r="DM55" s="1">
        <v>277</v>
      </c>
      <c r="DN55" s="1">
        <v>279</v>
      </c>
      <c r="DO55" s="1">
        <v>276</v>
      </c>
      <c r="DP55" s="1">
        <v>274</v>
      </c>
      <c r="DQ55" s="1">
        <v>277</v>
      </c>
      <c r="DR55" s="1">
        <v>269</v>
      </c>
      <c r="DS55" s="1">
        <v>277</v>
      </c>
      <c r="DT55" s="1">
        <v>276</v>
      </c>
      <c r="DU55" s="1">
        <v>280</v>
      </c>
      <c r="DV55" s="1">
        <v>280</v>
      </c>
      <c r="DW55" s="1">
        <v>278</v>
      </c>
      <c r="DX55" s="1">
        <v>280</v>
      </c>
      <c r="DY55" s="1">
        <v>275</v>
      </c>
      <c r="DZ55" s="1">
        <v>279</v>
      </c>
      <c r="EA55" s="1">
        <v>275</v>
      </c>
      <c r="EB55" s="1">
        <v>277</v>
      </c>
      <c r="EC55" s="1">
        <v>274</v>
      </c>
      <c r="ED55" s="1">
        <v>273</v>
      </c>
      <c r="EE55" s="1">
        <v>280</v>
      </c>
      <c r="EF55" s="1">
        <v>280</v>
      </c>
      <c r="EG55" s="1">
        <v>278</v>
      </c>
      <c r="EH55" s="1">
        <v>277</v>
      </c>
      <c r="EI55" s="1">
        <v>279</v>
      </c>
      <c r="EJ55" s="1">
        <v>278</v>
      </c>
      <c r="EK55" s="1">
        <v>279</v>
      </c>
      <c r="EL55" s="1">
        <v>281</v>
      </c>
      <c r="EM55" s="1">
        <v>279</v>
      </c>
      <c r="EN55" s="1">
        <v>278</v>
      </c>
      <c r="EO55" s="1">
        <v>281</v>
      </c>
      <c r="EP55" s="1">
        <v>280</v>
      </c>
      <c r="EQ55" s="1">
        <v>277</v>
      </c>
      <c r="ER55" s="1">
        <v>279</v>
      </c>
      <c r="ES55" s="1">
        <v>277</v>
      </c>
      <c r="ET55" s="1">
        <v>279</v>
      </c>
      <c r="EU55" s="1">
        <v>279</v>
      </c>
      <c r="EV55" s="1">
        <v>278</v>
      </c>
      <c r="EW55" s="1">
        <v>281</v>
      </c>
      <c r="EX55" s="1">
        <v>280</v>
      </c>
      <c r="EY55" s="1">
        <v>282</v>
      </c>
      <c r="EZ55" s="1">
        <v>287</v>
      </c>
      <c r="FA55" s="1">
        <v>280</v>
      </c>
      <c r="FB55" s="1">
        <v>279</v>
      </c>
      <c r="FC55" s="1">
        <v>284</v>
      </c>
      <c r="FD55" s="1">
        <v>282</v>
      </c>
      <c r="FE55" s="1">
        <v>281</v>
      </c>
      <c r="FF55" s="1">
        <v>280</v>
      </c>
      <c r="FG55" s="1">
        <v>281</v>
      </c>
      <c r="FH55" s="1">
        <v>280</v>
      </c>
      <c r="FI55" s="1">
        <v>280</v>
      </c>
      <c r="FJ55" s="1">
        <v>285</v>
      </c>
      <c r="FK55" s="1">
        <v>281</v>
      </c>
      <c r="FL55" s="1">
        <v>282</v>
      </c>
      <c r="FM55" s="1">
        <v>277</v>
      </c>
      <c r="FN55" s="1">
        <v>280</v>
      </c>
      <c r="FO55" s="1">
        <v>285</v>
      </c>
      <c r="FP55" s="1">
        <v>281</v>
      </c>
      <c r="FQ55" s="1">
        <v>283</v>
      </c>
      <c r="FR55" s="1">
        <v>282</v>
      </c>
      <c r="FS55" s="1">
        <v>281</v>
      </c>
      <c r="FT55" s="1">
        <v>286</v>
      </c>
      <c r="FU55" s="1">
        <v>280</v>
      </c>
      <c r="FV55" s="1">
        <v>283</v>
      </c>
      <c r="FW55" s="1">
        <v>284</v>
      </c>
      <c r="FX55" s="1">
        <v>283</v>
      </c>
      <c r="FY55" s="1">
        <v>281</v>
      </c>
      <c r="FZ55" s="1">
        <v>282</v>
      </c>
    </row>
    <row r="56" spans="1:182" x14ac:dyDescent="0.55000000000000004">
      <c r="A56" s="6" t="s">
        <v>69</v>
      </c>
      <c r="B56" s="1">
        <v>1959</v>
      </c>
      <c r="C56" s="1">
        <v>1959</v>
      </c>
      <c r="D56" s="1">
        <v>1948</v>
      </c>
      <c r="E56" s="1">
        <v>1953</v>
      </c>
      <c r="F56" s="1">
        <v>1940</v>
      </c>
      <c r="G56" s="1">
        <v>1927</v>
      </c>
      <c r="H56" s="1">
        <v>1931</v>
      </c>
      <c r="I56" s="1">
        <v>1928</v>
      </c>
      <c r="J56" s="1">
        <v>1933</v>
      </c>
      <c r="K56" s="1">
        <v>1944</v>
      </c>
      <c r="L56" s="1">
        <v>1943</v>
      </c>
      <c r="M56" s="1">
        <v>1943</v>
      </c>
      <c r="N56" s="1">
        <v>1936</v>
      </c>
      <c r="O56" s="1">
        <v>1942</v>
      </c>
      <c r="P56" s="1">
        <v>1935</v>
      </c>
      <c r="Q56" s="1">
        <v>1935</v>
      </c>
      <c r="R56" s="1">
        <v>1937</v>
      </c>
      <c r="S56" s="1">
        <v>1933</v>
      </c>
      <c r="T56" s="1">
        <v>1925</v>
      </c>
      <c r="U56" s="1">
        <v>1936</v>
      </c>
      <c r="V56" s="1">
        <v>1926</v>
      </c>
      <c r="W56" s="1">
        <v>1932</v>
      </c>
      <c r="X56" s="1">
        <v>1930</v>
      </c>
      <c r="Y56" s="1">
        <v>1936</v>
      </c>
      <c r="Z56" s="1">
        <v>1924</v>
      </c>
      <c r="AA56" s="1">
        <v>1934</v>
      </c>
      <c r="AB56" s="1">
        <v>1920</v>
      </c>
      <c r="AC56" s="1">
        <v>1928</v>
      </c>
      <c r="AD56" s="1">
        <v>1929</v>
      </c>
      <c r="AE56" s="1">
        <v>1926</v>
      </c>
      <c r="AF56" s="1">
        <v>1924</v>
      </c>
      <c r="AG56" s="1">
        <v>1923</v>
      </c>
      <c r="AH56" s="1">
        <v>1917</v>
      </c>
      <c r="AI56" s="1">
        <v>1927</v>
      </c>
      <c r="AJ56" s="1">
        <v>1927</v>
      </c>
      <c r="AK56" s="1">
        <v>1932</v>
      </c>
      <c r="AL56" s="1">
        <v>1922</v>
      </c>
      <c r="AM56" s="1">
        <v>1933</v>
      </c>
      <c r="AN56" s="1">
        <v>1919</v>
      </c>
      <c r="AO56" s="1">
        <v>1929</v>
      </c>
      <c r="AP56" s="1">
        <v>1927</v>
      </c>
      <c r="AQ56" s="1">
        <v>1930</v>
      </c>
      <c r="AR56" s="1">
        <v>1929</v>
      </c>
      <c r="AS56" s="1">
        <v>1925</v>
      </c>
      <c r="AT56" s="1">
        <v>1924</v>
      </c>
      <c r="AU56" s="1">
        <v>1928</v>
      </c>
      <c r="AV56" s="1">
        <v>1923</v>
      </c>
      <c r="AW56" s="1">
        <v>1924</v>
      </c>
      <c r="AX56" s="1">
        <v>1936</v>
      </c>
      <c r="AY56" s="1">
        <v>1923</v>
      </c>
      <c r="AZ56" s="1">
        <v>1929</v>
      </c>
      <c r="BA56" s="1">
        <v>1935</v>
      </c>
      <c r="BB56" s="1">
        <v>1922</v>
      </c>
      <c r="BC56" s="1">
        <v>1928</v>
      </c>
      <c r="BD56" s="1">
        <v>1932</v>
      </c>
      <c r="BE56" s="1">
        <v>1925</v>
      </c>
      <c r="BF56" s="1">
        <v>1932</v>
      </c>
      <c r="BG56" s="1">
        <v>1918</v>
      </c>
      <c r="BH56" s="1">
        <v>1924</v>
      </c>
      <c r="BI56" s="1">
        <v>1923</v>
      </c>
      <c r="BJ56" s="1">
        <v>1920</v>
      </c>
      <c r="BK56" s="1">
        <v>1923</v>
      </c>
      <c r="BL56" s="1">
        <v>1918</v>
      </c>
      <c r="BM56" s="1">
        <v>1929</v>
      </c>
      <c r="BN56" s="1">
        <v>1923</v>
      </c>
      <c r="BO56" s="1">
        <v>1924</v>
      </c>
      <c r="BP56" s="1">
        <v>1923</v>
      </c>
      <c r="BQ56" s="1">
        <v>1919</v>
      </c>
      <c r="BR56" s="1">
        <v>1912</v>
      </c>
      <c r="BS56" s="1">
        <v>1930</v>
      </c>
      <c r="BT56" s="1">
        <v>1929</v>
      </c>
      <c r="BU56" s="1">
        <v>1922</v>
      </c>
      <c r="BV56" s="1">
        <v>1927</v>
      </c>
      <c r="BW56" s="1">
        <v>1921</v>
      </c>
      <c r="BX56" s="1">
        <v>1919</v>
      </c>
      <c r="BY56" s="1">
        <v>1918</v>
      </c>
      <c r="BZ56" s="1">
        <v>1914</v>
      </c>
      <c r="CA56" s="1">
        <v>1923</v>
      </c>
      <c r="CB56" s="1">
        <v>1933</v>
      </c>
      <c r="CC56" s="1">
        <v>1931</v>
      </c>
      <c r="CD56" s="1">
        <v>1915</v>
      </c>
      <c r="CE56" s="1">
        <v>1932</v>
      </c>
      <c r="CF56" s="1">
        <v>1921</v>
      </c>
      <c r="CG56" s="1">
        <v>1922</v>
      </c>
      <c r="CH56" s="1">
        <v>1934</v>
      </c>
      <c r="CI56" s="1">
        <v>1927</v>
      </c>
      <c r="CJ56" s="1">
        <v>1928</v>
      </c>
      <c r="CK56" s="1">
        <v>1910</v>
      </c>
      <c r="CL56" s="1">
        <v>1922</v>
      </c>
      <c r="CM56" s="1">
        <v>1929</v>
      </c>
      <c r="CN56" s="1">
        <v>1930</v>
      </c>
      <c r="CO56" s="1">
        <v>1924</v>
      </c>
      <c r="CP56" s="1">
        <v>1935</v>
      </c>
      <c r="CQ56" s="1">
        <v>1931</v>
      </c>
      <c r="CR56" s="1">
        <v>1923</v>
      </c>
      <c r="CS56" s="1">
        <v>1928</v>
      </c>
      <c r="CT56" s="1">
        <v>1932</v>
      </c>
      <c r="CU56" s="1">
        <v>1918</v>
      </c>
      <c r="CV56" s="1">
        <v>1919</v>
      </c>
      <c r="CW56" s="1">
        <v>1930</v>
      </c>
      <c r="CX56" s="1">
        <v>1934</v>
      </c>
      <c r="CY56" s="1">
        <v>1827</v>
      </c>
      <c r="CZ56" s="1">
        <v>1824</v>
      </c>
      <c r="DA56" s="1">
        <v>1820</v>
      </c>
      <c r="DB56" s="1">
        <v>1824</v>
      </c>
      <c r="DC56" s="1">
        <v>1813</v>
      </c>
      <c r="DD56" s="1">
        <v>1817</v>
      </c>
      <c r="DE56" s="1">
        <v>1812</v>
      </c>
      <c r="DF56" s="1">
        <v>1812</v>
      </c>
      <c r="DG56" s="1">
        <v>1819</v>
      </c>
      <c r="DH56" s="1">
        <v>1810</v>
      </c>
      <c r="DI56" s="1">
        <v>1814</v>
      </c>
      <c r="DJ56" s="1">
        <v>1818</v>
      </c>
      <c r="DK56" s="1">
        <v>1806</v>
      </c>
      <c r="DL56" s="1">
        <v>1816</v>
      </c>
      <c r="DM56" s="1">
        <v>1820</v>
      </c>
      <c r="DN56" s="1">
        <v>1824</v>
      </c>
      <c r="DO56" s="1">
        <v>1825</v>
      </c>
      <c r="DP56" s="1">
        <v>1809</v>
      </c>
      <c r="DQ56" s="1">
        <v>1816</v>
      </c>
      <c r="DR56" s="1">
        <v>1824</v>
      </c>
      <c r="DS56" s="1">
        <v>1820</v>
      </c>
      <c r="DT56" s="1">
        <v>1820</v>
      </c>
      <c r="DU56" s="1">
        <v>1818</v>
      </c>
      <c r="DV56" s="1">
        <v>1820</v>
      </c>
      <c r="DW56" s="1">
        <v>1810</v>
      </c>
      <c r="DX56" s="1">
        <v>1813</v>
      </c>
      <c r="DY56" s="1">
        <v>1833</v>
      </c>
      <c r="DZ56" s="1">
        <v>1821</v>
      </c>
      <c r="EA56" s="1">
        <v>1818</v>
      </c>
      <c r="EB56" s="1">
        <v>1820</v>
      </c>
      <c r="EC56" s="1">
        <v>1825</v>
      </c>
      <c r="ED56" s="1">
        <v>1816</v>
      </c>
      <c r="EE56" s="1">
        <v>1811</v>
      </c>
      <c r="EF56" s="1">
        <v>1821</v>
      </c>
      <c r="EG56" s="1">
        <v>1826</v>
      </c>
      <c r="EH56" s="1">
        <v>1816</v>
      </c>
      <c r="EI56" s="1">
        <v>1829</v>
      </c>
      <c r="EJ56" s="1">
        <v>1823</v>
      </c>
      <c r="EK56" s="1">
        <v>1820</v>
      </c>
      <c r="EL56" s="1">
        <v>1825</v>
      </c>
      <c r="EM56" s="1">
        <v>1817</v>
      </c>
      <c r="EN56" s="1">
        <v>1816</v>
      </c>
      <c r="EO56" s="1">
        <v>1824</v>
      </c>
      <c r="EP56" s="1">
        <v>1823</v>
      </c>
      <c r="EQ56" s="1">
        <v>1829</v>
      </c>
      <c r="ER56" s="1">
        <v>1815</v>
      </c>
      <c r="ES56" s="1">
        <v>1816</v>
      </c>
      <c r="ET56" s="1">
        <v>1823</v>
      </c>
      <c r="EU56" s="1">
        <v>1819</v>
      </c>
      <c r="EV56" s="1">
        <v>1820</v>
      </c>
      <c r="EW56" s="1">
        <v>1826</v>
      </c>
      <c r="EX56" s="1">
        <v>1820</v>
      </c>
      <c r="EY56" s="1">
        <v>1823</v>
      </c>
      <c r="EZ56" s="1">
        <v>1819</v>
      </c>
      <c r="FA56" s="1">
        <v>1838</v>
      </c>
      <c r="FB56" s="1">
        <v>1810</v>
      </c>
      <c r="FC56" s="1">
        <v>1821</v>
      </c>
      <c r="FD56" s="1">
        <v>1823</v>
      </c>
      <c r="FE56" s="1">
        <v>1816</v>
      </c>
      <c r="FF56" s="1">
        <v>1814</v>
      </c>
      <c r="FG56" s="1">
        <v>1823</v>
      </c>
      <c r="FH56" s="1">
        <v>1814</v>
      </c>
      <c r="FI56" s="1">
        <v>1814</v>
      </c>
      <c r="FJ56" s="1">
        <v>1818</v>
      </c>
      <c r="FK56" s="1">
        <v>1813</v>
      </c>
      <c r="FL56" s="1">
        <v>1820</v>
      </c>
      <c r="FM56" s="1">
        <v>1818</v>
      </c>
      <c r="FN56" s="1">
        <v>1823</v>
      </c>
      <c r="FO56" s="1">
        <v>1817</v>
      </c>
      <c r="FP56" s="1">
        <v>1827</v>
      </c>
      <c r="FQ56" s="1">
        <v>1816</v>
      </c>
      <c r="FR56" s="1">
        <v>1819</v>
      </c>
      <c r="FS56" s="1">
        <v>1816</v>
      </c>
      <c r="FT56" s="1">
        <v>1827</v>
      </c>
      <c r="FU56" s="1">
        <v>1817</v>
      </c>
      <c r="FV56" s="1">
        <v>1823</v>
      </c>
      <c r="FW56" s="1">
        <v>1819</v>
      </c>
      <c r="FX56" s="1">
        <v>1833</v>
      </c>
      <c r="FY56" s="1">
        <v>1831</v>
      </c>
      <c r="FZ56" s="1">
        <v>1821</v>
      </c>
    </row>
    <row r="57" spans="1:182" x14ac:dyDescent="0.55000000000000004">
      <c r="A57" s="6" t="s">
        <v>70</v>
      </c>
      <c r="B57" s="1">
        <v>2404</v>
      </c>
      <c r="C57" s="1">
        <v>2423</v>
      </c>
      <c r="D57" s="1">
        <v>2474</v>
      </c>
      <c r="E57" s="1">
        <v>2521</v>
      </c>
      <c r="F57" s="1">
        <v>2549</v>
      </c>
      <c r="G57" s="1">
        <v>2568</v>
      </c>
      <c r="H57" s="1">
        <v>2598</v>
      </c>
      <c r="I57" s="1">
        <v>2640</v>
      </c>
      <c r="J57" s="1">
        <v>2673</v>
      </c>
      <c r="K57" s="1">
        <v>2694</v>
      </c>
      <c r="L57" s="1">
        <v>2746</v>
      </c>
      <c r="M57" s="1">
        <v>2754</v>
      </c>
      <c r="N57" s="1">
        <v>2781</v>
      </c>
      <c r="O57" s="1">
        <v>2818</v>
      </c>
      <c r="P57" s="1">
        <v>2829</v>
      </c>
      <c r="Q57" s="1">
        <v>2863</v>
      </c>
      <c r="R57" s="1">
        <v>2880</v>
      </c>
      <c r="S57" s="1">
        <v>2914</v>
      </c>
      <c r="T57" s="1">
        <v>2928</v>
      </c>
      <c r="U57" s="1">
        <v>2953</v>
      </c>
      <c r="V57" s="1">
        <v>2983</v>
      </c>
      <c r="W57" s="1">
        <v>2994</v>
      </c>
      <c r="X57" s="1">
        <v>3021</v>
      </c>
      <c r="Y57" s="1">
        <v>3044</v>
      </c>
      <c r="Z57" s="1">
        <v>3052</v>
      </c>
      <c r="AA57" s="1">
        <v>3096</v>
      </c>
      <c r="AB57" s="1">
        <v>3127</v>
      </c>
      <c r="AC57" s="1">
        <v>3128</v>
      </c>
      <c r="AD57" s="1">
        <v>3161</v>
      </c>
      <c r="AE57" s="1">
        <v>3183</v>
      </c>
      <c r="AF57" s="1">
        <v>3194</v>
      </c>
      <c r="AG57" s="1">
        <v>3227</v>
      </c>
      <c r="AH57" s="1">
        <v>3239</v>
      </c>
      <c r="AI57" s="1">
        <v>3268</v>
      </c>
      <c r="AJ57" s="1">
        <v>3271</v>
      </c>
      <c r="AK57" s="1">
        <v>3308</v>
      </c>
      <c r="AL57" s="1">
        <v>3305</v>
      </c>
      <c r="AM57" s="1">
        <v>3336</v>
      </c>
      <c r="AN57" s="1">
        <v>3365</v>
      </c>
      <c r="AO57" s="1">
        <v>3368</v>
      </c>
      <c r="AP57" s="1">
        <v>3413</v>
      </c>
      <c r="AQ57" s="1">
        <v>3431</v>
      </c>
      <c r="AR57" s="1">
        <v>3443</v>
      </c>
      <c r="AS57" s="1">
        <v>3466</v>
      </c>
      <c r="AT57" s="1">
        <v>3489</v>
      </c>
      <c r="AU57" s="1">
        <v>3500</v>
      </c>
      <c r="AV57" s="1">
        <v>3522</v>
      </c>
      <c r="AW57" s="1">
        <v>3545</v>
      </c>
      <c r="AX57" s="1">
        <v>3573</v>
      </c>
      <c r="AY57" s="1">
        <v>3581</v>
      </c>
      <c r="AZ57" s="1">
        <v>3578</v>
      </c>
      <c r="BA57" s="1">
        <v>3621</v>
      </c>
      <c r="BB57" s="1">
        <v>3630</v>
      </c>
      <c r="BC57" s="1">
        <v>3653</v>
      </c>
      <c r="BD57" s="1">
        <v>3676</v>
      </c>
      <c r="BE57" s="1">
        <v>3695</v>
      </c>
      <c r="BF57" s="1">
        <v>3713</v>
      </c>
      <c r="BG57" s="1">
        <v>3725</v>
      </c>
      <c r="BH57" s="1">
        <v>3758</v>
      </c>
      <c r="BI57" s="1">
        <v>3759</v>
      </c>
      <c r="BJ57" s="1">
        <v>3786</v>
      </c>
      <c r="BK57" s="1">
        <v>3821</v>
      </c>
      <c r="BL57" s="1">
        <v>3825</v>
      </c>
      <c r="BM57" s="1">
        <v>3866</v>
      </c>
      <c r="BN57" s="1">
        <v>3864</v>
      </c>
      <c r="BO57" s="1">
        <v>3887</v>
      </c>
      <c r="BP57" s="1">
        <v>3891</v>
      </c>
      <c r="BQ57" s="1">
        <v>3929</v>
      </c>
      <c r="BR57" s="1">
        <v>3935</v>
      </c>
      <c r="BS57" s="1">
        <v>3966</v>
      </c>
      <c r="BT57" s="1">
        <v>3988</v>
      </c>
      <c r="BU57" s="1">
        <v>3977</v>
      </c>
      <c r="BV57" s="1">
        <v>4010</v>
      </c>
      <c r="BW57" s="1">
        <v>4036</v>
      </c>
      <c r="BX57" s="1">
        <v>4033</v>
      </c>
      <c r="BY57" s="1">
        <v>4085</v>
      </c>
      <c r="BZ57" s="1">
        <v>4101</v>
      </c>
      <c r="CA57" s="1">
        <v>4110</v>
      </c>
      <c r="CB57" s="1">
        <v>4149</v>
      </c>
      <c r="CC57" s="1">
        <v>4135</v>
      </c>
      <c r="CD57" s="1">
        <v>4143</v>
      </c>
      <c r="CE57" s="1">
        <v>4178</v>
      </c>
      <c r="CF57" s="1">
        <v>4187</v>
      </c>
      <c r="CG57" s="1">
        <v>4207</v>
      </c>
      <c r="CH57" s="1">
        <v>4224</v>
      </c>
      <c r="CI57" s="1">
        <v>4222</v>
      </c>
      <c r="CJ57" s="1">
        <v>4244</v>
      </c>
      <c r="CK57" s="1">
        <v>4283</v>
      </c>
      <c r="CL57" s="1">
        <v>4293</v>
      </c>
      <c r="CM57" s="1">
        <v>4328</v>
      </c>
      <c r="CN57" s="1">
        <v>4341</v>
      </c>
      <c r="CO57" s="1">
        <v>4359</v>
      </c>
      <c r="CP57" s="1">
        <v>4383</v>
      </c>
      <c r="CQ57" s="1">
        <v>4384</v>
      </c>
      <c r="CR57" s="1">
        <v>4397</v>
      </c>
      <c r="CS57" s="1">
        <v>4423</v>
      </c>
      <c r="CT57" s="1">
        <v>4437</v>
      </c>
      <c r="CU57" s="1">
        <v>4470</v>
      </c>
      <c r="CV57" s="1">
        <v>4468</v>
      </c>
      <c r="CW57" s="1">
        <v>4477</v>
      </c>
      <c r="CX57" s="1">
        <v>4520</v>
      </c>
      <c r="CY57" s="1">
        <v>4526</v>
      </c>
      <c r="CZ57" s="1">
        <v>4555</v>
      </c>
      <c r="DA57" s="1">
        <v>4581</v>
      </c>
      <c r="DB57" s="1">
        <v>4580</v>
      </c>
      <c r="DC57" s="1">
        <v>4624</v>
      </c>
      <c r="DD57" s="1">
        <v>4609</v>
      </c>
      <c r="DE57" s="1">
        <v>4646</v>
      </c>
      <c r="DF57" s="1">
        <v>4662</v>
      </c>
      <c r="DG57" s="1">
        <v>4679</v>
      </c>
      <c r="DH57" s="1">
        <v>4679</v>
      </c>
      <c r="DI57" s="1">
        <v>4693</v>
      </c>
      <c r="DJ57" s="1">
        <v>4747</v>
      </c>
      <c r="DK57" s="1">
        <v>4740</v>
      </c>
      <c r="DL57" s="1">
        <v>4732</v>
      </c>
      <c r="DM57" s="1">
        <v>4755</v>
      </c>
      <c r="DN57" s="1">
        <v>4800</v>
      </c>
      <c r="DO57" s="1">
        <v>4788</v>
      </c>
      <c r="DP57" s="1">
        <v>4823</v>
      </c>
      <c r="DQ57" s="1">
        <v>4844</v>
      </c>
      <c r="DR57" s="1">
        <v>4869</v>
      </c>
      <c r="DS57" s="1">
        <v>4895</v>
      </c>
      <c r="DT57" s="1">
        <v>4906</v>
      </c>
      <c r="DU57" s="1">
        <v>4933</v>
      </c>
      <c r="DV57" s="1">
        <v>4957</v>
      </c>
      <c r="DW57" s="1">
        <v>4940</v>
      </c>
      <c r="DX57" s="1">
        <v>4977</v>
      </c>
      <c r="DY57" s="1">
        <v>4962</v>
      </c>
      <c r="DZ57" s="1">
        <v>4972</v>
      </c>
      <c r="EA57" s="1">
        <v>5017</v>
      </c>
      <c r="EB57" s="1">
        <v>5023</v>
      </c>
      <c r="EC57" s="1">
        <v>5037</v>
      </c>
      <c r="ED57" s="1">
        <v>5062</v>
      </c>
      <c r="EE57" s="1">
        <v>5104</v>
      </c>
      <c r="EF57" s="1">
        <v>5089</v>
      </c>
      <c r="EG57" s="1">
        <v>5122</v>
      </c>
      <c r="EH57" s="1">
        <v>5124</v>
      </c>
      <c r="EI57" s="1">
        <v>5162</v>
      </c>
      <c r="EJ57" s="1">
        <v>5155</v>
      </c>
      <c r="EK57" s="1">
        <v>5202</v>
      </c>
      <c r="EL57" s="1">
        <v>5206</v>
      </c>
      <c r="EM57" s="1">
        <v>5213</v>
      </c>
      <c r="EN57" s="1">
        <v>5227</v>
      </c>
      <c r="EO57" s="1">
        <v>5263</v>
      </c>
      <c r="EP57" s="1">
        <v>5269</v>
      </c>
      <c r="EQ57" s="1">
        <v>5271</v>
      </c>
      <c r="ER57" s="1">
        <v>5283</v>
      </c>
      <c r="ES57" s="1">
        <v>5316</v>
      </c>
      <c r="ET57" s="1">
        <v>5341</v>
      </c>
      <c r="EU57" s="1">
        <v>5326</v>
      </c>
      <c r="EV57" s="1">
        <v>5363</v>
      </c>
      <c r="EW57" s="1">
        <v>5344</v>
      </c>
      <c r="EX57" s="1">
        <v>5402</v>
      </c>
      <c r="EY57" s="1">
        <v>5427</v>
      </c>
      <c r="EZ57" s="1">
        <v>5450</v>
      </c>
      <c r="FA57" s="1">
        <v>5469</v>
      </c>
      <c r="FB57" s="1">
        <v>5476</v>
      </c>
      <c r="FC57" s="1">
        <v>5473</v>
      </c>
      <c r="FD57" s="1">
        <v>5520</v>
      </c>
      <c r="FE57" s="1">
        <v>5534</v>
      </c>
      <c r="FF57" s="1">
        <v>5550</v>
      </c>
      <c r="FG57" s="1">
        <v>5538</v>
      </c>
      <c r="FH57" s="1">
        <v>5534</v>
      </c>
      <c r="FI57" s="1">
        <v>5587</v>
      </c>
      <c r="FJ57" s="1">
        <v>5624</v>
      </c>
      <c r="FK57" s="1">
        <v>5601</v>
      </c>
      <c r="FL57" s="1">
        <v>5649</v>
      </c>
      <c r="FM57" s="1">
        <v>5652</v>
      </c>
      <c r="FN57" s="1">
        <v>5658</v>
      </c>
      <c r="FO57" s="1">
        <v>5671</v>
      </c>
      <c r="FP57" s="1">
        <v>5685</v>
      </c>
      <c r="FQ57" s="1">
        <v>5693</v>
      </c>
      <c r="FR57" s="1">
        <v>5747</v>
      </c>
      <c r="FS57" s="1">
        <v>5728</v>
      </c>
      <c r="FT57" s="1">
        <v>5767</v>
      </c>
      <c r="FU57" s="1">
        <v>5774</v>
      </c>
      <c r="FV57" s="1">
        <v>5782</v>
      </c>
      <c r="FW57" s="1">
        <v>5817</v>
      </c>
      <c r="FX57" s="1">
        <v>5789</v>
      </c>
      <c r="FY57" s="1">
        <v>5825</v>
      </c>
      <c r="FZ57" s="1">
        <v>5828</v>
      </c>
    </row>
    <row r="58" spans="1:182" x14ac:dyDescent="0.55000000000000004">
      <c r="A58" s="6" t="s">
        <v>71</v>
      </c>
      <c r="B58" s="1">
        <v>284</v>
      </c>
      <c r="C58" s="1">
        <v>276</v>
      </c>
      <c r="D58" s="1">
        <v>273</v>
      </c>
      <c r="E58" s="1">
        <v>276</v>
      </c>
      <c r="F58" s="1">
        <v>274</v>
      </c>
      <c r="G58" s="1">
        <v>275</v>
      </c>
      <c r="H58" s="1">
        <v>275</v>
      </c>
      <c r="I58" s="1">
        <v>275</v>
      </c>
      <c r="J58" s="1">
        <v>271</v>
      </c>
      <c r="K58" s="1">
        <v>276</v>
      </c>
      <c r="L58" s="1">
        <v>280</v>
      </c>
      <c r="M58" s="1">
        <v>274</v>
      </c>
      <c r="N58" s="1">
        <v>273</v>
      </c>
      <c r="O58" s="1">
        <v>277</v>
      </c>
      <c r="P58" s="1">
        <v>275</v>
      </c>
      <c r="Q58" s="1">
        <v>273</v>
      </c>
      <c r="R58" s="1">
        <v>279</v>
      </c>
      <c r="S58" s="1">
        <v>277</v>
      </c>
      <c r="T58" s="1">
        <v>275</v>
      </c>
      <c r="U58" s="1">
        <v>276</v>
      </c>
      <c r="V58" s="1">
        <v>277</v>
      </c>
      <c r="W58" s="1">
        <v>277</v>
      </c>
      <c r="X58" s="1">
        <v>273</v>
      </c>
      <c r="Y58" s="1">
        <v>274</v>
      </c>
      <c r="Z58" s="1">
        <v>273</v>
      </c>
      <c r="AA58" s="1">
        <v>275</v>
      </c>
      <c r="AB58" s="1">
        <v>279</v>
      </c>
      <c r="AC58" s="1">
        <v>274</v>
      </c>
      <c r="AD58" s="1">
        <v>274</v>
      </c>
      <c r="AE58" s="1">
        <v>278</v>
      </c>
      <c r="AF58" s="1">
        <v>275</v>
      </c>
      <c r="AG58" s="1">
        <v>274</v>
      </c>
      <c r="AH58" s="1">
        <v>274</v>
      </c>
      <c r="AI58" s="1">
        <v>275</v>
      </c>
      <c r="AJ58" s="1">
        <v>276</v>
      </c>
      <c r="AK58" s="1">
        <v>280</v>
      </c>
      <c r="AL58" s="1">
        <v>279</v>
      </c>
      <c r="AM58" s="1">
        <v>277</v>
      </c>
      <c r="AN58" s="1">
        <v>273</v>
      </c>
      <c r="AO58" s="1">
        <v>280</v>
      </c>
      <c r="AP58" s="1">
        <v>274</v>
      </c>
      <c r="AQ58" s="1">
        <v>277</v>
      </c>
      <c r="AR58" s="1">
        <v>276</v>
      </c>
      <c r="AS58" s="1">
        <v>275</v>
      </c>
      <c r="AT58" s="1">
        <v>280</v>
      </c>
      <c r="AU58" s="1">
        <v>276</v>
      </c>
      <c r="AV58" s="1">
        <v>284</v>
      </c>
      <c r="AW58" s="1">
        <v>277</v>
      </c>
      <c r="AX58" s="1">
        <v>277</v>
      </c>
      <c r="AY58" s="1">
        <v>279</v>
      </c>
      <c r="AZ58" s="1">
        <v>275</v>
      </c>
      <c r="BA58" s="1">
        <v>280</v>
      </c>
      <c r="BB58" s="1">
        <v>280</v>
      </c>
      <c r="BC58" s="1">
        <v>278</v>
      </c>
      <c r="BD58" s="1">
        <v>279</v>
      </c>
      <c r="BE58" s="1">
        <v>277</v>
      </c>
      <c r="BF58" s="1">
        <v>278</v>
      </c>
      <c r="BG58" s="1">
        <v>283</v>
      </c>
      <c r="BH58" s="1">
        <v>279</v>
      </c>
      <c r="BI58" s="1">
        <v>279</v>
      </c>
      <c r="BJ58" s="1">
        <v>277</v>
      </c>
      <c r="BK58" s="1">
        <v>280</v>
      </c>
      <c r="BL58" s="1">
        <v>284</v>
      </c>
      <c r="BM58" s="1">
        <v>281</v>
      </c>
      <c r="BN58" s="1">
        <v>280</v>
      </c>
      <c r="BO58" s="1">
        <v>285</v>
      </c>
      <c r="BP58" s="1">
        <v>282</v>
      </c>
      <c r="BQ58" s="1">
        <v>283</v>
      </c>
      <c r="BR58" s="1">
        <v>281</v>
      </c>
      <c r="BS58" s="1">
        <v>281</v>
      </c>
      <c r="BT58" s="1">
        <v>281</v>
      </c>
      <c r="BU58" s="1">
        <v>283</v>
      </c>
      <c r="BV58" s="1">
        <v>282</v>
      </c>
      <c r="BW58" s="1">
        <v>285</v>
      </c>
      <c r="BX58" s="1">
        <v>283</v>
      </c>
      <c r="BY58" s="1">
        <v>286</v>
      </c>
      <c r="BZ58" s="1">
        <v>293</v>
      </c>
      <c r="CA58" s="1">
        <v>290</v>
      </c>
      <c r="CB58" s="1">
        <v>292</v>
      </c>
      <c r="CC58" s="1">
        <v>290</v>
      </c>
      <c r="CD58" s="1">
        <v>287</v>
      </c>
      <c r="CE58" s="1">
        <v>295</v>
      </c>
      <c r="CF58" s="1">
        <v>290</v>
      </c>
      <c r="CG58" s="1">
        <v>293</v>
      </c>
      <c r="CH58" s="1">
        <v>294</v>
      </c>
      <c r="CI58" s="1">
        <v>295</v>
      </c>
      <c r="CJ58" s="1">
        <v>291</v>
      </c>
      <c r="CK58" s="1">
        <v>295</v>
      </c>
      <c r="CL58" s="1">
        <v>288</v>
      </c>
      <c r="CM58" s="1">
        <v>294</v>
      </c>
      <c r="CN58" s="1">
        <v>294</v>
      </c>
      <c r="CO58" s="1">
        <v>296</v>
      </c>
      <c r="CP58" s="1">
        <v>293</v>
      </c>
      <c r="CQ58" s="1">
        <v>293</v>
      </c>
      <c r="CR58" s="1">
        <v>293</v>
      </c>
      <c r="CS58" s="1">
        <v>293</v>
      </c>
      <c r="CT58" s="1">
        <v>289</v>
      </c>
      <c r="CU58" s="1">
        <v>293</v>
      </c>
      <c r="CV58" s="1">
        <v>295</v>
      </c>
      <c r="CW58" s="1">
        <v>291</v>
      </c>
      <c r="CX58" s="1">
        <v>293</v>
      </c>
      <c r="CY58" s="1">
        <v>292</v>
      </c>
      <c r="CZ58" s="1">
        <v>292</v>
      </c>
      <c r="DA58" s="1">
        <v>295</v>
      </c>
      <c r="DB58" s="1">
        <v>299</v>
      </c>
      <c r="DC58" s="1">
        <v>301</v>
      </c>
      <c r="DD58" s="1">
        <v>297</v>
      </c>
      <c r="DE58" s="1">
        <v>296</v>
      </c>
      <c r="DF58" s="1">
        <v>301</v>
      </c>
      <c r="DG58" s="1">
        <v>300</v>
      </c>
      <c r="DH58" s="1">
        <v>297</v>
      </c>
      <c r="DI58" s="1">
        <v>297</v>
      </c>
      <c r="DJ58" s="1">
        <v>299</v>
      </c>
      <c r="DK58" s="1">
        <v>304</v>
      </c>
      <c r="DL58" s="1">
        <v>298</v>
      </c>
      <c r="DM58" s="1">
        <v>301</v>
      </c>
      <c r="DN58" s="1">
        <v>297</v>
      </c>
      <c r="DO58" s="1">
        <v>298</v>
      </c>
      <c r="DP58" s="1">
        <v>304</v>
      </c>
      <c r="DQ58" s="1">
        <v>301</v>
      </c>
      <c r="DR58" s="1">
        <v>299</v>
      </c>
      <c r="DS58" s="1">
        <v>302</v>
      </c>
      <c r="DT58" s="1">
        <v>302</v>
      </c>
      <c r="DU58" s="1">
        <v>301</v>
      </c>
      <c r="DV58" s="1">
        <v>306</v>
      </c>
      <c r="DW58" s="1">
        <v>301</v>
      </c>
      <c r="DX58" s="1">
        <v>302</v>
      </c>
      <c r="DY58" s="1">
        <v>304</v>
      </c>
      <c r="DZ58" s="1">
        <v>299</v>
      </c>
      <c r="EA58" s="1">
        <v>303</v>
      </c>
      <c r="EB58" s="1">
        <v>301</v>
      </c>
      <c r="EC58" s="1">
        <v>101</v>
      </c>
      <c r="ED58" s="1">
        <v>102</v>
      </c>
      <c r="EE58" s="1">
        <v>103</v>
      </c>
      <c r="EF58" s="1">
        <v>103</v>
      </c>
      <c r="EG58" s="1">
        <v>101</v>
      </c>
      <c r="EH58" s="1">
        <v>104</v>
      </c>
      <c r="EI58" s="1">
        <v>101</v>
      </c>
      <c r="EJ58" s="1">
        <v>104</v>
      </c>
      <c r="EK58" s="1">
        <v>100</v>
      </c>
      <c r="EL58" s="1">
        <v>103</v>
      </c>
      <c r="EM58" s="1">
        <v>102</v>
      </c>
      <c r="EN58" s="1">
        <v>102</v>
      </c>
      <c r="EO58" s="1">
        <v>103</v>
      </c>
      <c r="EP58" s="1">
        <v>103</v>
      </c>
      <c r="EQ58" s="1">
        <v>103</v>
      </c>
      <c r="ER58" s="1">
        <v>264</v>
      </c>
      <c r="ES58" s="1">
        <v>265</v>
      </c>
      <c r="ET58" s="1">
        <v>264</v>
      </c>
      <c r="EU58" s="1">
        <v>264</v>
      </c>
      <c r="EV58" s="1">
        <v>264</v>
      </c>
      <c r="EW58" s="1">
        <v>265</v>
      </c>
      <c r="EX58" s="1">
        <v>263</v>
      </c>
      <c r="EY58" s="1">
        <v>268</v>
      </c>
      <c r="EZ58" s="1">
        <v>266</v>
      </c>
      <c r="FA58" s="1">
        <v>267</v>
      </c>
      <c r="FB58" s="1">
        <v>266</v>
      </c>
      <c r="FC58" s="1">
        <v>268</v>
      </c>
      <c r="FD58" s="1">
        <v>268</v>
      </c>
      <c r="FE58" s="1">
        <v>272</v>
      </c>
      <c r="FF58" s="1">
        <v>267</v>
      </c>
      <c r="FG58" s="1">
        <v>273</v>
      </c>
      <c r="FH58" s="1">
        <v>268</v>
      </c>
      <c r="FI58" s="1">
        <v>267</v>
      </c>
      <c r="FJ58" s="1">
        <v>266</v>
      </c>
      <c r="FK58" s="1">
        <v>273</v>
      </c>
      <c r="FL58" s="1">
        <v>272</v>
      </c>
      <c r="FM58" s="1">
        <v>272</v>
      </c>
      <c r="FN58" s="1">
        <v>269</v>
      </c>
      <c r="FO58" s="1">
        <v>269</v>
      </c>
      <c r="FP58" s="1">
        <v>268</v>
      </c>
      <c r="FQ58" s="1">
        <v>269</v>
      </c>
      <c r="FR58" s="1">
        <v>268</v>
      </c>
      <c r="FS58" s="1">
        <v>271</v>
      </c>
      <c r="FT58" s="1">
        <v>272</v>
      </c>
      <c r="FU58" s="1">
        <v>265</v>
      </c>
      <c r="FV58" s="1">
        <v>269</v>
      </c>
      <c r="FW58" s="1">
        <v>273</v>
      </c>
      <c r="FX58" s="1">
        <v>265</v>
      </c>
      <c r="FY58" s="1">
        <v>271</v>
      </c>
      <c r="FZ58" s="1">
        <v>271</v>
      </c>
    </row>
    <row r="59" spans="1:182" x14ac:dyDescent="0.55000000000000004">
      <c r="A59" s="6" t="s">
        <v>72</v>
      </c>
      <c r="B59" s="1">
        <v>2037</v>
      </c>
      <c r="C59" s="1">
        <v>2037</v>
      </c>
      <c r="D59" s="1">
        <v>2056</v>
      </c>
      <c r="E59" s="1">
        <v>2048</v>
      </c>
      <c r="F59" s="1">
        <v>2051</v>
      </c>
      <c r="G59" s="1">
        <v>2035</v>
      </c>
      <c r="H59" s="1">
        <v>2033</v>
      </c>
      <c r="I59" s="1">
        <v>2053</v>
      </c>
      <c r="J59" s="1">
        <v>2038</v>
      </c>
      <c r="K59" s="1">
        <v>2036</v>
      </c>
      <c r="L59" s="1">
        <v>2059</v>
      </c>
      <c r="M59" s="1">
        <v>2039</v>
      </c>
      <c r="N59" s="1">
        <v>2034</v>
      </c>
      <c r="O59" s="1">
        <v>2039</v>
      </c>
      <c r="P59" s="1">
        <v>2041</v>
      </c>
      <c r="Q59" s="1">
        <v>2050</v>
      </c>
      <c r="R59" s="1">
        <v>2040</v>
      </c>
      <c r="S59" s="1">
        <v>2035</v>
      </c>
      <c r="T59" s="1">
        <v>2034</v>
      </c>
      <c r="U59" s="1">
        <v>2022</v>
      </c>
      <c r="V59" s="1">
        <v>2038</v>
      </c>
      <c r="W59" s="1">
        <v>2044</v>
      </c>
      <c r="X59" s="1">
        <v>2030</v>
      </c>
      <c r="Y59" s="1">
        <v>2025</v>
      </c>
      <c r="Z59" s="1">
        <v>2034</v>
      </c>
      <c r="AA59" s="1">
        <v>2030</v>
      </c>
      <c r="AB59" s="1">
        <v>2030</v>
      </c>
      <c r="AC59" s="1">
        <v>2026</v>
      </c>
      <c r="AD59" s="1">
        <v>2036</v>
      </c>
      <c r="AE59" s="1">
        <v>2020</v>
      </c>
      <c r="AF59" s="1">
        <v>2033</v>
      </c>
      <c r="AG59" s="1">
        <v>2023</v>
      </c>
      <c r="AH59" s="1">
        <v>2027</v>
      </c>
      <c r="AI59" s="1">
        <v>2026</v>
      </c>
      <c r="AJ59" s="1">
        <v>2025</v>
      </c>
      <c r="AK59" s="1">
        <v>2023</v>
      </c>
      <c r="AL59" s="1">
        <v>2027</v>
      </c>
      <c r="AM59" s="1">
        <v>2021</v>
      </c>
      <c r="AN59" s="1">
        <v>2027</v>
      </c>
      <c r="AO59" s="1">
        <v>2030</v>
      </c>
      <c r="AP59" s="1">
        <v>2034</v>
      </c>
      <c r="AQ59" s="1">
        <v>2042</v>
      </c>
      <c r="AR59" s="1">
        <v>2030</v>
      </c>
      <c r="AS59" s="1">
        <v>2032</v>
      </c>
      <c r="AT59" s="1">
        <v>2029</v>
      </c>
      <c r="AU59" s="1">
        <v>2030</v>
      </c>
      <c r="AV59" s="1">
        <v>2028</v>
      </c>
      <c r="AW59" s="1">
        <v>2040</v>
      </c>
      <c r="AX59" s="1">
        <v>2039</v>
      </c>
      <c r="AY59" s="1">
        <v>2038</v>
      </c>
      <c r="AZ59" s="1">
        <v>2016</v>
      </c>
      <c r="BA59" s="1">
        <v>2042</v>
      </c>
      <c r="BB59" s="1">
        <v>2025</v>
      </c>
      <c r="BC59" s="1">
        <v>2030</v>
      </c>
      <c r="BD59" s="1">
        <v>2031</v>
      </c>
      <c r="BE59" s="1">
        <v>2030</v>
      </c>
      <c r="BF59" s="1">
        <v>2048</v>
      </c>
      <c r="BG59" s="1">
        <v>2019</v>
      </c>
      <c r="BH59" s="1">
        <v>2029</v>
      </c>
      <c r="BI59" s="1">
        <v>2036</v>
      </c>
      <c r="BJ59" s="1">
        <v>2035</v>
      </c>
      <c r="BK59" s="1">
        <v>2033</v>
      </c>
      <c r="BL59" s="1">
        <v>2036</v>
      </c>
      <c r="BM59" s="1">
        <v>2039</v>
      </c>
      <c r="BN59" s="1">
        <v>2022</v>
      </c>
      <c r="BO59" s="1">
        <v>2031</v>
      </c>
      <c r="BP59" s="1">
        <v>2030</v>
      </c>
      <c r="BQ59" s="1">
        <v>2031</v>
      </c>
      <c r="BR59" s="1">
        <v>2031</v>
      </c>
      <c r="BS59" s="1">
        <v>2045</v>
      </c>
      <c r="BT59" s="1">
        <v>2049</v>
      </c>
      <c r="BU59" s="1">
        <v>2028</v>
      </c>
      <c r="BV59" s="1">
        <v>2030</v>
      </c>
      <c r="BW59" s="1">
        <v>2031</v>
      </c>
      <c r="BX59" s="1">
        <v>2030</v>
      </c>
      <c r="BY59" s="1">
        <v>2042</v>
      </c>
      <c r="BZ59" s="1">
        <v>2051</v>
      </c>
      <c r="CA59" s="1">
        <v>2054</v>
      </c>
      <c r="CB59" s="1">
        <v>2038</v>
      </c>
      <c r="CC59" s="1">
        <v>2028</v>
      </c>
      <c r="CD59" s="1">
        <v>2033</v>
      </c>
      <c r="CE59" s="1">
        <v>2040</v>
      </c>
      <c r="CF59" s="1">
        <v>2032</v>
      </c>
      <c r="CG59" s="1">
        <v>2039</v>
      </c>
      <c r="CH59" s="1">
        <v>2034</v>
      </c>
      <c r="CI59" s="1">
        <v>2028</v>
      </c>
      <c r="CJ59" s="1">
        <v>2038</v>
      </c>
      <c r="CK59" s="1">
        <v>2030</v>
      </c>
      <c r="CL59" s="1">
        <v>2030</v>
      </c>
      <c r="CM59" s="1">
        <v>2043</v>
      </c>
      <c r="CN59" s="1">
        <v>2042</v>
      </c>
      <c r="CO59" s="1">
        <v>2042</v>
      </c>
      <c r="CP59" s="1">
        <v>2046</v>
      </c>
      <c r="CQ59" s="1">
        <v>2029</v>
      </c>
      <c r="CR59" s="1">
        <v>2032</v>
      </c>
      <c r="CS59" s="1">
        <v>2042</v>
      </c>
      <c r="CT59" s="1">
        <v>2046</v>
      </c>
      <c r="CU59" s="1">
        <v>2029</v>
      </c>
      <c r="CV59" s="1">
        <v>2039</v>
      </c>
      <c r="CW59" s="1">
        <v>2044</v>
      </c>
      <c r="CX59" s="1">
        <v>2047</v>
      </c>
      <c r="CY59" s="1">
        <v>2036</v>
      </c>
      <c r="CZ59" s="1">
        <v>2026</v>
      </c>
      <c r="DA59" s="1">
        <v>2043</v>
      </c>
      <c r="DB59" s="1">
        <v>2036</v>
      </c>
      <c r="DC59" s="1">
        <v>2026</v>
      </c>
      <c r="DD59" s="1">
        <v>2046</v>
      </c>
      <c r="DE59" s="1">
        <v>2042</v>
      </c>
      <c r="DF59" s="1">
        <v>2042</v>
      </c>
      <c r="DG59" s="1">
        <v>2042</v>
      </c>
      <c r="DH59" s="1">
        <v>2033</v>
      </c>
      <c r="DI59" s="1">
        <v>2036</v>
      </c>
      <c r="DJ59" s="1">
        <v>2034</v>
      </c>
      <c r="DK59" s="1">
        <v>2031</v>
      </c>
      <c r="DL59" s="1">
        <v>2032</v>
      </c>
      <c r="DM59" s="1">
        <v>2039</v>
      </c>
      <c r="DN59" s="1">
        <v>2041</v>
      </c>
      <c r="DO59" s="1">
        <v>2042</v>
      </c>
      <c r="DP59" s="1">
        <v>2037</v>
      </c>
      <c r="DQ59" s="1">
        <v>2031</v>
      </c>
      <c r="DR59" s="1">
        <v>2054</v>
      </c>
      <c r="DS59" s="1">
        <v>2040</v>
      </c>
      <c r="DT59" s="1">
        <v>2043</v>
      </c>
      <c r="DU59" s="1">
        <v>2053</v>
      </c>
      <c r="DV59" s="1">
        <v>2052</v>
      </c>
      <c r="DW59" s="1">
        <v>2045</v>
      </c>
      <c r="DX59" s="1">
        <v>2041</v>
      </c>
      <c r="DY59" s="1">
        <v>2037</v>
      </c>
      <c r="DZ59" s="1">
        <v>2043</v>
      </c>
      <c r="EA59" s="1">
        <v>2040</v>
      </c>
      <c r="EB59" s="1">
        <v>2033</v>
      </c>
      <c r="EC59" s="1">
        <v>2044</v>
      </c>
      <c r="ED59" s="1">
        <v>2042</v>
      </c>
      <c r="EE59" s="1">
        <v>2052</v>
      </c>
      <c r="EF59" s="1">
        <v>2047</v>
      </c>
      <c r="EG59" s="1">
        <v>2036</v>
      </c>
      <c r="EH59" s="1">
        <v>2045</v>
      </c>
      <c r="EI59" s="1">
        <v>2046</v>
      </c>
      <c r="EJ59" s="1">
        <v>2052</v>
      </c>
      <c r="EK59" s="1">
        <v>2047</v>
      </c>
      <c r="EL59" s="1">
        <v>2049</v>
      </c>
      <c r="EM59" s="1">
        <v>2039</v>
      </c>
      <c r="EN59" s="1">
        <v>2047</v>
      </c>
      <c r="EO59" s="1">
        <v>2049</v>
      </c>
      <c r="EP59" s="1">
        <v>2071</v>
      </c>
      <c r="EQ59" s="1">
        <v>2036</v>
      </c>
      <c r="ER59" s="1">
        <v>2044</v>
      </c>
      <c r="ES59" s="1">
        <v>2049</v>
      </c>
      <c r="ET59" s="1">
        <v>2045</v>
      </c>
      <c r="EU59" s="1">
        <v>2048</v>
      </c>
      <c r="EV59" s="1">
        <v>2047</v>
      </c>
      <c r="EW59" s="1">
        <v>2049</v>
      </c>
      <c r="EX59" s="1">
        <v>2048</v>
      </c>
      <c r="EY59" s="1">
        <v>2051</v>
      </c>
      <c r="EZ59" s="1">
        <v>2035</v>
      </c>
      <c r="FA59" s="1">
        <v>2054</v>
      </c>
      <c r="FB59" s="1">
        <v>2054</v>
      </c>
      <c r="FC59" s="1">
        <v>2043</v>
      </c>
      <c r="FD59" s="1">
        <v>2041</v>
      </c>
      <c r="FE59" s="1">
        <v>2048</v>
      </c>
      <c r="FF59" s="1">
        <v>2048</v>
      </c>
      <c r="FG59" s="1">
        <v>2036</v>
      </c>
      <c r="FH59" s="1">
        <v>2045</v>
      </c>
      <c r="FI59" s="1">
        <v>2049</v>
      </c>
      <c r="FJ59" s="1">
        <v>2055</v>
      </c>
      <c r="FK59" s="1">
        <v>2058</v>
      </c>
      <c r="FL59" s="1">
        <v>2050</v>
      </c>
      <c r="FM59" s="1">
        <v>2038</v>
      </c>
      <c r="FN59" s="1">
        <v>2060</v>
      </c>
      <c r="FO59" s="1">
        <v>2055</v>
      </c>
      <c r="FP59" s="1">
        <v>2042</v>
      </c>
      <c r="FQ59" s="1">
        <v>2051</v>
      </c>
      <c r="FR59" s="1">
        <v>2046</v>
      </c>
      <c r="FS59" s="1">
        <v>2046</v>
      </c>
      <c r="FT59" s="1">
        <v>2051</v>
      </c>
      <c r="FU59" s="1">
        <v>2052</v>
      </c>
      <c r="FV59" s="1">
        <v>2059</v>
      </c>
      <c r="FW59" s="1">
        <v>2057</v>
      </c>
      <c r="FX59" s="1">
        <v>2042</v>
      </c>
      <c r="FY59" s="1">
        <v>2046</v>
      </c>
      <c r="FZ59" s="1">
        <v>1798</v>
      </c>
    </row>
    <row r="60" spans="1:182" x14ac:dyDescent="0.55000000000000004">
      <c r="A60" s="6" t="s">
        <v>73</v>
      </c>
      <c r="B60" s="1">
        <v>2158</v>
      </c>
      <c r="C60" s="1">
        <v>2205</v>
      </c>
      <c r="D60" s="1">
        <v>2247</v>
      </c>
      <c r="E60" s="1">
        <v>2263</v>
      </c>
      <c r="F60" s="1">
        <v>2294</v>
      </c>
      <c r="G60" s="1">
        <v>2328</v>
      </c>
      <c r="H60" s="1">
        <v>2362</v>
      </c>
      <c r="I60" s="1">
        <v>2386</v>
      </c>
      <c r="J60" s="1">
        <v>2411</v>
      </c>
      <c r="K60" s="1">
        <v>2449</v>
      </c>
      <c r="L60" s="1">
        <v>2472</v>
      </c>
      <c r="M60" s="1">
        <v>2491</v>
      </c>
      <c r="N60" s="1">
        <v>2517</v>
      </c>
      <c r="O60" s="1">
        <v>2533</v>
      </c>
      <c r="P60" s="1">
        <v>2566</v>
      </c>
      <c r="Q60" s="1">
        <v>2566</v>
      </c>
      <c r="R60" s="1">
        <v>2604</v>
      </c>
      <c r="S60" s="1">
        <v>2621</v>
      </c>
      <c r="T60" s="1">
        <v>2636</v>
      </c>
      <c r="U60" s="1">
        <v>2659</v>
      </c>
      <c r="V60" s="1">
        <v>2665</v>
      </c>
      <c r="W60" s="1">
        <v>2701</v>
      </c>
      <c r="X60" s="1">
        <v>2712</v>
      </c>
      <c r="Y60" s="1">
        <v>2742</v>
      </c>
      <c r="Z60" s="1">
        <v>2754</v>
      </c>
      <c r="AA60" s="1">
        <v>2774</v>
      </c>
      <c r="AB60" s="1">
        <v>2778</v>
      </c>
      <c r="AC60" s="1">
        <v>2809</v>
      </c>
      <c r="AD60" s="1">
        <v>2833</v>
      </c>
      <c r="AE60" s="1">
        <v>2842</v>
      </c>
      <c r="AF60" s="1">
        <v>2853</v>
      </c>
      <c r="AG60" s="1">
        <v>2885</v>
      </c>
      <c r="AH60" s="1">
        <v>2910</v>
      </c>
      <c r="AI60" s="1">
        <v>2916</v>
      </c>
      <c r="AJ60" s="1">
        <v>2943</v>
      </c>
      <c r="AK60" s="1">
        <v>2944</v>
      </c>
      <c r="AL60" s="1">
        <v>2974</v>
      </c>
      <c r="AM60" s="1">
        <v>2987</v>
      </c>
      <c r="AN60" s="1">
        <v>2998</v>
      </c>
      <c r="AO60" s="1">
        <v>3021</v>
      </c>
      <c r="AP60" s="1">
        <v>3021</v>
      </c>
      <c r="AQ60" s="1">
        <v>3054</v>
      </c>
      <c r="AR60" s="1">
        <v>3088</v>
      </c>
      <c r="AS60" s="1">
        <v>3089</v>
      </c>
      <c r="AT60" s="1">
        <v>3092</v>
      </c>
      <c r="AU60" s="1">
        <v>3116</v>
      </c>
      <c r="AV60" s="1">
        <v>3125</v>
      </c>
      <c r="AW60" s="1">
        <v>3144</v>
      </c>
      <c r="AX60" s="1">
        <v>3171</v>
      </c>
      <c r="AY60" s="1">
        <v>3203</v>
      </c>
      <c r="AZ60" s="1">
        <v>3195</v>
      </c>
      <c r="BA60" s="1">
        <v>3228</v>
      </c>
      <c r="BB60" s="1">
        <v>3230</v>
      </c>
      <c r="BC60" s="1">
        <v>3264</v>
      </c>
      <c r="BD60" s="1">
        <v>3266</v>
      </c>
      <c r="BE60" s="1">
        <v>3278</v>
      </c>
      <c r="BF60" s="1">
        <v>3293</v>
      </c>
      <c r="BG60" s="1">
        <v>3324</v>
      </c>
      <c r="BH60" s="1">
        <v>3324</v>
      </c>
      <c r="BI60" s="1">
        <v>3351</v>
      </c>
      <c r="BJ60" s="1">
        <v>3332</v>
      </c>
      <c r="BK60" s="1">
        <v>3398</v>
      </c>
      <c r="BL60" s="1">
        <v>3410</v>
      </c>
      <c r="BM60" s="1">
        <v>3431</v>
      </c>
      <c r="BN60" s="1">
        <v>3420</v>
      </c>
      <c r="BO60" s="1">
        <v>3466</v>
      </c>
      <c r="BP60" s="1">
        <v>3467</v>
      </c>
      <c r="BQ60" s="1">
        <v>3466</v>
      </c>
      <c r="BR60" s="1">
        <v>3497</v>
      </c>
      <c r="BS60" s="1">
        <v>3506</v>
      </c>
      <c r="BT60" s="1">
        <v>3530</v>
      </c>
      <c r="BU60" s="1">
        <v>3556</v>
      </c>
      <c r="BV60" s="1">
        <v>3547</v>
      </c>
      <c r="BW60" s="1">
        <v>3568</v>
      </c>
      <c r="BX60" s="1">
        <v>3566</v>
      </c>
      <c r="BY60" s="1">
        <v>3578</v>
      </c>
      <c r="BZ60" s="1">
        <v>3594</v>
      </c>
      <c r="CA60" s="1">
        <v>3635</v>
      </c>
      <c r="CB60" s="1">
        <v>3641</v>
      </c>
      <c r="CC60" s="1">
        <v>3672</v>
      </c>
      <c r="CD60" s="1">
        <v>3668</v>
      </c>
      <c r="CE60" s="1">
        <v>3670</v>
      </c>
      <c r="CF60" s="1">
        <v>3718</v>
      </c>
      <c r="CG60" s="1">
        <v>3712</v>
      </c>
      <c r="CH60" s="1">
        <v>3749</v>
      </c>
      <c r="CI60" s="1">
        <v>3751</v>
      </c>
      <c r="CJ60" s="1">
        <v>3774</v>
      </c>
      <c r="CK60" s="1">
        <v>3785</v>
      </c>
      <c r="CL60" s="1">
        <v>3815</v>
      </c>
      <c r="CM60" s="1">
        <v>3792</v>
      </c>
      <c r="CN60" s="1">
        <v>3815</v>
      </c>
      <c r="CO60" s="1">
        <v>3844</v>
      </c>
      <c r="CP60" s="1">
        <v>3854</v>
      </c>
      <c r="CQ60" s="1">
        <v>3870</v>
      </c>
      <c r="CR60" s="1">
        <v>3893</v>
      </c>
      <c r="CS60" s="1">
        <v>3866</v>
      </c>
      <c r="CT60" s="1">
        <v>3894</v>
      </c>
      <c r="CU60" s="1">
        <v>3932</v>
      </c>
      <c r="CV60" s="1">
        <v>3954</v>
      </c>
      <c r="CW60" s="1">
        <v>3942</v>
      </c>
      <c r="CX60" s="1">
        <v>3986</v>
      </c>
      <c r="CY60" s="1">
        <v>3991</v>
      </c>
      <c r="CZ60" s="1">
        <v>4005</v>
      </c>
      <c r="DA60" s="1">
        <v>4022</v>
      </c>
      <c r="DB60" s="1">
        <v>4025</v>
      </c>
      <c r="DC60" s="1">
        <v>4053</v>
      </c>
      <c r="DD60" s="1">
        <v>4066</v>
      </c>
      <c r="DE60" s="1">
        <v>4078</v>
      </c>
      <c r="DF60" s="1">
        <v>4076</v>
      </c>
      <c r="DG60" s="1">
        <v>4098</v>
      </c>
      <c r="DH60" s="1">
        <v>4111</v>
      </c>
      <c r="DI60" s="1">
        <v>4141</v>
      </c>
      <c r="DJ60" s="1">
        <v>4112</v>
      </c>
      <c r="DK60" s="1">
        <v>4144</v>
      </c>
      <c r="DL60" s="1">
        <v>4158</v>
      </c>
      <c r="DM60" s="1">
        <v>4185</v>
      </c>
      <c r="DN60" s="1">
        <v>4194</v>
      </c>
      <c r="DO60" s="1">
        <v>4213</v>
      </c>
      <c r="DP60" s="1">
        <v>4244</v>
      </c>
      <c r="DQ60" s="1">
        <v>4230</v>
      </c>
      <c r="DR60" s="1">
        <v>4256</v>
      </c>
      <c r="DS60" s="1">
        <v>4291</v>
      </c>
      <c r="DT60" s="1">
        <v>4280</v>
      </c>
      <c r="DU60" s="1">
        <v>4319</v>
      </c>
      <c r="DV60" s="1">
        <v>4321</v>
      </c>
      <c r="DW60" s="1">
        <v>4328</v>
      </c>
      <c r="DX60" s="1">
        <v>4349</v>
      </c>
      <c r="DY60" s="1">
        <v>4355</v>
      </c>
      <c r="DZ60" s="1">
        <v>4356</v>
      </c>
      <c r="EA60" s="1">
        <v>4381</v>
      </c>
      <c r="EB60" s="1">
        <v>4395</v>
      </c>
      <c r="EC60" s="1">
        <v>4451</v>
      </c>
      <c r="ED60" s="1">
        <v>4443</v>
      </c>
      <c r="EE60" s="1">
        <v>4457</v>
      </c>
      <c r="EF60" s="1">
        <v>4454</v>
      </c>
      <c r="EG60" s="1">
        <v>4474</v>
      </c>
      <c r="EH60" s="1">
        <v>4492</v>
      </c>
      <c r="EI60" s="1">
        <v>4510</v>
      </c>
      <c r="EJ60" s="1">
        <v>4509</v>
      </c>
      <c r="EK60" s="1">
        <v>4535</v>
      </c>
      <c r="EL60" s="1">
        <v>4551</v>
      </c>
      <c r="EM60" s="1">
        <v>4541</v>
      </c>
      <c r="EN60" s="1">
        <v>4569</v>
      </c>
      <c r="EO60" s="1">
        <v>4573</v>
      </c>
      <c r="EP60" s="1">
        <v>4607</v>
      </c>
      <c r="EQ60" s="1">
        <v>4607</v>
      </c>
      <c r="ER60" s="1">
        <v>4630</v>
      </c>
      <c r="ES60" s="1">
        <v>4654</v>
      </c>
      <c r="ET60" s="1">
        <v>4643</v>
      </c>
      <c r="EU60" s="1">
        <v>4651</v>
      </c>
      <c r="EV60" s="1">
        <v>4690</v>
      </c>
      <c r="EW60" s="1">
        <v>4709</v>
      </c>
      <c r="EX60" s="1">
        <v>4692</v>
      </c>
      <c r="EY60" s="1">
        <v>4718</v>
      </c>
      <c r="EZ60" s="1">
        <v>4736</v>
      </c>
      <c r="FA60" s="1">
        <v>4749</v>
      </c>
      <c r="FB60" s="1">
        <v>4769</v>
      </c>
      <c r="FC60" s="1">
        <v>4780</v>
      </c>
      <c r="FD60" s="1">
        <v>4801</v>
      </c>
      <c r="FE60" s="1">
        <v>4802</v>
      </c>
      <c r="FF60" s="1">
        <v>4823</v>
      </c>
      <c r="FG60" s="1">
        <v>4843</v>
      </c>
      <c r="FH60" s="1">
        <v>4838</v>
      </c>
      <c r="FI60" s="1">
        <v>4864</v>
      </c>
      <c r="FJ60" s="1">
        <v>4891</v>
      </c>
      <c r="FK60" s="1">
        <v>4885</v>
      </c>
      <c r="FL60" s="1">
        <v>4893</v>
      </c>
      <c r="FM60" s="1">
        <v>4917</v>
      </c>
      <c r="FN60" s="1">
        <v>4926</v>
      </c>
      <c r="FO60" s="1">
        <v>4964</v>
      </c>
      <c r="FP60" s="1">
        <v>4945</v>
      </c>
      <c r="FQ60" s="1">
        <v>4996</v>
      </c>
      <c r="FR60" s="1">
        <v>4990</v>
      </c>
      <c r="FS60" s="1">
        <v>4981</v>
      </c>
      <c r="FT60" s="1">
        <v>5000</v>
      </c>
      <c r="FU60" s="1">
        <v>5016</v>
      </c>
      <c r="FV60" s="1">
        <v>5030</v>
      </c>
      <c r="FW60" s="1">
        <v>5056</v>
      </c>
      <c r="FX60" s="1">
        <v>5065</v>
      </c>
      <c r="FY60" s="1">
        <v>5065</v>
      </c>
      <c r="FZ60" s="1">
        <v>5106</v>
      </c>
    </row>
    <row r="61" spans="1:182" x14ac:dyDescent="0.55000000000000004">
      <c r="A61" s="6" t="s">
        <v>74</v>
      </c>
      <c r="B61" s="1">
        <v>289</v>
      </c>
      <c r="C61" s="1">
        <v>289</v>
      </c>
      <c r="D61" s="1">
        <v>288</v>
      </c>
      <c r="E61" s="1">
        <v>294</v>
      </c>
      <c r="F61" s="1">
        <v>289</v>
      </c>
      <c r="G61" s="1">
        <v>292</v>
      </c>
      <c r="H61" s="1">
        <v>295</v>
      </c>
      <c r="I61" s="1">
        <v>291</v>
      </c>
      <c r="J61" s="1">
        <v>294</v>
      </c>
      <c r="K61" s="1">
        <v>292</v>
      </c>
      <c r="L61" s="1">
        <v>286</v>
      </c>
      <c r="M61" s="1">
        <v>288</v>
      </c>
      <c r="N61" s="1">
        <v>289</v>
      </c>
      <c r="O61" s="1">
        <v>290</v>
      </c>
      <c r="P61" s="1">
        <v>286</v>
      </c>
      <c r="Q61" s="1">
        <v>290</v>
      </c>
      <c r="R61" s="1">
        <v>286</v>
      </c>
      <c r="S61" s="1">
        <v>291</v>
      </c>
      <c r="T61" s="1">
        <v>285</v>
      </c>
      <c r="U61" s="1">
        <v>285</v>
      </c>
      <c r="V61" s="1">
        <v>290</v>
      </c>
      <c r="W61" s="1">
        <v>283</v>
      </c>
      <c r="X61" s="1">
        <v>286</v>
      </c>
      <c r="Y61" s="1">
        <v>290</v>
      </c>
      <c r="Z61" s="1">
        <v>288</v>
      </c>
      <c r="AA61" s="1">
        <v>287</v>
      </c>
      <c r="AB61" s="1">
        <v>289</v>
      </c>
      <c r="AC61" s="1">
        <v>284</v>
      </c>
      <c r="AD61" s="1">
        <v>287</v>
      </c>
      <c r="AE61" s="1">
        <v>288</v>
      </c>
      <c r="AF61" s="1">
        <v>290</v>
      </c>
      <c r="AG61" s="1">
        <v>291</v>
      </c>
      <c r="AH61" s="1">
        <v>284</v>
      </c>
      <c r="AI61" s="1">
        <v>290</v>
      </c>
      <c r="AJ61" s="1">
        <v>286</v>
      </c>
      <c r="AK61" s="1">
        <v>285</v>
      </c>
      <c r="AL61" s="1">
        <v>291</v>
      </c>
      <c r="AM61" s="1">
        <v>285</v>
      </c>
      <c r="AN61" s="1">
        <v>288</v>
      </c>
      <c r="AO61" s="1">
        <v>290</v>
      </c>
      <c r="AP61" s="1">
        <v>287</v>
      </c>
      <c r="AQ61" s="1">
        <v>286</v>
      </c>
      <c r="AR61" s="1">
        <v>284</v>
      </c>
      <c r="AS61" s="1">
        <v>284</v>
      </c>
      <c r="AT61" s="1">
        <v>288</v>
      </c>
      <c r="AU61" s="1">
        <v>291</v>
      </c>
      <c r="AV61" s="1">
        <v>288</v>
      </c>
      <c r="AW61" s="1">
        <v>288</v>
      </c>
      <c r="AX61" s="1">
        <v>289</v>
      </c>
      <c r="AY61" s="1">
        <v>285</v>
      </c>
      <c r="AZ61" s="1">
        <v>290</v>
      </c>
      <c r="BA61" s="1">
        <v>289</v>
      </c>
      <c r="BB61" s="1">
        <v>288</v>
      </c>
      <c r="BC61" s="1">
        <v>291</v>
      </c>
      <c r="BD61" s="1">
        <v>292</v>
      </c>
      <c r="BE61" s="1">
        <v>287</v>
      </c>
      <c r="BF61" s="1">
        <v>289</v>
      </c>
      <c r="BG61" s="1">
        <v>287</v>
      </c>
      <c r="BH61" s="1">
        <v>291</v>
      </c>
      <c r="BI61" s="1">
        <v>289</v>
      </c>
      <c r="BJ61" s="1">
        <v>287</v>
      </c>
      <c r="BK61" s="1">
        <v>289</v>
      </c>
      <c r="BL61" s="1">
        <v>290</v>
      </c>
      <c r="BM61" s="1">
        <v>288</v>
      </c>
      <c r="BN61" s="1">
        <v>289</v>
      </c>
      <c r="BO61" s="1">
        <v>289</v>
      </c>
      <c r="BP61" s="1">
        <v>292</v>
      </c>
      <c r="BQ61" s="1">
        <v>293</v>
      </c>
      <c r="BR61" s="1">
        <v>289</v>
      </c>
      <c r="BS61" s="1">
        <v>291</v>
      </c>
      <c r="BT61" s="1">
        <v>291</v>
      </c>
      <c r="BU61" s="1">
        <v>289</v>
      </c>
      <c r="BV61" s="1">
        <v>292</v>
      </c>
      <c r="BW61" s="1">
        <v>287</v>
      </c>
      <c r="BX61" s="1">
        <v>286</v>
      </c>
      <c r="BY61" s="1">
        <v>291</v>
      </c>
      <c r="BZ61" s="1">
        <v>292</v>
      </c>
      <c r="CA61" s="1">
        <v>291</v>
      </c>
      <c r="CB61" s="1">
        <v>296</v>
      </c>
      <c r="CC61" s="1">
        <v>292</v>
      </c>
      <c r="CD61" s="1">
        <v>292</v>
      </c>
      <c r="CE61" s="1">
        <v>292</v>
      </c>
      <c r="CF61" s="1">
        <v>291</v>
      </c>
      <c r="CG61" s="1">
        <v>292</v>
      </c>
      <c r="CH61" s="1">
        <v>291</v>
      </c>
      <c r="CI61" s="1">
        <v>293</v>
      </c>
      <c r="CJ61" s="1">
        <v>291</v>
      </c>
      <c r="CK61" s="1">
        <v>292</v>
      </c>
      <c r="CL61" s="1">
        <v>295</v>
      </c>
      <c r="CM61" s="1">
        <v>292</v>
      </c>
      <c r="CN61" s="1">
        <v>287</v>
      </c>
      <c r="CO61" s="1">
        <v>290</v>
      </c>
      <c r="CP61" s="1">
        <v>292</v>
      </c>
      <c r="CQ61" s="1">
        <v>290</v>
      </c>
      <c r="CR61" s="1">
        <v>293</v>
      </c>
      <c r="CS61" s="1">
        <v>298</v>
      </c>
      <c r="CT61" s="1">
        <v>291</v>
      </c>
      <c r="CU61" s="1">
        <v>289</v>
      </c>
      <c r="CV61" s="1">
        <v>296</v>
      </c>
      <c r="CW61" s="1">
        <v>288</v>
      </c>
      <c r="CX61" s="1">
        <v>295</v>
      </c>
      <c r="CY61" s="1">
        <v>290</v>
      </c>
      <c r="CZ61" s="1">
        <v>297</v>
      </c>
      <c r="DA61" s="1">
        <v>290</v>
      </c>
      <c r="DB61" s="1">
        <v>291</v>
      </c>
      <c r="DC61" s="1">
        <v>292</v>
      </c>
      <c r="DD61" s="1">
        <v>296</v>
      </c>
      <c r="DE61" s="1">
        <v>298</v>
      </c>
      <c r="DF61" s="1">
        <v>295</v>
      </c>
      <c r="DG61" s="1">
        <v>293</v>
      </c>
      <c r="DH61" s="1">
        <v>295</v>
      </c>
      <c r="DI61" s="1">
        <v>292</v>
      </c>
      <c r="DJ61" s="1">
        <v>293</v>
      </c>
      <c r="DK61" s="1">
        <v>292</v>
      </c>
      <c r="DL61" s="1">
        <v>294</v>
      </c>
      <c r="DM61" s="1">
        <v>294</v>
      </c>
      <c r="DN61" s="1">
        <v>294</v>
      </c>
      <c r="DO61" s="1">
        <v>291</v>
      </c>
      <c r="DP61" s="1">
        <v>292</v>
      </c>
      <c r="DQ61" s="1">
        <v>294</v>
      </c>
      <c r="DR61" s="1">
        <v>297</v>
      </c>
      <c r="DS61" s="1">
        <v>295</v>
      </c>
      <c r="DT61" s="1">
        <v>296</v>
      </c>
      <c r="DU61" s="1">
        <v>294</v>
      </c>
      <c r="DV61" s="1">
        <v>294</v>
      </c>
      <c r="DW61" s="1">
        <v>292</v>
      </c>
      <c r="DX61" s="1">
        <v>295</v>
      </c>
      <c r="DY61" s="1">
        <v>298</v>
      </c>
      <c r="DZ61" s="1">
        <v>296</v>
      </c>
      <c r="EA61" s="1">
        <v>294</v>
      </c>
      <c r="EB61" s="1">
        <v>297</v>
      </c>
      <c r="EC61" s="1">
        <v>293</v>
      </c>
      <c r="ED61" s="1">
        <v>295</v>
      </c>
      <c r="EE61" s="1">
        <v>301</v>
      </c>
      <c r="EF61" s="1">
        <v>299</v>
      </c>
      <c r="EG61" s="1">
        <v>293</v>
      </c>
      <c r="EH61" s="1">
        <v>296</v>
      </c>
      <c r="EI61" s="1">
        <v>295</v>
      </c>
      <c r="EJ61" s="1">
        <v>298</v>
      </c>
      <c r="EK61" s="1">
        <v>300</v>
      </c>
      <c r="EL61" s="1">
        <v>302</v>
      </c>
      <c r="EM61" s="1">
        <v>297</v>
      </c>
      <c r="EN61" s="1">
        <v>300</v>
      </c>
      <c r="EO61" s="1">
        <v>295</v>
      </c>
      <c r="EP61" s="1">
        <v>292</v>
      </c>
      <c r="EQ61" s="1">
        <v>302</v>
      </c>
      <c r="ER61" s="1">
        <v>295</v>
      </c>
      <c r="ES61" s="1">
        <v>300</v>
      </c>
      <c r="ET61" s="1">
        <v>299</v>
      </c>
      <c r="EU61" s="1">
        <v>299</v>
      </c>
      <c r="EV61" s="1">
        <v>302</v>
      </c>
      <c r="EW61" s="1">
        <v>298</v>
      </c>
      <c r="EX61" s="1">
        <v>297</v>
      </c>
      <c r="EY61" s="1">
        <v>301</v>
      </c>
      <c r="EZ61" s="1">
        <v>298</v>
      </c>
      <c r="FA61" s="1">
        <v>301</v>
      </c>
      <c r="FB61" s="1">
        <v>301</v>
      </c>
      <c r="FC61" s="1">
        <v>297</v>
      </c>
      <c r="FD61" s="1">
        <v>298</v>
      </c>
      <c r="FE61" s="1">
        <v>298</v>
      </c>
      <c r="FF61" s="1">
        <v>297</v>
      </c>
      <c r="FG61" s="1">
        <v>306</v>
      </c>
      <c r="FH61" s="1">
        <v>300</v>
      </c>
      <c r="FI61" s="1">
        <v>301</v>
      </c>
      <c r="FJ61" s="1">
        <v>303</v>
      </c>
      <c r="FK61" s="1">
        <v>297</v>
      </c>
      <c r="FL61" s="1">
        <v>301</v>
      </c>
      <c r="FM61" s="1">
        <v>302</v>
      </c>
      <c r="FN61" s="1">
        <v>295</v>
      </c>
      <c r="FO61" s="1">
        <v>302</v>
      </c>
      <c r="FP61" s="1">
        <v>303</v>
      </c>
      <c r="FQ61" s="1">
        <v>300</v>
      </c>
      <c r="FR61" s="1">
        <v>296</v>
      </c>
      <c r="FS61" s="1">
        <v>304</v>
      </c>
      <c r="FT61" s="1">
        <v>300</v>
      </c>
      <c r="FU61" s="1">
        <v>300</v>
      </c>
      <c r="FV61" s="1">
        <v>299</v>
      </c>
      <c r="FW61" s="1">
        <v>302</v>
      </c>
      <c r="FX61" s="1">
        <v>301</v>
      </c>
      <c r="FY61" s="1">
        <v>300</v>
      </c>
      <c r="FZ61" s="1">
        <v>298</v>
      </c>
    </row>
    <row r="62" spans="1:182" x14ac:dyDescent="0.55000000000000004">
      <c r="A62" s="6" t="s">
        <v>75</v>
      </c>
      <c r="B62" s="1">
        <v>1973</v>
      </c>
      <c r="C62" s="1">
        <v>1999</v>
      </c>
      <c r="D62" s="1">
        <v>1998</v>
      </c>
      <c r="E62" s="1">
        <v>2010</v>
      </c>
      <c r="F62" s="1">
        <v>1998</v>
      </c>
      <c r="G62" s="1">
        <v>2010</v>
      </c>
      <c r="H62" s="1">
        <v>2010</v>
      </c>
      <c r="I62" s="1">
        <v>2006</v>
      </c>
      <c r="J62" s="1">
        <v>2015</v>
      </c>
      <c r="K62" s="1">
        <v>2009</v>
      </c>
      <c r="L62" s="1">
        <v>2016</v>
      </c>
      <c r="M62" s="1">
        <v>2019</v>
      </c>
      <c r="N62" s="1">
        <v>2012</v>
      </c>
      <c r="O62" s="1">
        <v>2016</v>
      </c>
      <c r="P62" s="1">
        <v>2019</v>
      </c>
      <c r="Q62" s="1">
        <v>2006</v>
      </c>
      <c r="R62" s="1">
        <v>2009</v>
      </c>
      <c r="S62" s="1">
        <v>2003</v>
      </c>
      <c r="T62" s="1">
        <v>2006</v>
      </c>
      <c r="U62" s="1">
        <v>2003</v>
      </c>
      <c r="V62" s="1">
        <v>1999</v>
      </c>
      <c r="W62" s="1">
        <v>2010</v>
      </c>
      <c r="X62" s="1">
        <v>2003</v>
      </c>
      <c r="Y62" s="1">
        <v>2001</v>
      </c>
      <c r="Z62" s="1">
        <v>2019</v>
      </c>
      <c r="AA62" s="1">
        <v>2014</v>
      </c>
      <c r="AB62" s="1">
        <v>2003</v>
      </c>
      <c r="AC62" s="1">
        <v>2003</v>
      </c>
      <c r="AD62" s="1">
        <v>1994</v>
      </c>
      <c r="AE62" s="1">
        <v>2013</v>
      </c>
      <c r="AF62" s="1">
        <v>2002</v>
      </c>
      <c r="AG62" s="1">
        <v>1999</v>
      </c>
      <c r="AH62" s="1">
        <v>2009</v>
      </c>
      <c r="AI62" s="1">
        <v>2001</v>
      </c>
      <c r="AJ62" s="1">
        <v>2004</v>
      </c>
      <c r="AK62" s="1">
        <v>2000</v>
      </c>
      <c r="AL62" s="1">
        <v>2012</v>
      </c>
      <c r="AM62" s="1">
        <v>2014</v>
      </c>
      <c r="AN62" s="1">
        <v>2003</v>
      </c>
      <c r="AO62" s="1">
        <v>2022</v>
      </c>
      <c r="AP62" s="1">
        <v>1994</v>
      </c>
      <c r="AQ62" s="1">
        <v>2006</v>
      </c>
      <c r="AR62" s="1">
        <v>2003</v>
      </c>
      <c r="AS62" s="1">
        <v>1988</v>
      </c>
      <c r="AT62" s="1">
        <v>2000</v>
      </c>
      <c r="AU62" s="1">
        <v>2011</v>
      </c>
      <c r="AV62" s="1">
        <v>1995</v>
      </c>
      <c r="AW62" s="1">
        <v>2004</v>
      </c>
      <c r="AX62" s="1">
        <v>1992</v>
      </c>
      <c r="AY62" s="1">
        <v>2006</v>
      </c>
      <c r="AZ62" s="1">
        <v>2006</v>
      </c>
      <c r="BA62" s="1">
        <v>2006</v>
      </c>
      <c r="BB62" s="1">
        <v>1996</v>
      </c>
      <c r="BC62" s="1">
        <v>2002</v>
      </c>
      <c r="BD62" s="1">
        <v>2011</v>
      </c>
      <c r="BE62" s="1">
        <v>1989</v>
      </c>
      <c r="BF62" s="1">
        <v>2005</v>
      </c>
      <c r="BG62" s="1">
        <v>2009</v>
      </c>
      <c r="BH62" s="1">
        <v>2007</v>
      </c>
      <c r="BI62" s="1">
        <v>1995</v>
      </c>
      <c r="BJ62" s="1">
        <v>1999</v>
      </c>
      <c r="BK62" s="1">
        <v>2007</v>
      </c>
      <c r="BL62" s="1">
        <v>2001</v>
      </c>
      <c r="BM62" s="1">
        <v>1999</v>
      </c>
      <c r="BN62" s="1">
        <v>2016</v>
      </c>
      <c r="BO62" s="1">
        <v>2001</v>
      </c>
      <c r="BP62" s="1">
        <v>2004</v>
      </c>
      <c r="BQ62" s="1">
        <v>2007</v>
      </c>
      <c r="BR62" s="1">
        <v>2012</v>
      </c>
      <c r="BS62" s="1">
        <v>2000</v>
      </c>
      <c r="BT62" s="1">
        <v>2008</v>
      </c>
      <c r="BU62" s="1">
        <v>2004</v>
      </c>
      <c r="BV62" s="1">
        <v>1995</v>
      </c>
      <c r="BW62" s="1">
        <v>2004</v>
      </c>
      <c r="BX62" s="1">
        <v>2009</v>
      </c>
      <c r="BY62" s="1">
        <v>1989</v>
      </c>
      <c r="BZ62" s="1">
        <v>1995</v>
      </c>
      <c r="CA62" s="1">
        <v>1997</v>
      </c>
      <c r="CB62" s="1">
        <v>2014</v>
      </c>
      <c r="CC62" s="1">
        <v>2004</v>
      </c>
      <c r="CD62" s="1">
        <v>2001</v>
      </c>
      <c r="CE62" s="1">
        <v>1999</v>
      </c>
      <c r="CF62" s="1">
        <v>2015</v>
      </c>
      <c r="CG62" s="1">
        <v>2005</v>
      </c>
      <c r="CH62" s="1">
        <v>2015</v>
      </c>
      <c r="CI62" s="1">
        <v>2015</v>
      </c>
      <c r="CJ62" s="1">
        <v>2006</v>
      </c>
      <c r="CK62" s="1">
        <v>2004</v>
      </c>
      <c r="CL62" s="1">
        <v>2008</v>
      </c>
      <c r="CM62" s="1">
        <v>2008</v>
      </c>
      <c r="CN62" s="1">
        <v>2005</v>
      </c>
      <c r="CO62" s="1">
        <v>2007</v>
      </c>
      <c r="CP62" s="1">
        <v>2012</v>
      </c>
      <c r="CQ62" s="1">
        <v>1999</v>
      </c>
      <c r="CR62" s="1">
        <v>2002</v>
      </c>
      <c r="CS62" s="1">
        <v>2006</v>
      </c>
      <c r="CT62" s="1">
        <v>2005</v>
      </c>
      <c r="CU62" s="1">
        <v>2014</v>
      </c>
      <c r="CV62" s="1">
        <v>2008</v>
      </c>
      <c r="CW62" s="1">
        <v>2003</v>
      </c>
      <c r="CX62" s="1">
        <v>2002</v>
      </c>
      <c r="CY62" s="1">
        <v>2003</v>
      </c>
      <c r="CZ62" s="1">
        <v>2020</v>
      </c>
      <c r="DA62" s="1">
        <v>1998</v>
      </c>
      <c r="DB62" s="1">
        <v>2010</v>
      </c>
      <c r="DC62" s="1">
        <v>2011</v>
      </c>
      <c r="DD62" s="1">
        <v>2007</v>
      </c>
      <c r="DE62" s="1">
        <v>2007</v>
      </c>
      <c r="DF62" s="1">
        <v>2005</v>
      </c>
      <c r="DG62" s="1">
        <v>2005</v>
      </c>
      <c r="DH62" s="1">
        <v>2004</v>
      </c>
      <c r="DI62" s="1">
        <v>2002</v>
      </c>
      <c r="DJ62" s="1">
        <v>2005</v>
      </c>
      <c r="DK62" s="1">
        <v>1991</v>
      </c>
      <c r="DL62" s="1">
        <v>2006</v>
      </c>
      <c r="DM62" s="1">
        <v>1758</v>
      </c>
      <c r="DN62" s="1">
        <v>1749</v>
      </c>
      <c r="DO62" s="1">
        <v>1758</v>
      </c>
      <c r="DP62" s="1">
        <v>1762</v>
      </c>
      <c r="DQ62" s="1">
        <v>1762</v>
      </c>
      <c r="DR62" s="1">
        <v>1764</v>
      </c>
      <c r="DS62" s="1">
        <v>1773</v>
      </c>
      <c r="DT62" s="1">
        <v>1761</v>
      </c>
      <c r="DU62" s="1">
        <v>1770</v>
      </c>
      <c r="DV62" s="1">
        <v>1765</v>
      </c>
      <c r="DW62" s="1">
        <v>1762</v>
      </c>
      <c r="DX62" s="1">
        <v>1759</v>
      </c>
      <c r="DY62" s="1">
        <v>1756</v>
      </c>
      <c r="DZ62" s="1">
        <v>1753</v>
      </c>
      <c r="EA62" s="1">
        <v>1765</v>
      </c>
      <c r="EB62" s="1">
        <v>1762</v>
      </c>
      <c r="EC62" s="1">
        <v>1756</v>
      </c>
      <c r="ED62" s="1">
        <v>1772</v>
      </c>
      <c r="EE62" s="1">
        <v>1759</v>
      </c>
      <c r="EF62" s="1">
        <v>1761</v>
      </c>
      <c r="EG62" s="1">
        <v>1767</v>
      </c>
      <c r="EH62" s="1">
        <v>1753</v>
      </c>
      <c r="EI62" s="1">
        <v>1756</v>
      </c>
      <c r="EJ62" s="1">
        <v>1745</v>
      </c>
      <c r="EK62" s="1">
        <v>1764</v>
      </c>
      <c r="EL62" s="1">
        <v>1756</v>
      </c>
      <c r="EM62" s="1">
        <v>1758</v>
      </c>
      <c r="EN62" s="1">
        <v>1767</v>
      </c>
      <c r="EO62" s="1">
        <v>1771</v>
      </c>
      <c r="EP62" s="1">
        <v>1762</v>
      </c>
      <c r="EQ62" s="1">
        <v>1768</v>
      </c>
      <c r="ER62" s="1">
        <v>1767</v>
      </c>
      <c r="ES62" s="1">
        <v>1762</v>
      </c>
      <c r="ET62" s="1">
        <v>1758</v>
      </c>
      <c r="EU62" s="1">
        <v>1756</v>
      </c>
      <c r="EV62" s="1">
        <v>1767</v>
      </c>
      <c r="EW62" s="1">
        <v>1756</v>
      </c>
      <c r="EX62" s="1">
        <v>1758</v>
      </c>
      <c r="EY62" s="1">
        <v>1777</v>
      </c>
      <c r="EZ62" s="1">
        <v>1767</v>
      </c>
      <c r="FA62" s="1">
        <v>1763</v>
      </c>
      <c r="FB62" s="1">
        <v>1757</v>
      </c>
      <c r="FC62" s="1">
        <v>1773</v>
      </c>
      <c r="FD62" s="1">
        <v>1763</v>
      </c>
      <c r="FE62" s="1">
        <v>1763</v>
      </c>
      <c r="FF62" s="1">
        <v>1763</v>
      </c>
      <c r="FG62" s="1">
        <v>1762</v>
      </c>
      <c r="FH62" s="1">
        <v>1764</v>
      </c>
      <c r="FI62" s="1">
        <v>1764</v>
      </c>
      <c r="FJ62" s="1">
        <v>1769</v>
      </c>
      <c r="FK62" s="1">
        <v>1766</v>
      </c>
      <c r="FL62" s="1">
        <v>1766</v>
      </c>
      <c r="FM62" s="1">
        <v>1761</v>
      </c>
      <c r="FN62" s="1">
        <v>1773</v>
      </c>
      <c r="FO62" s="1">
        <v>1762</v>
      </c>
      <c r="FP62" s="1">
        <v>1776</v>
      </c>
      <c r="FQ62" s="1">
        <v>1765</v>
      </c>
      <c r="FR62" s="1">
        <v>1770</v>
      </c>
      <c r="FS62" s="1">
        <v>1773</v>
      </c>
      <c r="FT62" s="1">
        <v>1760</v>
      </c>
      <c r="FU62" s="1">
        <v>1757</v>
      </c>
      <c r="FV62" s="1">
        <v>1757</v>
      </c>
      <c r="FW62" s="1">
        <v>1764</v>
      </c>
      <c r="FX62" s="1">
        <v>1762</v>
      </c>
      <c r="FY62" s="1">
        <v>1769</v>
      </c>
      <c r="FZ62" s="1">
        <v>1758</v>
      </c>
    </row>
    <row r="63" spans="1:182" x14ac:dyDescent="0.55000000000000004">
      <c r="A63" s="6" t="s">
        <v>76</v>
      </c>
      <c r="B63" s="1">
        <v>859</v>
      </c>
      <c r="C63" s="1">
        <v>964</v>
      </c>
      <c r="D63" s="1">
        <v>1076</v>
      </c>
      <c r="E63" s="1">
        <v>1203</v>
      </c>
      <c r="F63" s="1">
        <v>1331</v>
      </c>
      <c r="G63" s="1">
        <v>1414</v>
      </c>
      <c r="H63" s="1">
        <v>1496</v>
      </c>
      <c r="I63" s="1">
        <v>1555</v>
      </c>
      <c r="J63" s="1">
        <v>1628</v>
      </c>
      <c r="K63" s="1">
        <v>1716</v>
      </c>
      <c r="L63" s="1">
        <v>1781</v>
      </c>
      <c r="M63" s="1">
        <v>1864</v>
      </c>
      <c r="N63" s="1">
        <v>1947</v>
      </c>
      <c r="O63" s="1">
        <v>2030</v>
      </c>
      <c r="P63" s="1">
        <v>2101</v>
      </c>
      <c r="Q63" s="1">
        <v>2190</v>
      </c>
      <c r="R63" s="1">
        <v>2238</v>
      </c>
      <c r="S63" s="1">
        <v>2306</v>
      </c>
      <c r="T63" s="1">
        <v>2369</v>
      </c>
      <c r="U63" s="1">
        <v>2434</v>
      </c>
      <c r="V63" s="1">
        <v>2480</v>
      </c>
      <c r="W63" s="1">
        <v>2526</v>
      </c>
      <c r="X63" s="1">
        <v>2558</v>
      </c>
      <c r="Y63" s="1">
        <v>2621</v>
      </c>
      <c r="Z63" s="1">
        <v>2659</v>
      </c>
      <c r="AA63" s="1">
        <v>2710</v>
      </c>
      <c r="AB63" s="1">
        <v>2743</v>
      </c>
      <c r="AC63" s="1">
        <v>2790</v>
      </c>
      <c r="AD63" s="1">
        <v>2823</v>
      </c>
      <c r="AE63" s="1">
        <v>2858</v>
      </c>
      <c r="AF63" s="1">
        <v>2907</v>
      </c>
      <c r="AG63" s="1">
        <v>2945</v>
      </c>
      <c r="AH63" s="1">
        <v>2956</v>
      </c>
      <c r="AI63" s="1">
        <v>2992</v>
      </c>
      <c r="AJ63" s="1">
        <v>3024</v>
      </c>
      <c r="AK63" s="1">
        <v>3064</v>
      </c>
      <c r="AL63" s="1">
        <v>3065</v>
      </c>
      <c r="AM63" s="1">
        <v>3103</v>
      </c>
      <c r="AN63" s="1">
        <v>3140</v>
      </c>
      <c r="AO63" s="1">
        <v>3156</v>
      </c>
      <c r="AP63" s="1">
        <v>3175</v>
      </c>
      <c r="AQ63" s="1">
        <v>3213</v>
      </c>
      <c r="AR63" s="1">
        <v>3231</v>
      </c>
      <c r="AS63" s="1">
        <v>3228</v>
      </c>
      <c r="AT63" s="1">
        <v>3279</v>
      </c>
      <c r="AU63" s="1">
        <v>3278</v>
      </c>
      <c r="AV63" s="1">
        <v>3318</v>
      </c>
      <c r="AW63" s="1">
        <v>3322</v>
      </c>
      <c r="AX63" s="1">
        <v>3347</v>
      </c>
      <c r="AY63" s="1">
        <v>3371</v>
      </c>
      <c r="AZ63" s="1">
        <v>3395</v>
      </c>
      <c r="BA63" s="1">
        <v>3413</v>
      </c>
      <c r="BB63" s="1">
        <v>3435</v>
      </c>
      <c r="BC63" s="1">
        <v>3463</v>
      </c>
      <c r="BD63" s="1">
        <v>3452</v>
      </c>
      <c r="BE63" s="1">
        <v>3503</v>
      </c>
      <c r="BF63" s="1">
        <v>3525</v>
      </c>
      <c r="BG63" s="1">
        <v>3524</v>
      </c>
      <c r="BH63" s="1">
        <v>3561</v>
      </c>
      <c r="BI63" s="1">
        <v>3573</v>
      </c>
      <c r="BJ63" s="1">
        <v>3603</v>
      </c>
      <c r="BK63" s="1">
        <v>3604</v>
      </c>
      <c r="BL63" s="1">
        <v>3608</v>
      </c>
      <c r="BM63" s="1">
        <v>3622</v>
      </c>
      <c r="BN63" s="1">
        <v>3656</v>
      </c>
      <c r="BO63" s="1">
        <v>3668</v>
      </c>
      <c r="BP63" s="1">
        <v>3667</v>
      </c>
      <c r="BQ63" s="1">
        <v>3712</v>
      </c>
      <c r="BR63" s="1">
        <v>3723</v>
      </c>
      <c r="BS63" s="1">
        <v>3738</v>
      </c>
      <c r="BT63" s="1">
        <v>3755</v>
      </c>
      <c r="BU63" s="1">
        <v>3769</v>
      </c>
      <c r="BV63" s="1">
        <v>3788</v>
      </c>
      <c r="BW63" s="1">
        <v>3802</v>
      </c>
      <c r="BX63" s="1">
        <v>3821</v>
      </c>
      <c r="BY63" s="1">
        <v>3823</v>
      </c>
      <c r="BZ63" s="1">
        <v>3844</v>
      </c>
      <c r="CA63" s="1">
        <v>3855</v>
      </c>
      <c r="CB63" s="1">
        <v>3886</v>
      </c>
      <c r="CC63" s="1">
        <v>3884</v>
      </c>
      <c r="CD63" s="1">
        <v>3895</v>
      </c>
      <c r="CE63" s="1">
        <v>3949</v>
      </c>
      <c r="CF63" s="1">
        <v>3945</v>
      </c>
      <c r="CG63" s="1">
        <v>3955</v>
      </c>
      <c r="CH63" s="1">
        <v>3946</v>
      </c>
      <c r="CI63" s="1">
        <v>3993</v>
      </c>
      <c r="CJ63" s="1">
        <v>3988</v>
      </c>
      <c r="CK63" s="1">
        <v>4010</v>
      </c>
      <c r="CL63" s="1">
        <v>4035</v>
      </c>
      <c r="CM63" s="1">
        <v>4056</v>
      </c>
      <c r="CN63" s="1">
        <v>4050</v>
      </c>
      <c r="CO63" s="1">
        <v>4067</v>
      </c>
      <c r="CP63" s="1">
        <v>4078</v>
      </c>
      <c r="CQ63" s="1">
        <v>4098</v>
      </c>
      <c r="CR63" s="1">
        <v>4131</v>
      </c>
      <c r="CS63" s="1">
        <v>4122</v>
      </c>
      <c r="CT63" s="1">
        <v>4142</v>
      </c>
      <c r="CU63" s="1">
        <v>4154</v>
      </c>
      <c r="CV63" s="1">
        <v>4164</v>
      </c>
      <c r="CW63" s="1">
        <v>4188</v>
      </c>
      <c r="CX63" s="1">
        <v>4236</v>
      </c>
      <c r="CY63" s="1">
        <v>4243</v>
      </c>
      <c r="CZ63" s="1">
        <v>4225</v>
      </c>
      <c r="DA63" s="1">
        <v>4237</v>
      </c>
      <c r="DB63" s="1">
        <v>4264</v>
      </c>
      <c r="DC63" s="1">
        <v>4257</v>
      </c>
      <c r="DD63" s="1">
        <v>4287</v>
      </c>
      <c r="DE63" s="1">
        <v>4294</v>
      </c>
      <c r="DF63" s="1">
        <v>4319</v>
      </c>
      <c r="DG63" s="1">
        <v>4330</v>
      </c>
      <c r="DH63" s="1">
        <v>4334</v>
      </c>
      <c r="DI63" s="1">
        <v>4331</v>
      </c>
      <c r="DJ63" s="1">
        <v>4340</v>
      </c>
      <c r="DK63" s="1">
        <v>4367</v>
      </c>
      <c r="DL63" s="1">
        <v>4401</v>
      </c>
      <c r="DM63" s="1">
        <v>4384</v>
      </c>
      <c r="DN63" s="1">
        <v>4412</v>
      </c>
      <c r="DO63" s="1">
        <v>4402</v>
      </c>
      <c r="DP63" s="1">
        <v>4424</v>
      </c>
      <c r="DQ63" s="1">
        <v>4437</v>
      </c>
      <c r="DR63" s="1">
        <v>4479</v>
      </c>
      <c r="DS63" s="1">
        <v>4466</v>
      </c>
      <c r="DT63" s="1">
        <v>4470</v>
      </c>
      <c r="DU63" s="1">
        <v>4461</v>
      </c>
      <c r="DV63" s="1">
        <v>4496</v>
      </c>
      <c r="DW63" s="1">
        <v>4490</v>
      </c>
      <c r="DX63" s="1">
        <v>4538</v>
      </c>
      <c r="DY63" s="1">
        <v>4530</v>
      </c>
      <c r="DZ63" s="1">
        <v>4553</v>
      </c>
      <c r="EA63" s="1">
        <v>4586</v>
      </c>
      <c r="EB63" s="1">
        <v>4574</v>
      </c>
      <c r="EC63" s="1">
        <v>4580</v>
      </c>
      <c r="ED63" s="1">
        <v>4595</v>
      </c>
      <c r="EE63" s="1">
        <v>4611</v>
      </c>
      <c r="EF63" s="1">
        <v>4598</v>
      </c>
      <c r="EG63" s="1">
        <v>4619</v>
      </c>
      <c r="EH63" s="1">
        <v>4649</v>
      </c>
      <c r="EI63" s="1">
        <v>4651</v>
      </c>
      <c r="EJ63" s="1">
        <v>4661</v>
      </c>
      <c r="EK63" s="1">
        <v>4676</v>
      </c>
      <c r="EL63" s="1">
        <v>4700</v>
      </c>
      <c r="EM63" s="1">
        <v>4694</v>
      </c>
      <c r="EN63" s="1">
        <v>4706</v>
      </c>
      <c r="EO63" s="1">
        <v>4720</v>
      </c>
      <c r="EP63" s="1">
        <v>4756</v>
      </c>
      <c r="EQ63" s="1">
        <v>4752</v>
      </c>
      <c r="ER63" s="1">
        <v>4738</v>
      </c>
      <c r="ES63" s="1">
        <v>4767</v>
      </c>
      <c r="ET63" s="1">
        <v>4779</v>
      </c>
      <c r="EU63" s="1">
        <v>4787</v>
      </c>
      <c r="EV63" s="1">
        <v>4799</v>
      </c>
      <c r="EW63" s="1">
        <v>4806</v>
      </c>
      <c r="EX63" s="1">
        <v>4821</v>
      </c>
      <c r="EY63" s="1">
        <v>4845</v>
      </c>
      <c r="EZ63" s="1">
        <v>4862</v>
      </c>
      <c r="FA63" s="1">
        <v>4852</v>
      </c>
      <c r="FB63" s="1">
        <v>4863</v>
      </c>
      <c r="FC63" s="1">
        <v>4887</v>
      </c>
      <c r="FD63" s="1">
        <v>4876</v>
      </c>
      <c r="FE63" s="1">
        <v>4904</v>
      </c>
      <c r="FF63" s="1">
        <v>4920</v>
      </c>
      <c r="FG63" s="1">
        <v>4928</v>
      </c>
      <c r="FH63" s="1">
        <v>4934</v>
      </c>
      <c r="FI63" s="1">
        <v>4930</v>
      </c>
      <c r="FJ63" s="1">
        <v>4944</v>
      </c>
      <c r="FK63" s="1">
        <v>4953</v>
      </c>
      <c r="FL63" s="1">
        <v>4963</v>
      </c>
      <c r="FM63" s="1">
        <v>4962</v>
      </c>
      <c r="FN63" s="1">
        <v>4988</v>
      </c>
      <c r="FO63" s="1">
        <v>4982</v>
      </c>
      <c r="FP63" s="1">
        <v>5004</v>
      </c>
      <c r="FQ63" s="1">
        <v>5023</v>
      </c>
      <c r="FR63" s="1">
        <v>5014</v>
      </c>
      <c r="FS63" s="1">
        <v>5023</v>
      </c>
      <c r="FT63" s="1">
        <v>5047</v>
      </c>
      <c r="FU63" s="1">
        <v>5048</v>
      </c>
      <c r="FV63" s="1">
        <v>5057</v>
      </c>
      <c r="FW63" s="1">
        <v>5066</v>
      </c>
      <c r="FX63" s="1">
        <v>5040</v>
      </c>
      <c r="FY63" s="1">
        <v>5087</v>
      </c>
      <c r="FZ63" s="1">
        <v>5088</v>
      </c>
    </row>
    <row r="64" spans="1:182" x14ac:dyDescent="0.55000000000000004">
      <c r="A64" s="6" t="s">
        <v>77</v>
      </c>
      <c r="B64" s="1">
        <v>1138</v>
      </c>
      <c r="C64" s="1">
        <v>1445</v>
      </c>
      <c r="D64" s="1">
        <v>1714</v>
      </c>
      <c r="E64" s="1">
        <v>1977</v>
      </c>
      <c r="F64" s="1">
        <v>2193</v>
      </c>
      <c r="G64" s="1">
        <v>2425</v>
      </c>
      <c r="H64" s="1">
        <v>2690</v>
      </c>
      <c r="I64" s="1">
        <v>2923</v>
      </c>
      <c r="J64" s="1">
        <v>3155</v>
      </c>
      <c r="K64" s="1">
        <v>3378</v>
      </c>
      <c r="L64" s="1">
        <v>3559</v>
      </c>
      <c r="M64" s="1">
        <v>3730</v>
      </c>
      <c r="N64" s="1">
        <v>3908</v>
      </c>
      <c r="O64" s="1">
        <v>4074</v>
      </c>
      <c r="P64" s="1">
        <v>4205</v>
      </c>
      <c r="Q64" s="1">
        <v>4335</v>
      </c>
      <c r="R64" s="1">
        <v>4455</v>
      </c>
      <c r="S64" s="1">
        <v>4588</v>
      </c>
      <c r="T64" s="1">
        <v>4702</v>
      </c>
      <c r="U64" s="1">
        <v>4838</v>
      </c>
      <c r="V64" s="1">
        <v>4892</v>
      </c>
      <c r="W64" s="1">
        <v>4994</v>
      </c>
      <c r="X64" s="1">
        <v>5090</v>
      </c>
      <c r="Y64" s="1">
        <v>5175</v>
      </c>
      <c r="Z64" s="1">
        <v>5277</v>
      </c>
      <c r="AA64" s="1">
        <v>5348</v>
      </c>
      <c r="AB64" s="1">
        <v>5421</v>
      </c>
      <c r="AC64" s="1">
        <v>5490</v>
      </c>
      <c r="AD64" s="1">
        <v>5552</v>
      </c>
      <c r="AE64" s="1">
        <v>5614</v>
      </c>
      <c r="AF64" s="1">
        <v>5661</v>
      </c>
      <c r="AG64" s="1">
        <v>5714</v>
      </c>
      <c r="AH64" s="1">
        <v>5773</v>
      </c>
      <c r="AI64" s="1">
        <v>5836</v>
      </c>
      <c r="AJ64" s="1">
        <v>5890</v>
      </c>
      <c r="AK64" s="1">
        <v>5904</v>
      </c>
      <c r="AL64" s="1">
        <v>5928</v>
      </c>
      <c r="AM64" s="1">
        <v>5998</v>
      </c>
      <c r="AN64" s="1">
        <v>6011</v>
      </c>
      <c r="AO64" s="1">
        <v>6041</v>
      </c>
      <c r="AP64" s="1">
        <v>6057</v>
      </c>
      <c r="AQ64" s="1">
        <v>6081</v>
      </c>
      <c r="AR64" s="1">
        <v>6129</v>
      </c>
      <c r="AS64" s="1">
        <v>6128</v>
      </c>
      <c r="AT64" s="1">
        <v>6173</v>
      </c>
      <c r="AU64" s="1">
        <v>6175</v>
      </c>
      <c r="AV64" s="1">
        <v>6209</v>
      </c>
      <c r="AW64" s="1">
        <v>6238</v>
      </c>
      <c r="AX64" s="1">
        <v>6240</v>
      </c>
      <c r="AY64" s="1">
        <v>6286</v>
      </c>
      <c r="AZ64" s="1">
        <v>6282</v>
      </c>
      <c r="BA64" s="1">
        <v>6321</v>
      </c>
      <c r="BB64" s="1">
        <v>6293</v>
      </c>
      <c r="BC64" s="1">
        <v>6313</v>
      </c>
      <c r="BD64" s="1">
        <v>6332</v>
      </c>
      <c r="BE64" s="1">
        <v>6351</v>
      </c>
      <c r="BF64" s="1">
        <v>6361</v>
      </c>
      <c r="BG64" s="1">
        <v>6367</v>
      </c>
      <c r="BH64" s="1">
        <v>6394</v>
      </c>
      <c r="BI64" s="1">
        <v>6375</v>
      </c>
      <c r="BJ64" s="1">
        <v>6418</v>
      </c>
      <c r="BK64" s="1">
        <v>6408</v>
      </c>
      <c r="BL64" s="1">
        <v>6365</v>
      </c>
      <c r="BM64" s="1">
        <v>6414</v>
      </c>
      <c r="BN64" s="1">
        <v>6384</v>
      </c>
      <c r="BO64" s="1">
        <v>6398</v>
      </c>
      <c r="BP64" s="1">
        <v>6416</v>
      </c>
      <c r="BQ64" s="1">
        <v>6426</v>
      </c>
      <c r="BR64" s="1">
        <v>6416</v>
      </c>
      <c r="BS64" s="1">
        <v>6410</v>
      </c>
      <c r="BT64" s="1">
        <v>6436</v>
      </c>
      <c r="BU64" s="1">
        <v>6449</v>
      </c>
      <c r="BV64" s="1">
        <v>6452</v>
      </c>
      <c r="BW64" s="1">
        <v>6438</v>
      </c>
      <c r="BX64" s="1">
        <v>6482</v>
      </c>
      <c r="BY64" s="1">
        <v>6459</v>
      </c>
      <c r="BZ64" s="1">
        <v>6437</v>
      </c>
      <c r="CA64" s="1">
        <v>6416</v>
      </c>
      <c r="CB64" s="1">
        <v>6476</v>
      </c>
      <c r="CC64" s="1">
        <v>6474</v>
      </c>
      <c r="CD64" s="1">
        <v>6478</v>
      </c>
      <c r="CE64" s="1">
        <v>6482</v>
      </c>
      <c r="CF64" s="1">
        <v>6485</v>
      </c>
      <c r="CG64" s="1">
        <v>6478</v>
      </c>
      <c r="CH64" s="1">
        <v>6492</v>
      </c>
      <c r="CI64" s="1">
        <v>6492</v>
      </c>
      <c r="CJ64" s="1">
        <v>6495</v>
      </c>
      <c r="CK64" s="1">
        <v>6511</v>
      </c>
      <c r="CL64" s="1">
        <v>6494</v>
      </c>
      <c r="CM64" s="1">
        <v>6503</v>
      </c>
      <c r="CN64" s="1">
        <v>6522</v>
      </c>
      <c r="CO64" s="1">
        <v>6514</v>
      </c>
      <c r="CP64" s="1">
        <v>6531</v>
      </c>
      <c r="CQ64" s="1">
        <v>6509</v>
      </c>
      <c r="CR64" s="1">
        <v>6510</v>
      </c>
      <c r="CS64" s="1">
        <v>6530</v>
      </c>
      <c r="CT64" s="1">
        <v>6498</v>
      </c>
      <c r="CU64" s="1">
        <v>6515</v>
      </c>
      <c r="CV64" s="1">
        <v>6484</v>
      </c>
      <c r="CW64" s="1">
        <v>6490</v>
      </c>
      <c r="CX64" s="1">
        <v>6549</v>
      </c>
      <c r="CY64" s="1">
        <v>6551</v>
      </c>
      <c r="CZ64" s="1">
        <v>6533</v>
      </c>
      <c r="DA64" s="1">
        <v>6530</v>
      </c>
      <c r="DB64" s="1">
        <v>6528</v>
      </c>
      <c r="DC64" s="1">
        <v>6538</v>
      </c>
      <c r="DD64" s="1">
        <v>6517</v>
      </c>
      <c r="DE64" s="1">
        <v>6563</v>
      </c>
      <c r="DF64" s="1">
        <v>6530</v>
      </c>
      <c r="DG64" s="1">
        <v>6524</v>
      </c>
      <c r="DH64" s="1">
        <v>6538</v>
      </c>
      <c r="DI64" s="1">
        <v>6540</v>
      </c>
      <c r="DJ64" s="1">
        <v>6552</v>
      </c>
      <c r="DK64" s="1">
        <v>6552</v>
      </c>
      <c r="DL64" s="1">
        <v>6544</v>
      </c>
      <c r="DM64" s="1">
        <v>6576</v>
      </c>
      <c r="DN64" s="1">
        <v>6548</v>
      </c>
      <c r="DO64" s="1">
        <v>6543</v>
      </c>
      <c r="DP64" s="1">
        <v>6551</v>
      </c>
      <c r="DQ64" s="1">
        <v>6536</v>
      </c>
      <c r="DR64" s="1">
        <v>6578</v>
      </c>
      <c r="DS64" s="1">
        <v>6551</v>
      </c>
      <c r="DT64" s="1">
        <v>6571</v>
      </c>
      <c r="DU64" s="1">
        <v>6554</v>
      </c>
      <c r="DV64" s="1">
        <v>6550</v>
      </c>
      <c r="DW64" s="1">
        <v>6533</v>
      </c>
      <c r="DX64" s="1">
        <v>6570</v>
      </c>
      <c r="DY64" s="1">
        <v>6570</v>
      </c>
      <c r="DZ64" s="1">
        <v>6569</v>
      </c>
      <c r="EA64" s="1">
        <v>6575</v>
      </c>
      <c r="EB64" s="1">
        <v>6547</v>
      </c>
      <c r="EC64" s="1">
        <v>6577</v>
      </c>
      <c r="ED64" s="1">
        <v>6547</v>
      </c>
      <c r="EE64" s="1">
        <v>6589</v>
      </c>
      <c r="EF64" s="1">
        <v>6575</v>
      </c>
      <c r="EG64" s="1">
        <v>6559</v>
      </c>
      <c r="EH64" s="1">
        <v>6588</v>
      </c>
      <c r="EI64" s="1">
        <v>6590</v>
      </c>
      <c r="EJ64" s="1">
        <v>6601</v>
      </c>
      <c r="EK64" s="1">
        <v>6572</v>
      </c>
      <c r="EL64" s="1">
        <v>6600</v>
      </c>
      <c r="EM64" s="1">
        <v>6580</v>
      </c>
      <c r="EN64" s="1">
        <v>6599</v>
      </c>
      <c r="EO64" s="1">
        <v>6598</v>
      </c>
      <c r="EP64" s="1">
        <v>6609</v>
      </c>
      <c r="EQ64" s="1">
        <v>6626</v>
      </c>
      <c r="ER64" s="1">
        <v>6575</v>
      </c>
      <c r="ES64" s="1">
        <v>6603</v>
      </c>
      <c r="ET64" s="1">
        <v>6592</v>
      </c>
      <c r="EU64" s="1">
        <v>6613</v>
      </c>
      <c r="EV64" s="1">
        <v>6599</v>
      </c>
      <c r="EW64" s="1">
        <v>6610</v>
      </c>
      <c r="EX64" s="1">
        <v>6588</v>
      </c>
      <c r="EY64" s="1">
        <v>6627</v>
      </c>
      <c r="EZ64" s="1">
        <v>6637</v>
      </c>
      <c r="FA64" s="1">
        <v>6603</v>
      </c>
      <c r="FB64" s="1">
        <v>6618</v>
      </c>
      <c r="FC64" s="1">
        <v>6616</v>
      </c>
      <c r="FD64" s="1">
        <v>6634</v>
      </c>
      <c r="FE64" s="1">
        <v>6593</v>
      </c>
      <c r="FF64" s="1">
        <v>6599</v>
      </c>
      <c r="FG64" s="1">
        <v>6635</v>
      </c>
      <c r="FH64" s="1">
        <v>6634</v>
      </c>
      <c r="FI64" s="1">
        <v>6603</v>
      </c>
      <c r="FJ64" s="1">
        <v>6633</v>
      </c>
      <c r="FK64" s="1">
        <v>6606</v>
      </c>
      <c r="FL64" s="1">
        <v>6629</v>
      </c>
      <c r="FM64" s="1">
        <v>6567</v>
      </c>
      <c r="FN64" s="1">
        <v>6578</v>
      </c>
      <c r="FO64" s="1">
        <v>6638</v>
      </c>
      <c r="FP64" s="1">
        <v>6626</v>
      </c>
      <c r="FQ64" s="1">
        <v>6670</v>
      </c>
      <c r="FR64" s="1">
        <v>6643</v>
      </c>
      <c r="FS64" s="1">
        <v>6609</v>
      </c>
      <c r="FT64" s="1">
        <v>6623</v>
      </c>
      <c r="FU64" s="1">
        <v>6610</v>
      </c>
      <c r="FV64" s="1">
        <v>6605</v>
      </c>
      <c r="FW64" s="1">
        <v>6619</v>
      </c>
      <c r="FX64" s="1">
        <v>6603</v>
      </c>
      <c r="FY64" s="1">
        <v>6625</v>
      </c>
      <c r="FZ64" s="1">
        <v>6622</v>
      </c>
    </row>
    <row r="65" spans="1:182" x14ac:dyDescent="0.55000000000000004">
      <c r="A65" s="6" t="s">
        <v>78</v>
      </c>
      <c r="B65" s="1">
        <v>7311</v>
      </c>
      <c r="C65" s="1">
        <v>7843</v>
      </c>
      <c r="D65" s="1">
        <v>8204</v>
      </c>
      <c r="E65" s="1">
        <v>8582</v>
      </c>
      <c r="F65" s="1">
        <v>8931</v>
      </c>
      <c r="G65" s="1">
        <v>9178</v>
      </c>
      <c r="H65" s="1">
        <v>9446</v>
      </c>
      <c r="I65" s="1">
        <v>9631</v>
      </c>
      <c r="J65" s="1">
        <v>9774</v>
      </c>
      <c r="K65" s="1">
        <v>10004</v>
      </c>
      <c r="L65" s="1">
        <v>10197</v>
      </c>
      <c r="M65" s="1">
        <v>10437</v>
      </c>
      <c r="N65" s="1">
        <v>10718</v>
      </c>
      <c r="O65" s="1">
        <v>10912</v>
      </c>
      <c r="P65" s="1">
        <v>11130</v>
      </c>
      <c r="Q65" s="1">
        <v>11333</v>
      </c>
      <c r="R65" s="1">
        <v>11469</v>
      </c>
      <c r="S65" s="1">
        <v>11602</v>
      </c>
      <c r="T65" s="1">
        <v>11729</v>
      </c>
      <c r="U65" s="1">
        <v>11951</v>
      </c>
      <c r="V65" s="1">
        <v>12061</v>
      </c>
      <c r="W65" s="1">
        <v>12182</v>
      </c>
      <c r="X65" s="1">
        <v>12293</v>
      </c>
      <c r="Y65" s="1">
        <v>12444</v>
      </c>
      <c r="Z65" s="1">
        <v>12546</v>
      </c>
      <c r="AA65" s="1">
        <v>12693</v>
      </c>
      <c r="AB65" s="1">
        <v>12783</v>
      </c>
      <c r="AC65" s="1">
        <v>12948</v>
      </c>
      <c r="AD65" s="1">
        <v>13106</v>
      </c>
      <c r="AE65" s="1">
        <v>13192</v>
      </c>
      <c r="AF65" s="1">
        <v>13302</v>
      </c>
      <c r="AG65" s="1">
        <v>13474</v>
      </c>
      <c r="AH65" s="1">
        <v>13547</v>
      </c>
      <c r="AI65" s="1">
        <v>13672</v>
      </c>
      <c r="AJ65" s="1">
        <v>13831</v>
      </c>
      <c r="AK65" s="1">
        <v>13888</v>
      </c>
      <c r="AL65" s="1">
        <v>13974</v>
      </c>
      <c r="AM65" s="1">
        <v>14096</v>
      </c>
      <c r="AN65" s="1">
        <v>14173</v>
      </c>
      <c r="AO65" s="1">
        <v>14257</v>
      </c>
      <c r="AP65" s="1">
        <v>14446</v>
      </c>
      <c r="AQ65" s="1">
        <v>14442</v>
      </c>
      <c r="AR65" s="1">
        <v>14587</v>
      </c>
      <c r="AS65" s="1">
        <v>14606</v>
      </c>
      <c r="AT65" s="1">
        <v>14879</v>
      </c>
      <c r="AU65" s="1">
        <v>14841</v>
      </c>
      <c r="AV65" s="1">
        <v>14911</v>
      </c>
      <c r="AW65" s="1">
        <v>15062</v>
      </c>
      <c r="AX65" s="1">
        <v>15072</v>
      </c>
      <c r="AY65" s="1">
        <v>15177</v>
      </c>
      <c r="AZ65" s="1">
        <v>15237</v>
      </c>
      <c r="BA65" s="1">
        <v>15363</v>
      </c>
      <c r="BB65" s="1">
        <v>15429</v>
      </c>
      <c r="BC65" s="1">
        <v>15531</v>
      </c>
      <c r="BD65" s="1">
        <v>15647</v>
      </c>
      <c r="BE65" s="1">
        <v>15710</v>
      </c>
      <c r="BF65" s="1">
        <v>15774</v>
      </c>
      <c r="BG65" s="1">
        <v>15841</v>
      </c>
      <c r="BH65" s="1">
        <v>15947</v>
      </c>
      <c r="BI65" s="1">
        <v>16003</v>
      </c>
      <c r="BJ65" s="1">
        <v>16079</v>
      </c>
      <c r="BK65" s="1">
        <v>16090</v>
      </c>
      <c r="BL65" s="1">
        <v>16093</v>
      </c>
      <c r="BM65" s="1">
        <v>16163</v>
      </c>
      <c r="BN65" s="1">
        <v>16198</v>
      </c>
      <c r="BO65" s="1">
        <v>16281</v>
      </c>
      <c r="BP65" s="1">
        <v>16389</v>
      </c>
      <c r="BQ65" s="1">
        <v>16456</v>
      </c>
      <c r="BR65" s="1">
        <v>16461</v>
      </c>
      <c r="BS65" s="1">
        <v>16482</v>
      </c>
      <c r="BT65" s="1">
        <v>16599</v>
      </c>
      <c r="BU65" s="1">
        <v>16657</v>
      </c>
      <c r="BV65" s="1">
        <v>16685</v>
      </c>
      <c r="BW65" s="1">
        <v>16775</v>
      </c>
      <c r="BX65" s="1">
        <v>16852</v>
      </c>
      <c r="BY65" s="1">
        <v>16871</v>
      </c>
      <c r="BZ65" s="1">
        <v>16923</v>
      </c>
      <c r="CA65" s="1">
        <v>16862</v>
      </c>
      <c r="CB65" s="1">
        <v>17054</v>
      </c>
      <c r="CC65" s="1">
        <v>17109</v>
      </c>
      <c r="CD65" s="1">
        <v>17173</v>
      </c>
      <c r="CE65" s="1">
        <v>17220</v>
      </c>
      <c r="CF65" s="1">
        <v>17240</v>
      </c>
      <c r="CG65" s="1">
        <v>17405</v>
      </c>
      <c r="CH65" s="1">
        <v>17342</v>
      </c>
      <c r="CI65" s="1">
        <v>17440</v>
      </c>
      <c r="CJ65" s="1">
        <v>17468</v>
      </c>
      <c r="CK65" s="1">
        <v>17580</v>
      </c>
      <c r="CL65" s="1">
        <v>17543</v>
      </c>
      <c r="CM65" s="1">
        <v>17636</v>
      </c>
      <c r="CN65" s="1">
        <v>17633</v>
      </c>
      <c r="CO65" s="1">
        <v>17689</v>
      </c>
      <c r="CP65" s="1">
        <v>17701</v>
      </c>
      <c r="CQ65" s="1">
        <v>17807</v>
      </c>
      <c r="CR65" s="1">
        <v>17829</v>
      </c>
      <c r="CS65" s="1">
        <v>17859</v>
      </c>
      <c r="CT65" s="1">
        <v>17941</v>
      </c>
      <c r="CU65" s="1">
        <v>17928</v>
      </c>
      <c r="CV65" s="1">
        <v>17943</v>
      </c>
      <c r="CW65" s="1">
        <v>18009</v>
      </c>
      <c r="CX65" s="1">
        <v>18177</v>
      </c>
      <c r="CY65" s="1">
        <v>18161</v>
      </c>
      <c r="CZ65" s="1">
        <v>18201</v>
      </c>
      <c r="DA65" s="1">
        <v>18143</v>
      </c>
      <c r="DB65" s="1">
        <v>18234</v>
      </c>
      <c r="DC65" s="1">
        <v>18201</v>
      </c>
      <c r="DD65" s="1">
        <v>18248</v>
      </c>
      <c r="DE65" s="1">
        <v>18311</v>
      </c>
      <c r="DF65" s="1">
        <v>18333</v>
      </c>
      <c r="DG65" s="1">
        <v>18334</v>
      </c>
      <c r="DH65" s="1">
        <v>18477</v>
      </c>
      <c r="DI65" s="1">
        <v>18496</v>
      </c>
      <c r="DJ65" s="1">
        <v>18488</v>
      </c>
      <c r="DK65" s="1">
        <v>18516</v>
      </c>
      <c r="DL65" s="1">
        <v>18581</v>
      </c>
      <c r="DM65" s="1">
        <v>18714</v>
      </c>
      <c r="DN65" s="1">
        <v>18631</v>
      </c>
      <c r="DO65" s="1">
        <v>18552</v>
      </c>
      <c r="DP65" s="1">
        <v>18683</v>
      </c>
      <c r="DQ65" s="1">
        <v>18760</v>
      </c>
      <c r="DR65" s="1">
        <v>18797</v>
      </c>
      <c r="DS65" s="1">
        <v>18720</v>
      </c>
      <c r="DT65" s="1">
        <v>18755</v>
      </c>
      <c r="DU65" s="1">
        <v>18814</v>
      </c>
      <c r="DV65" s="1">
        <v>18774</v>
      </c>
      <c r="DW65" s="1">
        <v>18888</v>
      </c>
      <c r="DX65" s="1">
        <v>18960</v>
      </c>
      <c r="DY65" s="1">
        <v>18945</v>
      </c>
      <c r="DZ65" s="1">
        <v>18965</v>
      </c>
      <c r="EA65" s="1">
        <v>19037</v>
      </c>
      <c r="EB65" s="1">
        <v>19048</v>
      </c>
      <c r="EC65" s="1">
        <v>19062</v>
      </c>
      <c r="ED65" s="1">
        <v>19071</v>
      </c>
      <c r="EE65" s="1">
        <v>19115</v>
      </c>
      <c r="EF65" s="1">
        <v>19214</v>
      </c>
      <c r="EG65" s="1">
        <v>19167</v>
      </c>
      <c r="EH65" s="1">
        <v>19252</v>
      </c>
      <c r="EI65" s="1">
        <v>19248</v>
      </c>
      <c r="EJ65" s="1">
        <v>19295</v>
      </c>
      <c r="EK65" s="1">
        <v>19301</v>
      </c>
      <c r="EL65" s="1">
        <v>19337</v>
      </c>
      <c r="EM65" s="1">
        <v>19311</v>
      </c>
      <c r="EN65" s="1">
        <v>19296</v>
      </c>
      <c r="EO65" s="1">
        <v>19295</v>
      </c>
      <c r="EP65" s="1">
        <v>19433</v>
      </c>
      <c r="EQ65" s="1">
        <v>19442</v>
      </c>
      <c r="ER65" s="1">
        <v>19494</v>
      </c>
      <c r="ES65" s="1">
        <v>19499</v>
      </c>
      <c r="ET65" s="1">
        <v>19491</v>
      </c>
      <c r="EU65" s="1">
        <v>19520</v>
      </c>
      <c r="EV65" s="1">
        <v>19609</v>
      </c>
      <c r="EW65" s="1">
        <v>19532</v>
      </c>
      <c r="EX65" s="1">
        <v>19643</v>
      </c>
      <c r="EY65" s="1">
        <v>19726</v>
      </c>
      <c r="EZ65" s="1">
        <v>19723</v>
      </c>
      <c r="FA65" s="1">
        <v>19616</v>
      </c>
      <c r="FB65" s="1">
        <v>19679</v>
      </c>
      <c r="FC65" s="1">
        <v>19750</v>
      </c>
      <c r="FD65" s="1">
        <v>19786</v>
      </c>
      <c r="FE65" s="1">
        <v>19810</v>
      </c>
      <c r="FF65" s="1">
        <v>19739</v>
      </c>
      <c r="FG65" s="1">
        <v>19808</v>
      </c>
      <c r="FH65" s="1">
        <v>19790</v>
      </c>
      <c r="FI65" s="1">
        <v>19841</v>
      </c>
      <c r="FJ65" s="1">
        <v>19831</v>
      </c>
      <c r="FK65" s="1">
        <v>19797</v>
      </c>
      <c r="FL65" s="1">
        <v>19874</v>
      </c>
      <c r="FM65" s="1">
        <v>19937</v>
      </c>
      <c r="FN65" s="1">
        <v>19949</v>
      </c>
      <c r="FO65" s="1">
        <v>19959</v>
      </c>
      <c r="FP65" s="1">
        <v>20024</v>
      </c>
      <c r="FQ65" s="1">
        <v>19978</v>
      </c>
      <c r="FR65" s="1">
        <v>20041</v>
      </c>
      <c r="FS65" s="1">
        <v>20004</v>
      </c>
      <c r="FT65" s="1">
        <v>20089</v>
      </c>
      <c r="FU65" s="1">
        <v>20041</v>
      </c>
      <c r="FV65" s="1">
        <v>20040</v>
      </c>
      <c r="FW65" s="1">
        <v>20030</v>
      </c>
      <c r="FX65" s="1">
        <v>19999</v>
      </c>
      <c r="FY65" s="1">
        <v>20107</v>
      </c>
      <c r="FZ65" s="1">
        <v>20137</v>
      </c>
    </row>
    <row r="66" spans="1:182" x14ac:dyDescent="0.55000000000000004">
      <c r="A66" s="6" t="s">
        <v>79</v>
      </c>
      <c r="B66" s="1">
        <v>913</v>
      </c>
      <c r="C66" s="1">
        <v>1065</v>
      </c>
      <c r="D66" s="1">
        <v>1221</v>
      </c>
      <c r="E66" s="1">
        <v>1342</v>
      </c>
      <c r="F66" s="1">
        <v>1445</v>
      </c>
      <c r="G66" s="1">
        <v>1567</v>
      </c>
      <c r="H66" s="1">
        <v>1703</v>
      </c>
      <c r="I66" s="1">
        <v>1813</v>
      </c>
      <c r="J66" s="1">
        <v>1945</v>
      </c>
      <c r="K66" s="1">
        <v>2067</v>
      </c>
      <c r="L66" s="1">
        <v>2181</v>
      </c>
      <c r="M66" s="1">
        <v>2257</v>
      </c>
      <c r="N66" s="1">
        <v>2341</v>
      </c>
      <c r="O66" s="1">
        <v>2393</v>
      </c>
      <c r="P66" s="1">
        <v>2443</v>
      </c>
      <c r="Q66" s="1">
        <v>2513</v>
      </c>
      <c r="R66" s="1">
        <v>2553</v>
      </c>
      <c r="S66" s="1">
        <v>2609</v>
      </c>
      <c r="T66" s="1">
        <v>2679</v>
      </c>
      <c r="U66" s="1">
        <v>2756</v>
      </c>
      <c r="V66" s="1">
        <v>2839</v>
      </c>
      <c r="W66" s="1">
        <v>2876</v>
      </c>
      <c r="X66" s="1">
        <v>2951</v>
      </c>
      <c r="Y66" s="1">
        <v>3004</v>
      </c>
      <c r="Z66" s="1">
        <v>3073</v>
      </c>
      <c r="AA66" s="1">
        <v>3117</v>
      </c>
      <c r="AB66" s="1">
        <v>3180</v>
      </c>
      <c r="AC66" s="1">
        <v>3213</v>
      </c>
      <c r="AD66" s="1">
        <v>3258</v>
      </c>
      <c r="AE66" s="1">
        <v>3306</v>
      </c>
      <c r="AF66" s="1">
        <v>3339</v>
      </c>
      <c r="AG66" s="1">
        <v>3372</v>
      </c>
      <c r="AH66" s="1">
        <v>3423</v>
      </c>
      <c r="AI66" s="1">
        <v>3456</v>
      </c>
      <c r="AJ66" s="1">
        <v>3478</v>
      </c>
      <c r="AK66" s="1">
        <v>3531</v>
      </c>
      <c r="AL66" s="1">
        <v>3565</v>
      </c>
      <c r="AM66" s="1">
        <v>3608</v>
      </c>
      <c r="AN66" s="1">
        <v>3624</v>
      </c>
      <c r="AO66" s="1">
        <v>3663</v>
      </c>
      <c r="AP66" s="1">
        <v>3708</v>
      </c>
      <c r="AQ66" s="1">
        <v>3733</v>
      </c>
      <c r="AR66" s="1">
        <v>3765</v>
      </c>
      <c r="AS66" s="1">
        <v>3789</v>
      </c>
      <c r="AT66" s="1">
        <v>3816</v>
      </c>
      <c r="AU66" s="1">
        <v>3856</v>
      </c>
      <c r="AV66" s="1">
        <v>3882</v>
      </c>
      <c r="AW66" s="1">
        <v>3936</v>
      </c>
      <c r="AX66" s="1">
        <v>3944</v>
      </c>
      <c r="AY66" s="1">
        <v>3969</v>
      </c>
      <c r="AZ66" s="1">
        <v>4019</v>
      </c>
      <c r="BA66" s="1">
        <v>4037</v>
      </c>
      <c r="BB66" s="1">
        <v>4040</v>
      </c>
      <c r="BC66" s="1">
        <v>4090</v>
      </c>
      <c r="BD66" s="1">
        <v>4116</v>
      </c>
      <c r="BE66" s="1">
        <v>4139</v>
      </c>
      <c r="BF66" s="1">
        <v>4171</v>
      </c>
      <c r="BG66" s="1">
        <v>4190</v>
      </c>
      <c r="BH66" s="1">
        <v>4214</v>
      </c>
      <c r="BI66" s="1">
        <v>4243</v>
      </c>
      <c r="BJ66" s="1">
        <v>4259</v>
      </c>
      <c r="BK66" s="1">
        <v>4320</v>
      </c>
      <c r="BL66" s="1">
        <v>4319</v>
      </c>
      <c r="BM66" s="1">
        <v>4365</v>
      </c>
      <c r="BN66" s="1">
        <v>4379</v>
      </c>
      <c r="BO66" s="1">
        <v>4417</v>
      </c>
      <c r="BP66" s="1">
        <v>4430</v>
      </c>
      <c r="BQ66" s="1">
        <v>4431</v>
      </c>
      <c r="BR66" s="1">
        <v>4469</v>
      </c>
      <c r="BS66" s="1">
        <v>4493</v>
      </c>
      <c r="BT66" s="1">
        <v>4516</v>
      </c>
      <c r="BU66" s="1">
        <v>4537</v>
      </c>
      <c r="BV66" s="1">
        <v>4562</v>
      </c>
      <c r="BW66" s="1">
        <v>4586</v>
      </c>
      <c r="BX66" s="1">
        <v>4591</v>
      </c>
      <c r="BY66" s="1">
        <v>4631</v>
      </c>
      <c r="BZ66" s="1">
        <v>4669</v>
      </c>
      <c r="CA66" s="1">
        <v>4680</v>
      </c>
      <c r="CB66" s="1">
        <v>4697</v>
      </c>
      <c r="CC66" s="1">
        <v>4703</v>
      </c>
      <c r="CD66" s="1">
        <v>4731</v>
      </c>
      <c r="CE66" s="1">
        <v>4742</v>
      </c>
      <c r="CF66" s="1">
        <v>4814</v>
      </c>
      <c r="CG66" s="1">
        <v>4800</v>
      </c>
      <c r="CH66" s="1">
        <v>4826</v>
      </c>
      <c r="CI66" s="1">
        <v>4836</v>
      </c>
      <c r="CJ66" s="1">
        <v>4886</v>
      </c>
      <c r="CK66" s="1">
        <v>4897</v>
      </c>
      <c r="CL66" s="1">
        <v>4887</v>
      </c>
      <c r="CM66" s="1">
        <v>4925</v>
      </c>
      <c r="CN66" s="1">
        <v>4919</v>
      </c>
      <c r="CO66" s="1">
        <v>4953</v>
      </c>
      <c r="CP66" s="1">
        <v>5004</v>
      </c>
      <c r="CQ66" s="1">
        <v>4995</v>
      </c>
      <c r="CR66" s="1">
        <v>4985</v>
      </c>
      <c r="CS66" s="1">
        <v>5007</v>
      </c>
      <c r="CT66" s="1">
        <v>5039</v>
      </c>
      <c r="CU66" s="1">
        <v>5061</v>
      </c>
      <c r="CV66" s="1">
        <v>5062</v>
      </c>
      <c r="CW66" s="1">
        <v>5110</v>
      </c>
      <c r="CX66" s="1">
        <v>5122</v>
      </c>
      <c r="CY66" s="1">
        <v>5145</v>
      </c>
      <c r="CZ66" s="1">
        <v>5193</v>
      </c>
      <c r="DA66" s="1">
        <v>5205</v>
      </c>
      <c r="DB66" s="1">
        <v>5184</v>
      </c>
      <c r="DC66" s="1">
        <v>5235</v>
      </c>
      <c r="DD66" s="1">
        <v>5232</v>
      </c>
      <c r="DE66" s="1">
        <v>5260</v>
      </c>
      <c r="DF66" s="1">
        <v>5259</v>
      </c>
      <c r="DG66" s="1">
        <v>5301</v>
      </c>
      <c r="DH66" s="1">
        <v>5292</v>
      </c>
      <c r="DI66" s="1">
        <v>5347</v>
      </c>
      <c r="DJ66" s="1">
        <v>5335</v>
      </c>
      <c r="DK66" s="1">
        <v>5367</v>
      </c>
      <c r="DL66" s="1">
        <v>5382</v>
      </c>
      <c r="DM66" s="1">
        <v>5367</v>
      </c>
      <c r="DN66" s="1">
        <v>5398</v>
      </c>
      <c r="DO66" s="1">
        <v>5392</v>
      </c>
      <c r="DP66" s="1">
        <v>5462</v>
      </c>
      <c r="DQ66" s="1">
        <v>5460</v>
      </c>
      <c r="DR66" s="1">
        <v>5481</v>
      </c>
      <c r="DS66" s="1">
        <v>5475</v>
      </c>
      <c r="DT66" s="1">
        <v>5507</v>
      </c>
      <c r="DU66" s="1">
        <v>5520</v>
      </c>
      <c r="DV66" s="1">
        <v>5550</v>
      </c>
      <c r="DW66" s="1">
        <v>5544</v>
      </c>
      <c r="DX66" s="1">
        <v>5560</v>
      </c>
      <c r="DY66" s="1">
        <v>5577</v>
      </c>
      <c r="DZ66" s="1">
        <v>5582</v>
      </c>
      <c r="EA66" s="1">
        <v>5617</v>
      </c>
      <c r="EB66" s="1">
        <v>5624</v>
      </c>
      <c r="EC66" s="1">
        <v>5656</v>
      </c>
      <c r="ED66" s="1">
        <v>5652</v>
      </c>
      <c r="EE66" s="1">
        <v>5674</v>
      </c>
      <c r="EF66" s="1">
        <v>5696</v>
      </c>
      <c r="EG66" s="1">
        <v>5705</v>
      </c>
      <c r="EH66" s="1">
        <v>5734</v>
      </c>
      <c r="EI66" s="1">
        <v>5735</v>
      </c>
      <c r="EJ66" s="1">
        <v>5763</v>
      </c>
      <c r="EK66" s="1">
        <v>5788</v>
      </c>
      <c r="EL66" s="1">
        <v>5800</v>
      </c>
      <c r="EM66" s="1">
        <v>5801</v>
      </c>
      <c r="EN66" s="1">
        <v>5819</v>
      </c>
      <c r="EO66" s="1">
        <v>5861</v>
      </c>
      <c r="EP66" s="1">
        <v>5847</v>
      </c>
      <c r="EQ66" s="1">
        <v>5854</v>
      </c>
      <c r="ER66" s="1">
        <v>5888</v>
      </c>
      <c r="ES66" s="1">
        <v>5900</v>
      </c>
      <c r="ET66" s="1">
        <v>5905</v>
      </c>
      <c r="EU66" s="1">
        <v>5905</v>
      </c>
      <c r="EV66" s="1">
        <v>5921</v>
      </c>
      <c r="EW66" s="1">
        <v>5951</v>
      </c>
      <c r="EX66" s="1">
        <v>5960</v>
      </c>
      <c r="EY66" s="1">
        <v>6002</v>
      </c>
      <c r="EZ66" s="1">
        <v>6019</v>
      </c>
      <c r="FA66" s="1">
        <v>6018</v>
      </c>
      <c r="FB66" s="1">
        <v>6010</v>
      </c>
      <c r="FC66" s="1">
        <v>6020</v>
      </c>
      <c r="FD66" s="1">
        <v>6083</v>
      </c>
      <c r="FE66" s="1">
        <v>6064</v>
      </c>
      <c r="FF66" s="1">
        <v>6094</v>
      </c>
      <c r="FG66" s="1">
        <v>6116</v>
      </c>
      <c r="FH66" s="1">
        <v>6112</v>
      </c>
      <c r="FI66" s="1">
        <v>6137</v>
      </c>
      <c r="FJ66" s="1">
        <v>6155</v>
      </c>
      <c r="FK66" s="1">
        <v>6159</v>
      </c>
      <c r="FL66" s="1">
        <v>6168</v>
      </c>
      <c r="FM66" s="1">
        <v>6195</v>
      </c>
      <c r="FN66" s="1">
        <v>6216</v>
      </c>
      <c r="FO66" s="1">
        <v>6217</v>
      </c>
      <c r="FP66" s="1">
        <v>6182</v>
      </c>
      <c r="FQ66" s="1">
        <v>6228</v>
      </c>
      <c r="FR66" s="1">
        <v>6283</v>
      </c>
      <c r="FS66" s="1">
        <v>6278</v>
      </c>
      <c r="FT66" s="1">
        <v>6262</v>
      </c>
      <c r="FU66" s="1">
        <v>6291</v>
      </c>
      <c r="FV66" s="1">
        <v>6303</v>
      </c>
      <c r="FW66" s="1">
        <v>6294</v>
      </c>
      <c r="FX66" s="1">
        <v>6298</v>
      </c>
      <c r="FY66" s="1">
        <v>6294</v>
      </c>
      <c r="FZ66" s="1">
        <v>6368</v>
      </c>
    </row>
    <row r="67" spans="1:182" x14ac:dyDescent="0.55000000000000004">
      <c r="A67" s="6" t="s">
        <v>80</v>
      </c>
      <c r="B67" s="1">
        <v>1106</v>
      </c>
      <c r="C67" s="1">
        <v>1458</v>
      </c>
      <c r="D67" s="1">
        <v>1797</v>
      </c>
      <c r="E67" s="1">
        <v>2042</v>
      </c>
      <c r="F67" s="1">
        <v>2225</v>
      </c>
      <c r="G67" s="1">
        <v>2449</v>
      </c>
      <c r="H67" s="1">
        <v>2700</v>
      </c>
      <c r="I67" s="1">
        <v>2957</v>
      </c>
      <c r="J67" s="1">
        <v>3176</v>
      </c>
      <c r="K67" s="1">
        <v>3401</v>
      </c>
      <c r="L67" s="1">
        <v>3600</v>
      </c>
      <c r="M67" s="1">
        <v>3771</v>
      </c>
      <c r="N67" s="1">
        <v>3918</v>
      </c>
      <c r="O67" s="1">
        <v>4036</v>
      </c>
      <c r="P67" s="1">
        <v>4156</v>
      </c>
      <c r="Q67" s="1">
        <v>4298</v>
      </c>
      <c r="R67" s="1">
        <v>4396</v>
      </c>
      <c r="S67" s="1">
        <v>4495</v>
      </c>
      <c r="T67" s="1">
        <v>4628</v>
      </c>
      <c r="U67" s="1">
        <v>4709</v>
      </c>
      <c r="V67" s="1">
        <v>4829</v>
      </c>
      <c r="W67" s="1">
        <v>4881</v>
      </c>
      <c r="X67" s="1">
        <v>4979</v>
      </c>
      <c r="Y67" s="1">
        <v>5063</v>
      </c>
      <c r="Z67" s="1">
        <v>5151</v>
      </c>
      <c r="AA67" s="1">
        <v>5178</v>
      </c>
      <c r="AB67" s="1">
        <v>5275</v>
      </c>
      <c r="AC67" s="1">
        <v>5345</v>
      </c>
      <c r="AD67" s="1">
        <v>5405</v>
      </c>
      <c r="AE67" s="1">
        <v>5468</v>
      </c>
      <c r="AF67" s="1">
        <v>5483</v>
      </c>
      <c r="AG67" s="1">
        <v>5560</v>
      </c>
      <c r="AH67" s="1">
        <v>5623</v>
      </c>
      <c r="AI67" s="1">
        <v>5673</v>
      </c>
      <c r="AJ67" s="1">
        <v>5683</v>
      </c>
      <c r="AK67" s="1">
        <v>5747</v>
      </c>
      <c r="AL67" s="1">
        <v>5784</v>
      </c>
      <c r="AM67" s="1">
        <v>5808</v>
      </c>
      <c r="AN67" s="1">
        <v>5835</v>
      </c>
      <c r="AO67" s="1">
        <v>5844</v>
      </c>
      <c r="AP67" s="1">
        <v>5911</v>
      </c>
      <c r="AQ67" s="1">
        <v>5930</v>
      </c>
      <c r="AR67" s="1">
        <v>5934</v>
      </c>
      <c r="AS67" s="1">
        <v>5973</v>
      </c>
      <c r="AT67" s="1">
        <v>5984</v>
      </c>
      <c r="AU67" s="1">
        <v>6027</v>
      </c>
      <c r="AV67" s="1">
        <v>6040</v>
      </c>
      <c r="AW67" s="1">
        <v>6081</v>
      </c>
      <c r="AX67" s="1">
        <v>6055</v>
      </c>
      <c r="AY67" s="1">
        <v>6105</v>
      </c>
      <c r="AZ67" s="1">
        <v>6149</v>
      </c>
      <c r="BA67" s="1">
        <v>6144</v>
      </c>
      <c r="BB67" s="1">
        <v>6146</v>
      </c>
      <c r="BC67" s="1">
        <v>6165</v>
      </c>
      <c r="BD67" s="1">
        <v>6185</v>
      </c>
      <c r="BE67" s="1">
        <v>6191</v>
      </c>
      <c r="BF67" s="1">
        <v>6205</v>
      </c>
      <c r="BG67" s="1">
        <v>6196</v>
      </c>
      <c r="BH67" s="1">
        <v>6210</v>
      </c>
      <c r="BI67" s="1">
        <v>6225</v>
      </c>
      <c r="BJ67" s="1">
        <v>6217</v>
      </c>
      <c r="BK67" s="1">
        <v>6261</v>
      </c>
      <c r="BL67" s="1">
        <v>6236</v>
      </c>
      <c r="BM67" s="1">
        <v>6270</v>
      </c>
      <c r="BN67" s="1">
        <v>6282</v>
      </c>
      <c r="BO67" s="1">
        <v>6279</v>
      </c>
      <c r="BP67" s="1">
        <v>6259</v>
      </c>
      <c r="BQ67" s="1">
        <v>6276</v>
      </c>
      <c r="BR67" s="1">
        <v>6308</v>
      </c>
      <c r="BS67" s="1">
        <v>6285</v>
      </c>
      <c r="BT67" s="1">
        <v>6293</v>
      </c>
      <c r="BU67" s="1">
        <v>6318</v>
      </c>
      <c r="BV67" s="1">
        <v>6316</v>
      </c>
      <c r="BW67" s="1">
        <v>6336</v>
      </c>
      <c r="BX67" s="1">
        <v>6288</v>
      </c>
      <c r="BY67" s="1">
        <v>6322</v>
      </c>
      <c r="BZ67" s="1">
        <v>6350</v>
      </c>
      <c r="CA67" s="1">
        <v>6349</v>
      </c>
      <c r="CB67" s="1">
        <v>6340</v>
      </c>
      <c r="CC67" s="1">
        <v>6332</v>
      </c>
      <c r="CD67" s="1">
        <v>6331</v>
      </c>
      <c r="CE67" s="1">
        <v>6331</v>
      </c>
      <c r="CF67" s="1">
        <v>6359</v>
      </c>
      <c r="CG67" s="1">
        <v>6352</v>
      </c>
      <c r="CH67" s="1">
        <v>6370</v>
      </c>
      <c r="CI67" s="1">
        <v>6371</v>
      </c>
      <c r="CJ67" s="1">
        <v>6358</v>
      </c>
      <c r="CK67" s="1">
        <v>6379</v>
      </c>
      <c r="CL67" s="1">
        <v>6381</v>
      </c>
      <c r="CM67" s="1">
        <v>6374</v>
      </c>
      <c r="CN67" s="1">
        <v>6378</v>
      </c>
      <c r="CO67" s="1">
        <v>6401</v>
      </c>
      <c r="CP67" s="1">
        <v>6430</v>
      </c>
      <c r="CQ67" s="1">
        <v>6373</v>
      </c>
      <c r="CR67" s="1">
        <v>6403</v>
      </c>
      <c r="CS67" s="1">
        <v>6392</v>
      </c>
      <c r="CT67" s="1">
        <v>6411</v>
      </c>
      <c r="CU67" s="1">
        <v>6403</v>
      </c>
      <c r="CV67" s="1">
        <v>6402</v>
      </c>
      <c r="CW67" s="1">
        <v>6372</v>
      </c>
      <c r="CX67" s="1">
        <v>6390</v>
      </c>
      <c r="CY67" s="1">
        <v>6411</v>
      </c>
      <c r="CZ67" s="1">
        <v>6442</v>
      </c>
      <c r="DA67" s="1">
        <v>6415</v>
      </c>
      <c r="DB67" s="1">
        <v>6428</v>
      </c>
      <c r="DC67" s="1">
        <v>6424</v>
      </c>
      <c r="DD67" s="1">
        <v>6441</v>
      </c>
      <c r="DE67" s="1">
        <v>6416</v>
      </c>
      <c r="DF67" s="1">
        <v>6430</v>
      </c>
      <c r="DG67" s="1">
        <v>6444</v>
      </c>
      <c r="DH67" s="1">
        <v>6441</v>
      </c>
      <c r="DI67" s="1">
        <v>6432</v>
      </c>
      <c r="DJ67" s="1">
        <v>6434</v>
      </c>
      <c r="DK67" s="1">
        <v>6447</v>
      </c>
      <c r="DL67" s="1">
        <v>6433</v>
      </c>
      <c r="DM67" s="1">
        <v>6420</v>
      </c>
      <c r="DN67" s="1">
        <v>6425</v>
      </c>
      <c r="DO67" s="1">
        <v>6438</v>
      </c>
      <c r="DP67" s="1">
        <v>6460</v>
      </c>
      <c r="DQ67" s="1">
        <v>6460</v>
      </c>
      <c r="DR67" s="1">
        <v>6465</v>
      </c>
      <c r="DS67" s="1">
        <v>6461</v>
      </c>
      <c r="DT67" s="1">
        <v>6444</v>
      </c>
      <c r="DU67" s="1">
        <v>6452</v>
      </c>
      <c r="DV67" s="1">
        <v>6458</v>
      </c>
      <c r="DW67" s="1">
        <v>6475</v>
      </c>
      <c r="DX67" s="1">
        <v>6437</v>
      </c>
      <c r="DY67" s="1">
        <v>6486</v>
      </c>
      <c r="DZ67" s="1">
        <v>6479</v>
      </c>
      <c r="EA67" s="1">
        <v>6452</v>
      </c>
      <c r="EB67" s="1">
        <v>6481</v>
      </c>
      <c r="EC67" s="1">
        <v>6467</v>
      </c>
      <c r="ED67" s="1">
        <v>6459</v>
      </c>
      <c r="EE67" s="1">
        <v>6473</v>
      </c>
      <c r="EF67" s="1">
        <v>6484</v>
      </c>
      <c r="EG67" s="1">
        <v>6491</v>
      </c>
      <c r="EH67" s="1">
        <v>6495</v>
      </c>
      <c r="EI67" s="1">
        <v>6473</v>
      </c>
      <c r="EJ67" s="1">
        <v>6492</v>
      </c>
      <c r="EK67" s="1">
        <v>6479</v>
      </c>
      <c r="EL67" s="1">
        <v>6499</v>
      </c>
      <c r="EM67" s="1">
        <v>6480</v>
      </c>
      <c r="EN67" s="1">
        <v>6512</v>
      </c>
      <c r="EO67" s="1">
        <v>6492</v>
      </c>
      <c r="EP67" s="1">
        <v>6504</v>
      </c>
      <c r="EQ67" s="1">
        <v>6501</v>
      </c>
      <c r="ER67" s="1">
        <v>6473</v>
      </c>
      <c r="ES67" s="1">
        <v>6489</v>
      </c>
      <c r="ET67" s="1">
        <v>6517</v>
      </c>
      <c r="EU67" s="1">
        <v>6492</v>
      </c>
      <c r="EV67" s="1">
        <v>6502</v>
      </c>
      <c r="EW67" s="1">
        <v>6500</v>
      </c>
      <c r="EX67" s="1">
        <v>6502</v>
      </c>
      <c r="EY67" s="1">
        <v>6510</v>
      </c>
      <c r="EZ67" s="1">
        <v>6510</v>
      </c>
      <c r="FA67" s="1">
        <v>6484</v>
      </c>
      <c r="FB67" s="1">
        <v>6518</v>
      </c>
      <c r="FC67" s="1">
        <v>6514</v>
      </c>
      <c r="FD67" s="1">
        <v>6525</v>
      </c>
      <c r="FE67" s="1">
        <v>6545</v>
      </c>
      <c r="FF67" s="1">
        <v>6533</v>
      </c>
      <c r="FG67" s="1">
        <v>6523</v>
      </c>
      <c r="FH67" s="1">
        <v>6525</v>
      </c>
      <c r="FI67" s="1">
        <v>6517</v>
      </c>
      <c r="FJ67" s="1">
        <v>6538</v>
      </c>
      <c r="FK67" s="1">
        <v>6553</v>
      </c>
      <c r="FL67" s="1">
        <v>6514</v>
      </c>
      <c r="FM67" s="1">
        <v>6510</v>
      </c>
      <c r="FN67" s="1">
        <v>6564</v>
      </c>
      <c r="FO67" s="1">
        <v>6547</v>
      </c>
      <c r="FP67" s="1">
        <v>6534</v>
      </c>
      <c r="FQ67" s="1">
        <v>6524</v>
      </c>
      <c r="FR67" s="1">
        <v>6532</v>
      </c>
      <c r="FS67" s="1">
        <v>6538</v>
      </c>
      <c r="FT67" s="1">
        <v>6543</v>
      </c>
      <c r="FU67" s="1">
        <v>6524</v>
      </c>
      <c r="FV67" s="1">
        <v>6534</v>
      </c>
      <c r="FW67" s="1">
        <v>6536</v>
      </c>
      <c r="FX67" s="1">
        <v>6511</v>
      </c>
      <c r="FY67" s="1">
        <v>6513</v>
      </c>
      <c r="FZ67" s="1">
        <v>6529</v>
      </c>
    </row>
    <row r="68" spans="1:182" x14ac:dyDescent="0.55000000000000004">
      <c r="A68" s="6" t="s">
        <v>81</v>
      </c>
      <c r="B68" s="1">
        <v>7065</v>
      </c>
      <c r="C68" s="1">
        <v>7650</v>
      </c>
      <c r="D68" s="1">
        <v>8176</v>
      </c>
      <c r="E68" s="1">
        <v>8565</v>
      </c>
      <c r="F68" s="1">
        <v>8917</v>
      </c>
      <c r="G68" s="1">
        <v>9259</v>
      </c>
      <c r="H68" s="1">
        <v>9512</v>
      </c>
      <c r="I68" s="1">
        <v>9805</v>
      </c>
      <c r="J68" s="1">
        <v>9928</v>
      </c>
      <c r="K68" s="1">
        <v>10119</v>
      </c>
      <c r="L68" s="1">
        <v>10331</v>
      </c>
      <c r="M68" s="1">
        <v>10539</v>
      </c>
      <c r="N68" s="1">
        <v>10763</v>
      </c>
      <c r="O68" s="1">
        <v>11001</v>
      </c>
      <c r="P68" s="1">
        <v>11181</v>
      </c>
      <c r="Q68" s="1">
        <v>11460</v>
      </c>
      <c r="R68" s="1">
        <v>11661</v>
      </c>
      <c r="S68" s="1">
        <v>11798</v>
      </c>
      <c r="T68" s="1">
        <v>11962</v>
      </c>
      <c r="U68" s="1">
        <v>12124</v>
      </c>
      <c r="V68" s="1">
        <v>12273</v>
      </c>
      <c r="W68" s="1">
        <v>12346</v>
      </c>
      <c r="X68" s="1">
        <v>12461</v>
      </c>
      <c r="Y68" s="1">
        <v>12611</v>
      </c>
      <c r="Z68" s="1">
        <v>12771</v>
      </c>
      <c r="AA68" s="1">
        <v>12909</v>
      </c>
      <c r="AB68" s="1">
        <v>13052</v>
      </c>
      <c r="AC68" s="1">
        <v>13135</v>
      </c>
      <c r="AD68" s="1">
        <v>13314</v>
      </c>
      <c r="AE68" s="1">
        <v>13445</v>
      </c>
      <c r="AF68" s="1">
        <v>13565</v>
      </c>
      <c r="AG68" s="1">
        <v>13671</v>
      </c>
      <c r="AH68" s="1">
        <v>13800</v>
      </c>
      <c r="AI68" s="1">
        <v>13934</v>
      </c>
      <c r="AJ68" s="1">
        <v>14020</v>
      </c>
      <c r="AK68" s="1">
        <v>14137</v>
      </c>
      <c r="AL68" s="1">
        <v>14269</v>
      </c>
      <c r="AM68" s="1">
        <v>14407</v>
      </c>
      <c r="AN68" s="1">
        <v>14465</v>
      </c>
      <c r="AO68" s="1">
        <v>14602</v>
      </c>
      <c r="AP68" s="1">
        <v>14690</v>
      </c>
      <c r="AQ68" s="1">
        <v>14801</v>
      </c>
      <c r="AR68" s="1">
        <v>14906</v>
      </c>
      <c r="AS68" s="1">
        <v>15009</v>
      </c>
      <c r="AT68" s="1">
        <v>15047</v>
      </c>
      <c r="AU68" s="1">
        <v>15211</v>
      </c>
      <c r="AV68" s="1">
        <v>15309</v>
      </c>
      <c r="AW68" s="1">
        <v>15385</v>
      </c>
      <c r="AX68" s="1">
        <v>15452</v>
      </c>
      <c r="AY68" s="1">
        <v>15551</v>
      </c>
      <c r="AZ68" s="1">
        <v>15697</v>
      </c>
      <c r="BA68" s="1">
        <v>15747</v>
      </c>
      <c r="BB68" s="1">
        <v>15742</v>
      </c>
      <c r="BC68" s="1">
        <v>15916</v>
      </c>
      <c r="BD68" s="1">
        <v>15930</v>
      </c>
      <c r="BE68" s="1">
        <v>16098</v>
      </c>
      <c r="BF68" s="1">
        <v>16123</v>
      </c>
      <c r="BG68" s="1">
        <v>16206</v>
      </c>
      <c r="BH68" s="1">
        <v>16228</v>
      </c>
      <c r="BI68" s="1">
        <v>16356</v>
      </c>
      <c r="BJ68" s="1">
        <v>16418</v>
      </c>
      <c r="BK68" s="1">
        <v>16491</v>
      </c>
      <c r="BL68" s="1">
        <v>16532</v>
      </c>
      <c r="BM68" s="1">
        <v>16695</v>
      </c>
      <c r="BN68" s="1">
        <v>16720</v>
      </c>
      <c r="BO68" s="1">
        <v>16802</v>
      </c>
      <c r="BP68" s="1">
        <v>16789</v>
      </c>
      <c r="BQ68" s="1">
        <v>16862</v>
      </c>
      <c r="BR68" s="1">
        <v>16951</v>
      </c>
      <c r="BS68" s="1">
        <v>17080</v>
      </c>
      <c r="BT68" s="1">
        <v>17047</v>
      </c>
      <c r="BU68" s="1">
        <v>17150</v>
      </c>
      <c r="BV68" s="1">
        <v>17231</v>
      </c>
      <c r="BW68" s="1">
        <v>17307</v>
      </c>
      <c r="BX68" s="1">
        <v>17278</v>
      </c>
      <c r="BY68" s="1">
        <v>17402</v>
      </c>
      <c r="BZ68" s="1">
        <v>17463</v>
      </c>
      <c r="CA68" s="1">
        <v>17476</v>
      </c>
      <c r="CB68" s="1">
        <v>17546</v>
      </c>
      <c r="CC68" s="1">
        <v>17575</v>
      </c>
      <c r="CD68" s="1">
        <v>17546</v>
      </c>
      <c r="CE68" s="1">
        <v>17673</v>
      </c>
      <c r="CF68" s="1">
        <v>17807</v>
      </c>
      <c r="CG68" s="1">
        <v>17813</v>
      </c>
      <c r="CH68" s="1">
        <v>17900</v>
      </c>
      <c r="CI68" s="1">
        <v>17902</v>
      </c>
      <c r="CJ68" s="1">
        <v>17933</v>
      </c>
      <c r="CK68" s="1">
        <v>18023</v>
      </c>
      <c r="CL68" s="1">
        <v>18032</v>
      </c>
      <c r="CM68" s="1">
        <v>18081</v>
      </c>
      <c r="CN68" s="1">
        <v>18125</v>
      </c>
      <c r="CO68" s="1">
        <v>18158</v>
      </c>
      <c r="CP68" s="1">
        <v>18302</v>
      </c>
      <c r="CQ68" s="1">
        <v>18359</v>
      </c>
      <c r="CR68" s="1">
        <v>18273</v>
      </c>
      <c r="CS68" s="1">
        <v>18351</v>
      </c>
      <c r="CT68" s="1">
        <v>18411</v>
      </c>
      <c r="CU68" s="1">
        <v>18434</v>
      </c>
      <c r="CV68" s="1">
        <v>18524</v>
      </c>
      <c r="CW68" s="1">
        <v>18518</v>
      </c>
      <c r="CX68" s="1">
        <v>18535</v>
      </c>
      <c r="CY68" s="1">
        <v>18651</v>
      </c>
      <c r="CZ68" s="1">
        <v>18732</v>
      </c>
      <c r="DA68" s="1">
        <v>18735</v>
      </c>
      <c r="DB68" s="1">
        <v>18789</v>
      </c>
      <c r="DC68" s="1">
        <v>18813</v>
      </c>
      <c r="DD68" s="1">
        <v>18934</v>
      </c>
      <c r="DE68" s="1">
        <v>18933</v>
      </c>
      <c r="DF68" s="1">
        <v>18895</v>
      </c>
      <c r="DG68" s="1">
        <v>19115</v>
      </c>
      <c r="DH68" s="1">
        <v>19067</v>
      </c>
      <c r="DI68" s="1">
        <v>19049</v>
      </c>
      <c r="DJ68" s="1">
        <v>19049</v>
      </c>
      <c r="DK68" s="1">
        <v>19115</v>
      </c>
      <c r="DL68" s="1">
        <v>19101</v>
      </c>
      <c r="DM68" s="1">
        <v>19165</v>
      </c>
      <c r="DN68" s="1">
        <v>19198</v>
      </c>
      <c r="DO68" s="1">
        <v>19167</v>
      </c>
      <c r="DP68" s="1">
        <v>19282</v>
      </c>
      <c r="DQ68" s="1">
        <v>19350</v>
      </c>
      <c r="DR68" s="1">
        <v>19426</v>
      </c>
      <c r="DS68" s="1">
        <v>19467</v>
      </c>
      <c r="DT68" s="1">
        <v>19447</v>
      </c>
      <c r="DU68" s="1">
        <v>19433</v>
      </c>
      <c r="DV68" s="1">
        <v>19514</v>
      </c>
      <c r="DW68" s="1">
        <v>19623</v>
      </c>
      <c r="DX68" s="1">
        <v>19563</v>
      </c>
      <c r="DY68" s="1">
        <v>19574</v>
      </c>
      <c r="DZ68" s="1">
        <v>19657</v>
      </c>
      <c r="EA68" s="1">
        <v>19588</v>
      </c>
      <c r="EB68" s="1">
        <v>19652</v>
      </c>
      <c r="EC68" s="1">
        <v>19657</v>
      </c>
      <c r="ED68" s="1">
        <v>19724</v>
      </c>
      <c r="EE68" s="1">
        <v>19731</v>
      </c>
      <c r="EF68" s="1">
        <v>19766</v>
      </c>
      <c r="EG68" s="1">
        <v>19804</v>
      </c>
      <c r="EH68" s="1">
        <v>19861</v>
      </c>
      <c r="EI68" s="1">
        <v>19899</v>
      </c>
      <c r="EJ68" s="1">
        <v>19930</v>
      </c>
      <c r="EK68" s="1">
        <v>19977</v>
      </c>
      <c r="EL68" s="1">
        <v>20002</v>
      </c>
      <c r="EM68" s="1">
        <v>19950</v>
      </c>
      <c r="EN68" s="1">
        <v>20043</v>
      </c>
      <c r="EO68" s="1">
        <v>20019</v>
      </c>
      <c r="EP68" s="1">
        <v>20047</v>
      </c>
      <c r="EQ68" s="1">
        <v>20101</v>
      </c>
      <c r="ER68" s="1">
        <v>20039</v>
      </c>
      <c r="ES68" s="1">
        <v>20101</v>
      </c>
      <c r="ET68" s="1">
        <v>20162</v>
      </c>
      <c r="EU68" s="1">
        <v>20187</v>
      </c>
      <c r="EV68" s="1">
        <v>20135</v>
      </c>
      <c r="EW68" s="1">
        <v>20245</v>
      </c>
      <c r="EX68" s="1">
        <v>20254</v>
      </c>
      <c r="EY68" s="1">
        <v>20277</v>
      </c>
      <c r="EZ68" s="1">
        <v>20311</v>
      </c>
      <c r="FA68" s="1">
        <v>20299</v>
      </c>
      <c r="FB68" s="1">
        <v>20356</v>
      </c>
      <c r="FC68" s="1">
        <v>20351</v>
      </c>
      <c r="FD68" s="1">
        <v>20414</v>
      </c>
      <c r="FE68" s="1">
        <v>20416</v>
      </c>
      <c r="FF68" s="1">
        <v>20430</v>
      </c>
      <c r="FG68" s="1">
        <v>20457</v>
      </c>
      <c r="FH68" s="1">
        <v>20390</v>
      </c>
      <c r="FI68" s="1">
        <v>20489</v>
      </c>
      <c r="FJ68" s="1">
        <v>20573</v>
      </c>
      <c r="FK68" s="1">
        <v>20562</v>
      </c>
      <c r="FL68" s="1">
        <v>20524</v>
      </c>
      <c r="FM68" s="1">
        <v>20551</v>
      </c>
      <c r="FN68" s="1">
        <v>20619</v>
      </c>
      <c r="FO68" s="1">
        <v>20551</v>
      </c>
      <c r="FP68" s="1">
        <v>20560</v>
      </c>
      <c r="FQ68" s="1">
        <v>20587</v>
      </c>
      <c r="FR68" s="1">
        <v>20652</v>
      </c>
      <c r="FS68" s="1">
        <v>20663</v>
      </c>
      <c r="FT68" s="1">
        <v>20664</v>
      </c>
      <c r="FU68" s="1">
        <v>20681</v>
      </c>
      <c r="FV68" s="1">
        <v>20716</v>
      </c>
      <c r="FW68" s="1">
        <v>20795</v>
      </c>
      <c r="FX68" s="1">
        <v>20668</v>
      </c>
      <c r="FY68" s="1">
        <v>20703</v>
      </c>
      <c r="FZ68" s="1">
        <v>20745</v>
      </c>
    </row>
    <row r="69" spans="1:182" x14ac:dyDescent="0.55000000000000004">
      <c r="A69" s="6" t="s">
        <v>82</v>
      </c>
      <c r="B69" s="1">
        <v>688</v>
      </c>
      <c r="C69" s="1">
        <v>795</v>
      </c>
      <c r="D69" s="1">
        <v>907</v>
      </c>
      <c r="E69" s="1">
        <v>1007</v>
      </c>
      <c r="F69" s="1">
        <v>1089</v>
      </c>
      <c r="G69" s="1">
        <v>1169</v>
      </c>
      <c r="H69" s="1">
        <v>1236</v>
      </c>
      <c r="I69" s="1">
        <v>1310</v>
      </c>
      <c r="J69" s="1">
        <v>1390</v>
      </c>
      <c r="K69" s="1">
        <v>1464</v>
      </c>
      <c r="L69" s="1">
        <v>1528</v>
      </c>
      <c r="M69" s="1">
        <v>1597</v>
      </c>
      <c r="N69" s="1">
        <v>1669</v>
      </c>
      <c r="O69" s="1">
        <v>1745</v>
      </c>
      <c r="P69" s="1">
        <v>1825</v>
      </c>
      <c r="Q69" s="1">
        <v>1893</v>
      </c>
      <c r="R69" s="1">
        <v>1967</v>
      </c>
      <c r="S69" s="1">
        <v>2050</v>
      </c>
      <c r="T69" s="1">
        <v>2103</v>
      </c>
      <c r="U69" s="1">
        <v>2176</v>
      </c>
      <c r="V69" s="1">
        <v>2239</v>
      </c>
      <c r="W69" s="1">
        <v>2304</v>
      </c>
      <c r="X69" s="1">
        <v>2380</v>
      </c>
      <c r="Y69" s="1">
        <v>2434</v>
      </c>
      <c r="Z69" s="1">
        <v>2496</v>
      </c>
      <c r="AA69" s="1">
        <v>2558</v>
      </c>
      <c r="AB69" s="1">
        <v>2602</v>
      </c>
      <c r="AC69" s="1">
        <v>2650</v>
      </c>
      <c r="AD69" s="1">
        <v>2717</v>
      </c>
      <c r="AE69" s="1">
        <v>2748</v>
      </c>
      <c r="AF69" s="1">
        <v>2796</v>
      </c>
      <c r="AG69" s="1">
        <v>2835</v>
      </c>
      <c r="AH69" s="1">
        <v>2887</v>
      </c>
      <c r="AI69" s="1">
        <v>2928</v>
      </c>
      <c r="AJ69" s="1">
        <v>2980</v>
      </c>
      <c r="AK69" s="1">
        <v>3024</v>
      </c>
      <c r="AL69" s="1">
        <v>3071</v>
      </c>
      <c r="AM69" s="1">
        <v>3112</v>
      </c>
      <c r="AN69" s="1">
        <v>3130</v>
      </c>
      <c r="AO69" s="1">
        <v>3177</v>
      </c>
      <c r="AP69" s="1">
        <v>3220</v>
      </c>
      <c r="AQ69" s="1">
        <v>3262</v>
      </c>
      <c r="AR69" s="1">
        <v>3288</v>
      </c>
      <c r="AS69" s="1">
        <v>3312</v>
      </c>
      <c r="AT69" s="1">
        <v>3354</v>
      </c>
      <c r="AU69" s="1">
        <v>3420</v>
      </c>
      <c r="AV69" s="1">
        <v>3447</v>
      </c>
      <c r="AW69" s="1">
        <v>3443</v>
      </c>
      <c r="AX69" s="1">
        <v>3485</v>
      </c>
      <c r="AY69" s="1">
        <v>3515</v>
      </c>
      <c r="AZ69" s="1">
        <v>3534</v>
      </c>
      <c r="BA69" s="1">
        <v>3591</v>
      </c>
      <c r="BB69" s="1">
        <v>3614</v>
      </c>
      <c r="BC69" s="1">
        <v>3634</v>
      </c>
      <c r="BD69" s="1">
        <v>3652</v>
      </c>
      <c r="BE69" s="1">
        <v>3692</v>
      </c>
      <c r="BF69" s="1">
        <v>3718</v>
      </c>
      <c r="BG69" s="1">
        <v>3764</v>
      </c>
      <c r="BH69" s="1">
        <v>3801</v>
      </c>
      <c r="BI69" s="1">
        <v>3816</v>
      </c>
      <c r="BJ69" s="1">
        <v>3835</v>
      </c>
      <c r="BK69" s="1">
        <v>3852</v>
      </c>
      <c r="BL69" s="1">
        <v>3884</v>
      </c>
      <c r="BM69" s="1">
        <v>3920</v>
      </c>
      <c r="BN69" s="1">
        <v>3939</v>
      </c>
      <c r="BO69" s="1">
        <v>3946</v>
      </c>
      <c r="BP69" s="1">
        <v>3989</v>
      </c>
      <c r="BQ69" s="1">
        <v>4013</v>
      </c>
      <c r="BR69" s="1">
        <v>4046</v>
      </c>
      <c r="BS69" s="1">
        <v>4064</v>
      </c>
      <c r="BT69" s="1">
        <v>4079</v>
      </c>
      <c r="BU69" s="1">
        <v>4102</v>
      </c>
      <c r="BV69" s="1">
        <v>4141</v>
      </c>
      <c r="BW69" s="1">
        <v>4149</v>
      </c>
      <c r="BX69" s="1">
        <v>4183</v>
      </c>
      <c r="BY69" s="1">
        <v>4225</v>
      </c>
      <c r="BZ69" s="1">
        <v>4218</v>
      </c>
      <c r="CA69" s="1">
        <v>4258</v>
      </c>
      <c r="CB69" s="1">
        <v>4293</v>
      </c>
      <c r="CC69" s="1">
        <v>4291</v>
      </c>
      <c r="CD69" s="1">
        <v>4307</v>
      </c>
      <c r="CE69" s="1">
        <v>4351</v>
      </c>
      <c r="CF69" s="1">
        <v>4334</v>
      </c>
      <c r="CG69" s="1">
        <v>4375</v>
      </c>
      <c r="CH69" s="1">
        <v>4415</v>
      </c>
      <c r="CI69" s="1">
        <v>4452</v>
      </c>
      <c r="CJ69" s="1">
        <v>4467</v>
      </c>
      <c r="CK69" s="1">
        <v>4471</v>
      </c>
      <c r="CL69" s="1">
        <v>4506</v>
      </c>
      <c r="CM69" s="1">
        <v>4509</v>
      </c>
      <c r="CN69" s="1">
        <v>4526</v>
      </c>
      <c r="CO69" s="1">
        <v>4566</v>
      </c>
      <c r="CP69" s="1">
        <v>4581</v>
      </c>
      <c r="CQ69" s="1">
        <v>4613</v>
      </c>
      <c r="CR69" s="1">
        <v>4614</v>
      </c>
      <c r="CS69" s="1">
        <v>4625</v>
      </c>
      <c r="CT69" s="1">
        <v>4645</v>
      </c>
      <c r="CU69" s="1">
        <v>4685</v>
      </c>
      <c r="CV69" s="1">
        <v>4725</v>
      </c>
      <c r="CW69" s="1">
        <v>4718</v>
      </c>
      <c r="CX69" s="1">
        <v>4740</v>
      </c>
      <c r="CY69" s="1">
        <v>4801</v>
      </c>
      <c r="CZ69" s="1">
        <v>4801</v>
      </c>
      <c r="DA69" s="1">
        <v>4790</v>
      </c>
      <c r="DB69" s="1">
        <v>4824</v>
      </c>
      <c r="DC69" s="1">
        <v>4857</v>
      </c>
      <c r="DD69" s="1">
        <v>4871</v>
      </c>
      <c r="DE69" s="1">
        <v>4882</v>
      </c>
      <c r="DF69" s="1">
        <v>4903</v>
      </c>
      <c r="DG69" s="1">
        <v>4909</v>
      </c>
      <c r="DH69" s="1">
        <v>4950</v>
      </c>
      <c r="DI69" s="1">
        <v>4966</v>
      </c>
      <c r="DJ69" s="1">
        <v>4977</v>
      </c>
      <c r="DK69" s="1">
        <v>4998</v>
      </c>
      <c r="DL69" s="1">
        <v>5020</v>
      </c>
      <c r="DM69" s="1">
        <v>5034</v>
      </c>
      <c r="DN69" s="1">
        <v>5039</v>
      </c>
      <c r="DO69" s="1">
        <v>5056</v>
      </c>
      <c r="DP69" s="1">
        <v>5075</v>
      </c>
      <c r="DQ69" s="1">
        <v>5105</v>
      </c>
      <c r="DR69" s="1">
        <v>5159</v>
      </c>
      <c r="DS69" s="1">
        <v>5148</v>
      </c>
      <c r="DT69" s="1">
        <v>5154</v>
      </c>
      <c r="DU69" s="1">
        <v>5188</v>
      </c>
      <c r="DV69" s="1">
        <v>5212</v>
      </c>
      <c r="DW69" s="1">
        <v>5228</v>
      </c>
      <c r="DX69" s="1">
        <v>5246</v>
      </c>
      <c r="DY69" s="1">
        <v>5246</v>
      </c>
      <c r="DZ69" s="1">
        <v>5258</v>
      </c>
      <c r="EA69" s="1">
        <v>5287</v>
      </c>
      <c r="EB69" s="1">
        <v>5304</v>
      </c>
      <c r="EC69" s="1">
        <v>5326</v>
      </c>
      <c r="ED69" s="1">
        <v>5330</v>
      </c>
      <c r="EE69" s="1">
        <v>5324</v>
      </c>
      <c r="EF69" s="1">
        <v>5340</v>
      </c>
      <c r="EG69" s="1">
        <v>5381</v>
      </c>
      <c r="EH69" s="1">
        <v>5394</v>
      </c>
      <c r="EI69" s="1">
        <v>5378</v>
      </c>
      <c r="EJ69" s="1">
        <v>5427</v>
      </c>
      <c r="EK69" s="1">
        <v>5441</v>
      </c>
      <c r="EL69" s="1">
        <v>5444</v>
      </c>
      <c r="EM69" s="1">
        <v>5481</v>
      </c>
      <c r="EN69" s="1">
        <v>5474</v>
      </c>
      <c r="EO69" s="1">
        <v>5472</v>
      </c>
      <c r="EP69" s="1">
        <v>5489</v>
      </c>
      <c r="EQ69" s="1">
        <v>5518</v>
      </c>
      <c r="ER69" s="1">
        <v>5523</v>
      </c>
      <c r="ES69" s="1">
        <v>5574</v>
      </c>
      <c r="ET69" s="1">
        <v>5551</v>
      </c>
      <c r="EU69" s="1">
        <v>5592</v>
      </c>
      <c r="EV69" s="1">
        <v>5629</v>
      </c>
      <c r="EW69" s="1">
        <v>5603</v>
      </c>
      <c r="EX69" s="1">
        <v>5619</v>
      </c>
      <c r="EY69" s="1">
        <v>5663</v>
      </c>
      <c r="EZ69" s="1">
        <v>5655</v>
      </c>
      <c r="FA69" s="1">
        <v>5686</v>
      </c>
      <c r="FB69" s="1">
        <v>5686</v>
      </c>
      <c r="FC69" s="1">
        <v>5704</v>
      </c>
      <c r="FD69" s="1">
        <v>5739</v>
      </c>
      <c r="FE69" s="1">
        <v>5741</v>
      </c>
      <c r="FF69" s="1">
        <v>5754</v>
      </c>
      <c r="FG69" s="1">
        <v>5774</v>
      </c>
      <c r="FH69" s="1">
        <v>5813</v>
      </c>
      <c r="FI69" s="1">
        <v>5806</v>
      </c>
      <c r="FJ69" s="1">
        <v>5823</v>
      </c>
      <c r="FK69" s="1">
        <v>5805</v>
      </c>
      <c r="FL69" s="1">
        <v>5834</v>
      </c>
      <c r="FM69" s="1">
        <v>5880</v>
      </c>
      <c r="FN69" s="1">
        <v>5875</v>
      </c>
      <c r="FO69" s="1">
        <v>5870</v>
      </c>
      <c r="FP69" s="1">
        <v>5885</v>
      </c>
      <c r="FQ69" s="1">
        <v>5931</v>
      </c>
      <c r="FR69" s="1">
        <v>5897</v>
      </c>
      <c r="FS69" s="1">
        <v>5937</v>
      </c>
      <c r="FT69" s="1">
        <v>5929</v>
      </c>
      <c r="FU69" s="1">
        <v>5944</v>
      </c>
      <c r="FV69" s="1">
        <v>5971</v>
      </c>
      <c r="FW69" s="1">
        <v>5990</v>
      </c>
      <c r="FX69" s="1">
        <v>6010</v>
      </c>
      <c r="FY69" s="1">
        <v>6027</v>
      </c>
      <c r="FZ69" s="1">
        <v>6017</v>
      </c>
    </row>
    <row r="70" spans="1:182" x14ac:dyDescent="0.55000000000000004">
      <c r="A70" s="6" t="s">
        <v>83</v>
      </c>
      <c r="B70" s="1">
        <v>1054</v>
      </c>
      <c r="C70" s="1">
        <v>1395</v>
      </c>
      <c r="D70" s="1">
        <v>1741</v>
      </c>
      <c r="E70" s="1">
        <v>2033</v>
      </c>
      <c r="F70" s="1">
        <v>2266</v>
      </c>
      <c r="G70" s="1">
        <v>2414</v>
      </c>
      <c r="H70" s="1">
        <v>2555</v>
      </c>
      <c r="I70" s="1">
        <v>2736</v>
      </c>
      <c r="J70" s="1">
        <v>2945</v>
      </c>
      <c r="K70" s="1">
        <v>3213</v>
      </c>
      <c r="L70" s="1">
        <v>3419</v>
      </c>
      <c r="M70" s="1">
        <v>3601</v>
      </c>
      <c r="N70" s="1">
        <v>3753</v>
      </c>
      <c r="O70" s="1">
        <v>3901</v>
      </c>
      <c r="P70" s="1">
        <v>4028</v>
      </c>
      <c r="Q70" s="1">
        <v>4150</v>
      </c>
      <c r="R70" s="1">
        <v>4285</v>
      </c>
      <c r="S70" s="1">
        <v>4397</v>
      </c>
      <c r="T70" s="1">
        <v>4478</v>
      </c>
      <c r="U70" s="1">
        <v>4590</v>
      </c>
      <c r="V70" s="1">
        <v>4673</v>
      </c>
      <c r="W70" s="1">
        <v>4762</v>
      </c>
      <c r="X70" s="1">
        <v>4841</v>
      </c>
      <c r="Y70" s="1">
        <v>4929</v>
      </c>
      <c r="Z70" s="1">
        <v>5034</v>
      </c>
      <c r="AA70" s="1">
        <v>5091</v>
      </c>
      <c r="AB70" s="1">
        <v>5153</v>
      </c>
      <c r="AC70" s="1">
        <v>5216</v>
      </c>
      <c r="AD70" s="1">
        <v>5286</v>
      </c>
      <c r="AE70" s="1">
        <v>5313</v>
      </c>
      <c r="AF70" s="1">
        <v>5395</v>
      </c>
      <c r="AG70" s="1">
        <v>5412</v>
      </c>
      <c r="AH70" s="1">
        <v>5485</v>
      </c>
      <c r="AI70" s="1">
        <v>5504</v>
      </c>
      <c r="AJ70" s="1">
        <v>5545</v>
      </c>
      <c r="AK70" s="1">
        <v>5627</v>
      </c>
      <c r="AL70" s="1">
        <v>5648</v>
      </c>
      <c r="AM70" s="1">
        <v>5702</v>
      </c>
      <c r="AN70" s="1">
        <v>5699</v>
      </c>
      <c r="AO70" s="1">
        <v>5749</v>
      </c>
      <c r="AP70" s="1">
        <v>5783</v>
      </c>
      <c r="AQ70" s="1">
        <v>5840</v>
      </c>
      <c r="AR70" s="1">
        <v>5835</v>
      </c>
      <c r="AS70" s="1">
        <v>5861</v>
      </c>
      <c r="AT70" s="1">
        <v>5865</v>
      </c>
      <c r="AU70" s="1">
        <v>5947</v>
      </c>
      <c r="AV70" s="1">
        <v>5941</v>
      </c>
      <c r="AW70" s="1">
        <v>5923</v>
      </c>
      <c r="AX70" s="1">
        <v>5959</v>
      </c>
      <c r="AY70" s="1">
        <v>5965</v>
      </c>
      <c r="AZ70" s="1">
        <v>5974</v>
      </c>
      <c r="BA70" s="1">
        <v>6015</v>
      </c>
      <c r="BB70" s="1">
        <v>6037</v>
      </c>
      <c r="BC70" s="1">
        <v>6026</v>
      </c>
      <c r="BD70" s="1">
        <v>6039</v>
      </c>
      <c r="BE70" s="1">
        <v>6038</v>
      </c>
      <c r="BF70" s="1">
        <v>6075</v>
      </c>
      <c r="BG70" s="1">
        <v>6121</v>
      </c>
      <c r="BH70" s="1">
        <v>6129</v>
      </c>
      <c r="BI70" s="1">
        <v>6145</v>
      </c>
      <c r="BJ70" s="1">
        <v>6101</v>
      </c>
      <c r="BK70" s="1">
        <v>6138</v>
      </c>
      <c r="BL70" s="1">
        <v>6148</v>
      </c>
      <c r="BM70" s="1">
        <v>6154</v>
      </c>
      <c r="BN70" s="1">
        <v>6148</v>
      </c>
      <c r="BO70" s="1">
        <v>6164</v>
      </c>
      <c r="BP70" s="1">
        <v>6173</v>
      </c>
      <c r="BQ70" s="1">
        <v>6192</v>
      </c>
      <c r="BR70" s="1">
        <v>6181</v>
      </c>
      <c r="BS70" s="1">
        <v>6150</v>
      </c>
      <c r="BT70" s="1">
        <v>6205</v>
      </c>
      <c r="BU70" s="1">
        <v>6185</v>
      </c>
      <c r="BV70" s="1">
        <v>6203</v>
      </c>
      <c r="BW70" s="1">
        <v>6208</v>
      </c>
      <c r="BX70" s="1">
        <v>6231</v>
      </c>
      <c r="BY70" s="1">
        <v>6251</v>
      </c>
      <c r="BZ70" s="1">
        <v>6220</v>
      </c>
      <c r="CA70" s="1">
        <v>6239</v>
      </c>
      <c r="CB70" s="1">
        <v>6262</v>
      </c>
      <c r="CC70" s="1">
        <v>6252</v>
      </c>
      <c r="CD70" s="1">
        <v>6224</v>
      </c>
      <c r="CE70" s="1">
        <v>6233</v>
      </c>
      <c r="CF70" s="1">
        <v>6240</v>
      </c>
      <c r="CG70" s="1">
        <v>6231</v>
      </c>
      <c r="CH70" s="1">
        <v>6270</v>
      </c>
      <c r="CI70" s="1">
        <v>6269</v>
      </c>
      <c r="CJ70" s="1">
        <v>6285</v>
      </c>
      <c r="CK70" s="1">
        <v>6273</v>
      </c>
      <c r="CL70" s="1">
        <v>6267</v>
      </c>
      <c r="CM70" s="1">
        <v>6252</v>
      </c>
      <c r="CN70" s="1">
        <v>6268</v>
      </c>
      <c r="CO70" s="1">
        <v>6294</v>
      </c>
      <c r="CP70" s="1">
        <v>6277</v>
      </c>
      <c r="CQ70" s="1">
        <v>6278</v>
      </c>
      <c r="CR70" s="1">
        <v>6255</v>
      </c>
      <c r="CS70" s="1">
        <v>6273</v>
      </c>
      <c r="CT70" s="1">
        <v>6243</v>
      </c>
      <c r="CU70" s="1">
        <v>6291</v>
      </c>
      <c r="CV70" s="1">
        <v>6297</v>
      </c>
      <c r="CW70" s="1">
        <v>6252</v>
      </c>
      <c r="CX70" s="1">
        <v>6290</v>
      </c>
      <c r="CY70" s="1">
        <v>6295</v>
      </c>
      <c r="CZ70" s="1">
        <v>6303</v>
      </c>
      <c r="DA70" s="1">
        <v>6299</v>
      </c>
      <c r="DB70" s="1">
        <v>6299</v>
      </c>
      <c r="DC70" s="1">
        <v>6313</v>
      </c>
      <c r="DD70" s="1">
        <v>6319</v>
      </c>
      <c r="DE70" s="1">
        <v>6323</v>
      </c>
      <c r="DF70" s="1">
        <v>6343</v>
      </c>
      <c r="DG70" s="1">
        <v>6300</v>
      </c>
      <c r="DH70" s="1">
        <v>6314</v>
      </c>
      <c r="DI70" s="1">
        <v>6337</v>
      </c>
      <c r="DJ70" s="1">
        <v>6326</v>
      </c>
      <c r="DK70" s="1">
        <v>6312</v>
      </c>
      <c r="DL70" s="1">
        <v>6320</v>
      </c>
      <c r="DM70" s="1">
        <v>6317</v>
      </c>
      <c r="DN70" s="1">
        <v>6313</v>
      </c>
      <c r="DO70" s="1">
        <v>6345</v>
      </c>
      <c r="DP70" s="1">
        <v>6318</v>
      </c>
      <c r="DQ70" s="1">
        <v>6365</v>
      </c>
      <c r="DR70" s="1">
        <v>6381</v>
      </c>
      <c r="DS70" s="1">
        <v>6363</v>
      </c>
      <c r="DT70" s="1">
        <v>6344</v>
      </c>
      <c r="DU70" s="1">
        <v>6362</v>
      </c>
      <c r="DV70" s="1">
        <v>6352</v>
      </c>
      <c r="DW70" s="1">
        <v>6370</v>
      </c>
      <c r="DX70" s="1">
        <v>6339</v>
      </c>
      <c r="DY70" s="1">
        <v>6368</v>
      </c>
      <c r="DZ70" s="1">
        <v>6360</v>
      </c>
      <c r="EA70" s="1">
        <v>6343</v>
      </c>
      <c r="EB70" s="1">
        <v>6373</v>
      </c>
      <c r="EC70" s="1">
        <v>6372</v>
      </c>
      <c r="ED70" s="1">
        <v>6362</v>
      </c>
      <c r="EE70" s="1">
        <v>6343</v>
      </c>
      <c r="EF70" s="1">
        <v>6364</v>
      </c>
      <c r="EG70" s="1">
        <v>6351</v>
      </c>
      <c r="EH70" s="1">
        <v>6362</v>
      </c>
      <c r="EI70" s="1">
        <v>6352</v>
      </c>
      <c r="EJ70" s="1">
        <v>6366</v>
      </c>
      <c r="EK70" s="1">
        <v>6355</v>
      </c>
      <c r="EL70" s="1">
        <v>6361</v>
      </c>
      <c r="EM70" s="1">
        <v>6374</v>
      </c>
      <c r="EN70" s="1">
        <v>6374</v>
      </c>
      <c r="EO70" s="1">
        <v>6355</v>
      </c>
      <c r="EP70" s="1">
        <v>6396</v>
      </c>
      <c r="EQ70" s="1">
        <v>6379</v>
      </c>
      <c r="ER70" s="1">
        <v>6353</v>
      </c>
      <c r="ES70" s="1">
        <v>6389</v>
      </c>
      <c r="ET70" s="1">
        <v>6357</v>
      </c>
      <c r="EU70" s="1">
        <v>6378</v>
      </c>
      <c r="EV70" s="1">
        <v>6401</v>
      </c>
      <c r="EW70" s="1">
        <v>6371</v>
      </c>
      <c r="EX70" s="1">
        <v>6362</v>
      </c>
      <c r="EY70" s="1">
        <v>6390</v>
      </c>
      <c r="EZ70" s="1">
        <v>6413</v>
      </c>
      <c r="FA70" s="1">
        <v>6409</v>
      </c>
      <c r="FB70" s="1">
        <v>6389</v>
      </c>
      <c r="FC70" s="1">
        <v>6375</v>
      </c>
      <c r="FD70" s="1">
        <v>6392</v>
      </c>
      <c r="FE70" s="1">
        <v>6423</v>
      </c>
      <c r="FF70" s="1">
        <v>6371</v>
      </c>
      <c r="FG70" s="1">
        <v>6405</v>
      </c>
      <c r="FH70" s="1">
        <v>6428</v>
      </c>
      <c r="FI70" s="1">
        <v>6400</v>
      </c>
      <c r="FJ70" s="1">
        <v>6419</v>
      </c>
      <c r="FK70" s="1">
        <v>6406</v>
      </c>
      <c r="FL70" s="1">
        <v>6404</v>
      </c>
      <c r="FM70" s="1">
        <v>6408</v>
      </c>
      <c r="FN70" s="1">
        <v>6422</v>
      </c>
      <c r="FO70" s="1">
        <v>6426</v>
      </c>
      <c r="FP70" s="1">
        <v>6400</v>
      </c>
      <c r="FQ70" s="1">
        <v>6435</v>
      </c>
      <c r="FR70" s="1">
        <v>6452</v>
      </c>
      <c r="FS70" s="1">
        <v>6431</v>
      </c>
      <c r="FT70" s="1">
        <v>6424</v>
      </c>
      <c r="FU70" s="1">
        <v>6411</v>
      </c>
      <c r="FV70" s="1">
        <v>6454</v>
      </c>
      <c r="FW70" s="1">
        <v>6430</v>
      </c>
      <c r="FX70" s="1">
        <v>6443</v>
      </c>
      <c r="FY70" s="1">
        <v>6438</v>
      </c>
      <c r="FZ70" s="1">
        <v>6458</v>
      </c>
    </row>
    <row r="71" spans="1:182" x14ac:dyDescent="0.55000000000000004">
      <c r="A71" s="6" t="s">
        <v>84</v>
      </c>
      <c r="B71" s="1">
        <v>7745</v>
      </c>
      <c r="C71" s="1">
        <v>8307</v>
      </c>
      <c r="D71" s="1">
        <v>8619</v>
      </c>
      <c r="E71" s="1">
        <v>9156</v>
      </c>
      <c r="F71" s="1">
        <v>9511</v>
      </c>
      <c r="G71" s="1">
        <v>9801</v>
      </c>
      <c r="H71" s="1">
        <v>10069</v>
      </c>
      <c r="I71" s="1">
        <v>10287</v>
      </c>
      <c r="J71" s="1">
        <v>10445</v>
      </c>
      <c r="K71" s="1">
        <v>10677</v>
      </c>
      <c r="L71" s="1">
        <v>10780</v>
      </c>
      <c r="M71" s="1">
        <v>10955</v>
      </c>
      <c r="N71" s="1">
        <v>11163</v>
      </c>
      <c r="O71" s="1">
        <v>11370</v>
      </c>
      <c r="P71" s="1">
        <v>11548</v>
      </c>
      <c r="Q71" s="1">
        <v>11736</v>
      </c>
      <c r="R71" s="1">
        <v>11941</v>
      </c>
      <c r="S71" s="1">
        <v>12050</v>
      </c>
      <c r="T71" s="1">
        <v>12154</v>
      </c>
      <c r="U71" s="1">
        <v>12308</v>
      </c>
      <c r="V71" s="1">
        <v>12447</v>
      </c>
      <c r="W71" s="1">
        <v>12560</v>
      </c>
      <c r="X71" s="1">
        <v>12619</v>
      </c>
      <c r="Y71" s="1">
        <v>12724</v>
      </c>
      <c r="Z71" s="1">
        <v>12884</v>
      </c>
      <c r="AA71" s="1">
        <v>13012</v>
      </c>
      <c r="AB71" s="1">
        <v>13034</v>
      </c>
      <c r="AC71" s="1">
        <v>13157</v>
      </c>
      <c r="AD71" s="1">
        <v>13263</v>
      </c>
      <c r="AE71" s="1">
        <v>13353</v>
      </c>
      <c r="AF71" s="1">
        <v>13504</v>
      </c>
      <c r="AG71" s="1">
        <v>13536</v>
      </c>
      <c r="AH71" s="1">
        <v>13667</v>
      </c>
      <c r="AI71" s="1">
        <v>13738</v>
      </c>
      <c r="AJ71" s="1">
        <v>13865</v>
      </c>
      <c r="AK71" s="1">
        <v>13914</v>
      </c>
      <c r="AL71" s="1">
        <v>14036</v>
      </c>
      <c r="AM71" s="1">
        <v>14151</v>
      </c>
      <c r="AN71" s="1">
        <v>14247</v>
      </c>
      <c r="AO71" s="1">
        <v>14254</v>
      </c>
      <c r="AP71" s="1">
        <v>14414</v>
      </c>
      <c r="AQ71" s="1">
        <v>14538</v>
      </c>
      <c r="AR71" s="1">
        <v>14602</v>
      </c>
      <c r="AS71" s="1">
        <v>14645</v>
      </c>
      <c r="AT71" s="1">
        <v>14762</v>
      </c>
      <c r="AU71" s="1">
        <v>14912</v>
      </c>
      <c r="AV71" s="1">
        <v>15019</v>
      </c>
      <c r="AW71" s="1">
        <v>14927</v>
      </c>
      <c r="AX71" s="1">
        <v>15087</v>
      </c>
      <c r="AY71" s="1">
        <v>15162</v>
      </c>
      <c r="AZ71" s="1">
        <v>15174</v>
      </c>
      <c r="BA71" s="1">
        <v>15304</v>
      </c>
      <c r="BB71" s="1">
        <v>15397</v>
      </c>
      <c r="BC71" s="1">
        <v>15438</v>
      </c>
      <c r="BD71" s="1">
        <v>15518</v>
      </c>
      <c r="BE71" s="1">
        <v>15533</v>
      </c>
      <c r="BF71" s="1">
        <v>15625</v>
      </c>
      <c r="BG71" s="1">
        <v>15813</v>
      </c>
      <c r="BH71" s="1">
        <v>15818</v>
      </c>
      <c r="BI71" s="1">
        <v>15875</v>
      </c>
      <c r="BJ71" s="1">
        <v>15882</v>
      </c>
      <c r="BK71" s="1">
        <v>15950</v>
      </c>
      <c r="BL71" s="1">
        <v>16124</v>
      </c>
      <c r="BM71" s="1">
        <v>16127</v>
      </c>
      <c r="BN71" s="1">
        <v>16158</v>
      </c>
      <c r="BO71" s="1">
        <v>16208</v>
      </c>
      <c r="BP71" s="1">
        <v>16347</v>
      </c>
      <c r="BQ71" s="1">
        <v>16384</v>
      </c>
      <c r="BR71" s="1">
        <v>16453</v>
      </c>
      <c r="BS71" s="1">
        <v>16398</v>
      </c>
      <c r="BT71" s="1">
        <v>16546</v>
      </c>
      <c r="BU71" s="1">
        <v>16576</v>
      </c>
      <c r="BV71" s="1">
        <v>16609</v>
      </c>
      <c r="BW71" s="1">
        <v>16667</v>
      </c>
      <c r="BX71" s="1">
        <v>16747</v>
      </c>
      <c r="BY71" s="1">
        <v>16774</v>
      </c>
      <c r="BZ71" s="1">
        <v>16801</v>
      </c>
      <c r="CA71" s="1">
        <v>16881</v>
      </c>
      <c r="CB71" s="1">
        <v>16934</v>
      </c>
      <c r="CC71" s="1">
        <v>17029</v>
      </c>
      <c r="CD71" s="1">
        <v>16993</v>
      </c>
      <c r="CE71" s="1">
        <v>17125</v>
      </c>
      <c r="CF71" s="1">
        <v>17123</v>
      </c>
      <c r="CG71" s="1">
        <v>17183</v>
      </c>
      <c r="CH71" s="1">
        <v>17295</v>
      </c>
      <c r="CI71" s="1">
        <v>17267</v>
      </c>
      <c r="CJ71" s="1">
        <v>17384</v>
      </c>
      <c r="CK71" s="1">
        <v>17428</v>
      </c>
      <c r="CL71" s="1">
        <v>17368</v>
      </c>
      <c r="CM71" s="1">
        <v>17411</v>
      </c>
      <c r="CN71" s="1">
        <v>17458</v>
      </c>
      <c r="CO71" s="1">
        <v>17577</v>
      </c>
      <c r="CP71" s="1">
        <v>17547</v>
      </c>
      <c r="CQ71" s="1">
        <v>17644</v>
      </c>
      <c r="CR71" s="1">
        <v>17672</v>
      </c>
      <c r="CS71" s="1">
        <v>17624</v>
      </c>
      <c r="CT71" s="1">
        <v>17718</v>
      </c>
      <c r="CU71" s="1">
        <v>17768</v>
      </c>
      <c r="CV71" s="1">
        <v>17856</v>
      </c>
      <c r="CW71" s="1">
        <v>17803</v>
      </c>
      <c r="CX71" s="1">
        <v>17899</v>
      </c>
      <c r="CY71" s="1">
        <v>17945</v>
      </c>
      <c r="CZ71" s="1">
        <v>17995</v>
      </c>
      <c r="DA71" s="1">
        <v>17974</v>
      </c>
      <c r="DB71" s="1">
        <v>18032</v>
      </c>
      <c r="DC71" s="1">
        <v>18045</v>
      </c>
      <c r="DD71" s="1">
        <v>18185</v>
      </c>
      <c r="DE71" s="1">
        <v>18141</v>
      </c>
      <c r="DF71" s="1">
        <v>18214</v>
      </c>
      <c r="DG71" s="1">
        <v>18276</v>
      </c>
      <c r="DH71" s="1">
        <v>18327</v>
      </c>
      <c r="DI71" s="1">
        <v>18375</v>
      </c>
      <c r="DJ71" s="1">
        <v>18357</v>
      </c>
      <c r="DK71" s="1">
        <v>18348</v>
      </c>
      <c r="DL71" s="1">
        <v>18434</v>
      </c>
      <c r="DM71" s="1">
        <v>18408</v>
      </c>
      <c r="DN71" s="1">
        <v>18437</v>
      </c>
      <c r="DO71" s="1">
        <v>18523</v>
      </c>
      <c r="DP71" s="1">
        <v>18567</v>
      </c>
      <c r="DQ71" s="1">
        <v>18635</v>
      </c>
      <c r="DR71" s="1">
        <v>18690</v>
      </c>
      <c r="DS71" s="1">
        <v>18671</v>
      </c>
      <c r="DT71" s="1">
        <v>18643</v>
      </c>
      <c r="DU71" s="1">
        <v>18744</v>
      </c>
      <c r="DV71" s="1">
        <v>18762</v>
      </c>
      <c r="DW71" s="1">
        <v>18772</v>
      </c>
      <c r="DX71" s="1">
        <v>18816</v>
      </c>
      <c r="DY71" s="1">
        <v>18854</v>
      </c>
      <c r="DZ71" s="1">
        <v>18837</v>
      </c>
      <c r="EA71" s="1">
        <v>18904</v>
      </c>
      <c r="EB71" s="1">
        <v>18967</v>
      </c>
      <c r="EC71" s="1">
        <v>18951</v>
      </c>
      <c r="ED71" s="1">
        <v>18910</v>
      </c>
      <c r="EE71" s="1">
        <v>18950</v>
      </c>
      <c r="EF71" s="1">
        <v>18952</v>
      </c>
      <c r="EG71" s="1">
        <v>19000</v>
      </c>
      <c r="EH71" s="1">
        <v>19072</v>
      </c>
      <c r="EI71" s="1">
        <v>18989</v>
      </c>
      <c r="EJ71" s="1">
        <v>19042</v>
      </c>
      <c r="EK71" s="1">
        <v>19159</v>
      </c>
      <c r="EL71" s="1">
        <v>19205</v>
      </c>
      <c r="EM71" s="1">
        <v>19187</v>
      </c>
      <c r="EN71" s="1">
        <v>19120</v>
      </c>
      <c r="EO71" s="1">
        <v>19214</v>
      </c>
      <c r="EP71" s="1">
        <v>19235</v>
      </c>
      <c r="EQ71" s="1">
        <v>19243</v>
      </c>
      <c r="ER71" s="1">
        <v>19250</v>
      </c>
      <c r="ES71" s="1">
        <v>19319</v>
      </c>
      <c r="ET71" s="1">
        <v>19340</v>
      </c>
      <c r="EU71" s="1">
        <v>19320</v>
      </c>
      <c r="EV71" s="1">
        <v>19437</v>
      </c>
      <c r="EW71" s="1">
        <v>19431</v>
      </c>
      <c r="EX71" s="1">
        <v>19406</v>
      </c>
      <c r="EY71" s="1">
        <v>19496</v>
      </c>
      <c r="EZ71" s="1">
        <v>19560</v>
      </c>
      <c r="FA71" s="1">
        <v>19493</v>
      </c>
      <c r="FB71" s="1">
        <v>19473</v>
      </c>
      <c r="FC71" s="1">
        <v>19555</v>
      </c>
      <c r="FD71" s="1">
        <v>19547</v>
      </c>
      <c r="FE71" s="1">
        <v>19595</v>
      </c>
      <c r="FF71" s="1">
        <v>19660</v>
      </c>
      <c r="FG71" s="1">
        <v>19571</v>
      </c>
      <c r="FH71" s="1">
        <v>19721</v>
      </c>
      <c r="FI71" s="1">
        <v>19713</v>
      </c>
      <c r="FJ71" s="1">
        <v>19711</v>
      </c>
      <c r="FK71" s="1">
        <v>19733</v>
      </c>
      <c r="FL71" s="1">
        <v>19776</v>
      </c>
      <c r="FM71" s="1">
        <v>19804</v>
      </c>
      <c r="FN71" s="1">
        <v>19761</v>
      </c>
      <c r="FO71" s="1">
        <v>19824</v>
      </c>
      <c r="FP71" s="1">
        <v>19791</v>
      </c>
      <c r="FQ71" s="1">
        <v>19882</v>
      </c>
      <c r="FR71" s="1">
        <v>19877</v>
      </c>
      <c r="FS71" s="1">
        <v>19894</v>
      </c>
      <c r="FT71" s="1">
        <v>19882</v>
      </c>
      <c r="FU71" s="1">
        <v>19868</v>
      </c>
      <c r="FV71" s="1">
        <v>19939</v>
      </c>
      <c r="FW71" s="1">
        <v>19931</v>
      </c>
      <c r="FX71" s="1">
        <v>20015</v>
      </c>
      <c r="FY71" s="1">
        <v>20004</v>
      </c>
      <c r="FZ71" s="1">
        <v>19930</v>
      </c>
    </row>
    <row r="75" spans="1:182" x14ac:dyDescent="0.55000000000000004">
      <c r="A75" s="1" t="s">
        <v>85</v>
      </c>
      <c r="B75" s="2" t="s">
        <v>86</v>
      </c>
    </row>
    <row r="77" spans="1:182" x14ac:dyDescent="0.55000000000000004">
      <c r="A77" s="6" t="s">
        <v>59</v>
      </c>
      <c r="B77" s="6" t="s">
        <v>87</v>
      </c>
      <c r="C77" s="6" t="s">
        <v>87</v>
      </c>
      <c r="D77" s="6" t="s">
        <v>88</v>
      </c>
      <c r="E77" s="6" t="s">
        <v>88</v>
      </c>
      <c r="F77" s="6" t="s">
        <v>88</v>
      </c>
      <c r="G77" s="6" t="s">
        <v>89</v>
      </c>
      <c r="H77" s="6" t="s">
        <v>89</v>
      </c>
      <c r="I77" s="6" t="s">
        <v>90</v>
      </c>
      <c r="J77" s="6" t="s">
        <v>91</v>
      </c>
      <c r="K77" s="6" t="s">
        <v>91</v>
      </c>
      <c r="L77" s="6" t="s">
        <v>92</v>
      </c>
      <c r="M77" s="6" t="s">
        <v>92</v>
      </c>
      <c r="N77" s="6" t="s">
        <v>92</v>
      </c>
      <c r="O77" s="6" t="s">
        <v>93</v>
      </c>
      <c r="P77" s="6" t="s">
        <v>93</v>
      </c>
      <c r="Q77" s="6" t="s">
        <v>93</v>
      </c>
      <c r="R77" s="6" t="s">
        <v>94</v>
      </c>
      <c r="S77" s="6" t="s">
        <v>94</v>
      </c>
      <c r="T77" s="6" t="s">
        <v>95</v>
      </c>
      <c r="U77" s="6" t="s">
        <v>95</v>
      </c>
      <c r="V77" s="6" t="s">
        <v>95</v>
      </c>
      <c r="W77" s="6" t="s">
        <v>96</v>
      </c>
      <c r="X77" s="6" t="s">
        <v>96</v>
      </c>
      <c r="Y77" s="6" t="s">
        <v>96</v>
      </c>
    </row>
    <row r="78" spans="1:182" x14ac:dyDescent="0.55000000000000004">
      <c r="A78" s="1">
        <v>0</v>
      </c>
      <c r="B78" s="1">
        <v>990</v>
      </c>
      <c r="C78" s="1">
        <v>1203</v>
      </c>
      <c r="D78" s="1">
        <v>2477</v>
      </c>
      <c r="E78" s="1">
        <v>2404</v>
      </c>
      <c r="F78" s="1">
        <v>2158</v>
      </c>
      <c r="G78" s="1">
        <v>859</v>
      </c>
      <c r="H78" s="1">
        <v>913</v>
      </c>
      <c r="I78" s="1">
        <v>688</v>
      </c>
      <c r="J78" s="1">
        <v>178</v>
      </c>
      <c r="K78" s="1">
        <v>192</v>
      </c>
      <c r="L78" s="1">
        <v>267</v>
      </c>
      <c r="M78" s="1">
        <v>284</v>
      </c>
      <c r="N78" s="1">
        <v>289</v>
      </c>
      <c r="O78" s="1">
        <v>1138</v>
      </c>
      <c r="P78" s="1">
        <v>1106</v>
      </c>
      <c r="Q78" s="1">
        <v>1054</v>
      </c>
      <c r="R78" s="1">
        <v>1543</v>
      </c>
      <c r="S78" s="1">
        <v>1877</v>
      </c>
      <c r="T78" s="1">
        <v>1959</v>
      </c>
      <c r="U78" s="1">
        <v>2037</v>
      </c>
      <c r="V78" s="1">
        <v>1973</v>
      </c>
      <c r="W78" s="1">
        <v>7311</v>
      </c>
      <c r="X78" s="1">
        <v>7065</v>
      </c>
      <c r="Y78" s="1">
        <v>7745</v>
      </c>
    </row>
    <row r="79" spans="1:182" x14ac:dyDescent="0.55000000000000004">
      <c r="A79" s="1">
        <v>15</v>
      </c>
      <c r="B79" s="1">
        <v>985</v>
      </c>
      <c r="C79" s="1">
        <v>1213</v>
      </c>
      <c r="D79" s="1">
        <v>2518</v>
      </c>
      <c r="E79" s="1">
        <v>2423</v>
      </c>
      <c r="F79" s="1">
        <v>2205</v>
      </c>
      <c r="G79" s="1">
        <v>964</v>
      </c>
      <c r="H79" s="1">
        <v>1065</v>
      </c>
      <c r="I79" s="1">
        <v>795</v>
      </c>
      <c r="J79" s="1">
        <v>181</v>
      </c>
      <c r="K79" s="1">
        <v>195</v>
      </c>
      <c r="L79" s="1">
        <v>268</v>
      </c>
      <c r="M79" s="1">
        <v>276</v>
      </c>
      <c r="N79" s="1">
        <v>289</v>
      </c>
      <c r="O79" s="1">
        <v>1445</v>
      </c>
      <c r="P79" s="1">
        <v>1458</v>
      </c>
      <c r="Q79" s="1">
        <v>1395</v>
      </c>
      <c r="R79" s="1">
        <v>1554</v>
      </c>
      <c r="S79" s="1">
        <v>1827</v>
      </c>
      <c r="T79" s="1">
        <v>1959</v>
      </c>
      <c r="U79" s="1">
        <v>2037</v>
      </c>
      <c r="V79" s="1">
        <v>1999</v>
      </c>
      <c r="W79" s="1">
        <v>7843</v>
      </c>
      <c r="X79" s="1">
        <v>7650</v>
      </c>
      <c r="Y79" s="1">
        <v>8307</v>
      </c>
    </row>
    <row r="80" spans="1:182" x14ac:dyDescent="0.55000000000000004">
      <c r="A80" s="1">
        <v>30</v>
      </c>
      <c r="B80" s="1">
        <v>973</v>
      </c>
      <c r="C80" s="1">
        <v>1185</v>
      </c>
      <c r="D80" s="1">
        <v>2570</v>
      </c>
      <c r="E80" s="1">
        <v>2474</v>
      </c>
      <c r="F80" s="1">
        <v>2247</v>
      </c>
      <c r="G80" s="1">
        <v>1076</v>
      </c>
      <c r="H80" s="1">
        <v>1221</v>
      </c>
      <c r="I80" s="1">
        <v>907</v>
      </c>
      <c r="J80" s="1">
        <v>177</v>
      </c>
      <c r="K80" s="1">
        <v>188</v>
      </c>
      <c r="L80" s="1">
        <v>269</v>
      </c>
      <c r="M80" s="1">
        <v>273</v>
      </c>
      <c r="N80" s="1">
        <v>288</v>
      </c>
      <c r="O80" s="1">
        <v>1714</v>
      </c>
      <c r="P80" s="1">
        <v>1797</v>
      </c>
      <c r="Q80" s="1">
        <v>1741</v>
      </c>
      <c r="R80" s="1">
        <v>1537</v>
      </c>
      <c r="S80" s="1">
        <v>1774</v>
      </c>
      <c r="T80" s="1">
        <v>1948</v>
      </c>
      <c r="U80" s="1">
        <v>2056</v>
      </c>
      <c r="V80" s="1">
        <v>1998</v>
      </c>
      <c r="W80" s="1">
        <v>8204</v>
      </c>
      <c r="X80" s="1">
        <v>8176</v>
      </c>
      <c r="Y80" s="1">
        <v>8619</v>
      </c>
    </row>
    <row r="81" spans="1:25" x14ac:dyDescent="0.55000000000000004">
      <c r="A81" s="1">
        <v>45</v>
      </c>
      <c r="B81" s="1">
        <v>984</v>
      </c>
      <c r="C81" s="1">
        <v>1176</v>
      </c>
      <c r="D81" s="1">
        <v>2600</v>
      </c>
      <c r="E81" s="1">
        <v>2521</v>
      </c>
      <c r="F81" s="1">
        <v>2263</v>
      </c>
      <c r="G81" s="1">
        <v>1203</v>
      </c>
      <c r="H81" s="1">
        <v>1342</v>
      </c>
      <c r="I81" s="1">
        <v>1007</v>
      </c>
      <c r="J81" s="1">
        <v>180</v>
      </c>
      <c r="K81" s="1">
        <v>190</v>
      </c>
      <c r="L81" s="1">
        <v>269</v>
      </c>
      <c r="M81" s="1">
        <v>276</v>
      </c>
      <c r="N81" s="1">
        <v>294</v>
      </c>
      <c r="O81" s="1">
        <v>1977</v>
      </c>
      <c r="P81" s="1">
        <v>2042</v>
      </c>
      <c r="Q81" s="1">
        <v>2033</v>
      </c>
      <c r="R81" s="1">
        <v>1542</v>
      </c>
      <c r="S81" s="1">
        <v>1760</v>
      </c>
      <c r="T81" s="1">
        <v>1953</v>
      </c>
      <c r="U81" s="1">
        <v>2048</v>
      </c>
      <c r="V81" s="1">
        <v>2010</v>
      </c>
      <c r="W81" s="1">
        <v>8582</v>
      </c>
      <c r="X81" s="1">
        <v>8565</v>
      </c>
      <c r="Y81" s="1">
        <v>9156</v>
      </c>
    </row>
    <row r="82" spans="1:25" x14ac:dyDescent="0.55000000000000004">
      <c r="A82" s="1">
        <v>60</v>
      </c>
      <c r="B82" s="1">
        <v>992</v>
      </c>
      <c r="C82" s="1">
        <v>1180</v>
      </c>
      <c r="D82" s="1">
        <v>2635</v>
      </c>
      <c r="E82" s="1">
        <v>2549</v>
      </c>
      <c r="F82" s="1">
        <v>2294</v>
      </c>
      <c r="G82" s="1">
        <v>1331</v>
      </c>
      <c r="H82" s="1">
        <v>1445</v>
      </c>
      <c r="I82" s="1">
        <v>1089</v>
      </c>
      <c r="J82" s="1">
        <v>180</v>
      </c>
      <c r="K82" s="1">
        <v>194</v>
      </c>
      <c r="L82" s="1">
        <v>265</v>
      </c>
      <c r="M82" s="1">
        <v>274</v>
      </c>
      <c r="N82" s="1">
        <v>289</v>
      </c>
      <c r="O82" s="1">
        <v>2193</v>
      </c>
      <c r="P82" s="1">
        <v>2225</v>
      </c>
      <c r="Q82" s="1">
        <v>2266</v>
      </c>
      <c r="R82" s="1">
        <v>1528</v>
      </c>
      <c r="S82" s="1">
        <v>1762</v>
      </c>
      <c r="T82" s="1">
        <v>1940</v>
      </c>
      <c r="U82" s="1">
        <v>2051</v>
      </c>
      <c r="V82" s="1">
        <v>1998</v>
      </c>
      <c r="W82" s="1">
        <v>8931</v>
      </c>
      <c r="X82" s="1">
        <v>8917</v>
      </c>
      <c r="Y82" s="1">
        <v>9511</v>
      </c>
    </row>
    <row r="83" spans="1:25" x14ac:dyDescent="0.55000000000000004">
      <c r="A83" s="1">
        <v>75</v>
      </c>
      <c r="B83" s="1">
        <v>988</v>
      </c>
      <c r="C83" s="1">
        <v>1189</v>
      </c>
      <c r="D83" s="1">
        <v>2687</v>
      </c>
      <c r="E83" s="1">
        <v>2568</v>
      </c>
      <c r="F83" s="1">
        <v>2328</v>
      </c>
      <c r="G83" s="1">
        <v>1414</v>
      </c>
      <c r="H83" s="1">
        <v>1567</v>
      </c>
      <c r="I83" s="1">
        <v>1169</v>
      </c>
      <c r="J83" s="1">
        <v>180</v>
      </c>
      <c r="K83" s="1">
        <v>194</v>
      </c>
      <c r="L83" s="1">
        <v>270</v>
      </c>
      <c r="M83" s="1">
        <v>275</v>
      </c>
      <c r="N83" s="1">
        <v>292</v>
      </c>
      <c r="O83" s="1">
        <v>2425</v>
      </c>
      <c r="P83" s="1">
        <v>2449</v>
      </c>
      <c r="Q83" s="1">
        <v>2414</v>
      </c>
      <c r="R83" s="1">
        <v>1529</v>
      </c>
      <c r="S83" s="1">
        <v>1747</v>
      </c>
      <c r="T83" s="1">
        <v>1927</v>
      </c>
      <c r="U83" s="1">
        <v>2035</v>
      </c>
      <c r="V83" s="1">
        <v>2010</v>
      </c>
      <c r="W83" s="1">
        <v>9178</v>
      </c>
      <c r="X83" s="1">
        <v>9259</v>
      </c>
      <c r="Y83" s="1">
        <v>9801</v>
      </c>
    </row>
    <row r="84" spans="1:25" x14ac:dyDescent="0.55000000000000004">
      <c r="A84" s="1">
        <v>90</v>
      </c>
      <c r="B84" s="1">
        <v>990</v>
      </c>
      <c r="C84" s="1">
        <v>1185</v>
      </c>
      <c r="D84" s="1">
        <v>2725</v>
      </c>
      <c r="E84" s="1">
        <v>2598</v>
      </c>
      <c r="F84" s="1">
        <v>2362</v>
      </c>
      <c r="G84" s="1">
        <v>1496</v>
      </c>
      <c r="H84" s="1">
        <v>1703</v>
      </c>
      <c r="I84" s="1">
        <v>1236</v>
      </c>
      <c r="J84" s="1">
        <v>182</v>
      </c>
      <c r="K84" s="1">
        <v>196</v>
      </c>
      <c r="L84" s="1">
        <v>272</v>
      </c>
      <c r="M84" s="1">
        <v>275</v>
      </c>
      <c r="N84" s="1">
        <v>295</v>
      </c>
      <c r="O84" s="1">
        <v>2690</v>
      </c>
      <c r="P84" s="1">
        <v>2700</v>
      </c>
      <c r="Q84" s="1">
        <v>2555</v>
      </c>
      <c r="R84" s="1">
        <v>1545</v>
      </c>
      <c r="S84" s="1">
        <v>1735</v>
      </c>
      <c r="T84" s="1">
        <v>1931</v>
      </c>
      <c r="U84" s="1">
        <v>2033</v>
      </c>
      <c r="V84" s="1">
        <v>2010</v>
      </c>
      <c r="W84" s="1">
        <v>9446</v>
      </c>
      <c r="X84" s="1">
        <v>9512</v>
      </c>
      <c r="Y84" s="1">
        <v>10069</v>
      </c>
    </row>
    <row r="85" spans="1:25" x14ac:dyDescent="0.55000000000000004">
      <c r="A85" s="1">
        <v>105</v>
      </c>
      <c r="B85" s="1">
        <v>993</v>
      </c>
      <c r="C85" s="1">
        <v>1188</v>
      </c>
      <c r="D85" s="1">
        <v>2745</v>
      </c>
      <c r="E85" s="1">
        <v>2640</v>
      </c>
      <c r="F85" s="1">
        <v>2386</v>
      </c>
      <c r="G85" s="1">
        <v>1555</v>
      </c>
      <c r="H85" s="1">
        <v>1813</v>
      </c>
      <c r="I85" s="1">
        <v>1310</v>
      </c>
      <c r="J85" s="1">
        <v>183</v>
      </c>
      <c r="K85" s="1">
        <v>191</v>
      </c>
      <c r="L85" s="1">
        <v>264</v>
      </c>
      <c r="M85" s="1">
        <v>275</v>
      </c>
      <c r="N85" s="1">
        <v>291</v>
      </c>
      <c r="O85" s="1">
        <v>2923</v>
      </c>
      <c r="P85" s="1">
        <v>2957</v>
      </c>
      <c r="Q85" s="1">
        <v>2736</v>
      </c>
      <c r="R85" s="1">
        <v>1535</v>
      </c>
      <c r="S85" s="1">
        <v>1737</v>
      </c>
      <c r="T85" s="1">
        <v>1928</v>
      </c>
      <c r="U85" s="1">
        <v>2053</v>
      </c>
      <c r="V85" s="1">
        <v>2006</v>
      </c>
      <c r="W85" s="1">
        <v>9631</v>
      </c>
      <c r="X85" s="1">
        <v>9805</v>
      </c>
      <c r="Y85" s="1">
        <v>10287</v>
      </c>
    </row>
    <row r="86" spans="1:25" x14ac:dyDescent="0.55000000000000004">
      <c r="A86" s="1">
        <v>120</v>
      </c>
      <c r="B86" s="1">
        <v>994</v>
      </c>
      <c r="C86" s="1">
        <v>1188</v>
      </c>
      <c r="D86" s="1">
        <v>2766</v>
      </c>
      <c r="E86" s="1">
        <v>2673</v>
      </c>
      <c r="F86" s="1">
        <v>2411</v>
      </c>
      <c r="G86" s="1">
        <v>1628</v>
      </c>
      <c r="H86" s="1">
        <v>1945</v>
      </c>
      <c r="I86" s="1">
        <v>1390</v>
      </c>
      <c r="J86" s="1">
        <v>180</v>
      </c>
      <c r="K86" s="1">
        <v>197</v>
      </c>
      <c r="L86" s="1">
        <v>269</v>
      </c>
      <c r="M86" s="1">
        <v>271</v>
      </c>
      <c r="N86" s="1">
        <v>294</v>
      </c>
      <c r="O86" s="1">
        <v>3155</v>
      </c>
      <c r="P86" s="1">
        <v>3176</v>
      </c>
      <c r="Q86" s="1">
        <v>2945</v>
      </c>
      <c r="R86" s="1">
        <v>1530</v>
      </c>
      <c r="S86" s="1">
        <v>1742</v>
      </c>
      <c r="T86" s="1">
        <v>1933</v>
      </c>
      <c r="U86" s="1">
        <v>2038</v>
      </c>
      <c r="V86" s="1">
        <v>2015</v>
      </c>
      <c r="W86" s="1">
        <v>9774</v>
      </c>
      <c r="X86" s="1">
        <v>9928</v>
      </c>
      <c r="Y86" s="1">
        <v>10445</v>
      </c>
    </row>
    <row r="87" spans="1:25" x14ac:dyDescent="0.55000000000000004">
      <c r="A87" s="1">
        <v>135</v>
      </c>
      <c r="B87" s="1">
        <v>991</v>
      </c>
      <c r="C87" s="1">
        <v>1198</v>
      </c>
      <c r="D87" s="1">
        <v>2817</v>
      </c>
      <c r="E87" s="1">
        <v>2694</v>
      </c>
      <c r="F87" s="1">
        <v>2449</v>
      </c>
      <c r="G87" s="1">
        <v>1716</v>
      </c>
      <c r="H87" s="1">
        <v>2067</v>
      </c>
      <c r="I87" s="1">
        <v>1464</v>
      </c>
      <c r="J87" s="1">
        <v>179</v>
      </c>
      <c r="K87" s="1">
        <v>198</v>
      </c>
      <c r="L87" s="1">
        <v>267</v>
      </c>
      <c r="M87" s="1">
        <v>276</v>
      </c>
      <c r="N87" s="1">
        <v>292</v>
      </c>
      <c r="O87" s="1">
        <v>3378</v>
      </c>
      <c r="P87" s="1">
        <v>3401</v>
      </c>
      <c r="Q87" s="1">
        <v>3213</v>
      </c>
      <c r="R87" s="1">
        <v>1541</v>
      </c>
      <c r="S87" s="1">
        <v>1751</v>
      </c>
      <c r="T87" s="1">
        <v>1944</v>
      </c>
      <c r="U87" s="1">
        <v>2036</v>
      </c>
      <c r="V87" s="1">
        <v>2009</v>
      </c>
      <c r="W87" s="1">
        <v>10004</v>
      </c>
      <c r="X87" s="1">
        <v>10119</v>
      </c>
      <c r="Y87" s="1">
        <v>10677</v>
      </c>
    </row>
    <row r="88" spans="1:25" x14ac:dyDescent="0.55000000000000004">
      <c r="A88" s="1">
        <v>150</v>
      </c>
      <c r="B88" s="1">
        <v>1013</v>
      </c>
      <c r="C88" s="1">
        <v>1195</v>
      </c>
      <c r="D88" s="1">
        <v>2824</v>
      </c>
      <c r="E88" s="1">
        <v>2746</v>
      </c>
      <c r="F88" s="1">
        <v>2472</v>
      </c>
      <c r="G88" s="1">
        <v>1781</v>
      </c>
      <c r="H88" s="1">
        <v>2181</v>
      </c>
      <c r="I88" s="1">
        <v>1528</v>
      </c>
      <c r="J88" s="1">
        <v>187</v>
      </c>
      <c r="K88" s="1">
        <v>198</v>
      </c>
      <c r="L88" s="1">
        <v>267</v>
      </c>
      <c r="M88" s="1">
        <v>280</v>
      </c>
      <c r="N88" s="1">
        <v>286</v>
      </c>
      <c r="O88" s="1">
        <v>3559</v>
      </c>
      <c r="P88" s="1">
        <v>3600</v>
      </c>
      <c r="Q88" s="1">
        <v>3419</v>
      </c>
      <c r="R88" s="1">
        <v>1540</v>
      </c>
      <c r="S88" s="1">
        <v>1765</v>
      </c>
      <c r="T88" s="1">
        <v>1943</v>
      </c>
      <c r="U88" s="1">
        <v>2059</v>
      </c>
      <c r="V88" s="1">
        <v>2016</v>
      </c>
      <c r="W88" s="1">
        <v>10197</v>
      </c>
      <c r="X88" s="1">
        <v>10331</v>
      </c>
      <c r="Y88" s="1">
        <v>10780</v>
      </c>
    </row>
    <row r="89" spans="1:25" x14ac:dyDescent="0.55000000000000004">
      <c r="A89" s="1">
        <v>165</v>
      </c>
      <c r="B89" s="1">
        <v>1008</v>
      </c>
      <c r="C89" s="1">
        <v>1194</v>
      </c>
      <c r="D89" s="1">
        <v>2846</v>
      </c>
      <c r="E89" s="1">
        <v>2754</v>
      </c>
      <c r="F89" s="1">
        <v>2491</v>
      </c>
      <c r="G89" s="1">
        <v>1864</v>
      </c>
      <c r="H89" s="1">
        <v>2257</v>
      </c>
      <c r="I89" s="1">
        <v>1597</v>
      </c>
      <c r="J89" s="1">
        <v>180</v>
      </c>
      <c r="K89" s="1">
        <v>200</v>
      </c>
      <c r="L89" s="1">
        <v>269</v>
      </c>
      <c r="M89" s="1">
        <v>274</v>
      </c>
      <c r="N89" s="1">
        <v>288</v>
      </c>
      <c r="O89" s="1">
        <v>3730</v>
      </c>
      <c r="P89" s="1">
        <v>3771</v>
      </c>
      <c r="Q89" s="1">
        <v>3601</v>
      </c>
      <c r="R89" s="1">
        <v>1546</v>
      </c>
      <c r="S89" s="1">
        <v>1743</v>
      </c>
      <c r="T89" s="1">
        <v>1943</v>
      </c>
      <c r="U89" s="1">
        <v>2039</v>
      </c>
      <c r="V89" s="1">
        <v>2019</v>
      </c>
      <c r="W89" s="1">
        <v>10437</v>
      </c>
      <c r="X89" s="1">
        <v>10539</v>
      </c>
      <c r="Y89" s="1">
        <v>10955</v>
      </c>
    </row>
    <row r="90" spans="1:25" x14ac:dyDescent="0.55000000000000004">
      <c r="A90" s="1">
        <v>180</v>
      </c>
      <c r="B90" s="1">
        <v>1008</v>
      </c>
      <c r="C90" s="1">
        <v>1191</v>
      </c>
      <c r="D90" s="1">
        <v>2891</v>
      </c>
      <c r="E90" s="1">
        <v>2781</v>
      </c>
      <c r="F90" s="1">
        <v>2517</v>
      </c>
      <c r="G90" s="1">
        <v>1947</v>
      </c>
      <c r="H90" s="1">
        <v>2341</v>
      </c>
      <c r="I90" s="1">
        <v>1669</v>
      </c>
      <c r="J90" s="1">
        <v>183</v>
      </c>
      <c r="K90" s="1">
        <v>200</v>
      </c>
      <c r="L90" s="1">
        <v>268</v>
      </c>
      <c r="M90" s="1">
        <v>273</v>
      </c>
      <c r="N90" s="1">
        <v>289</v>
      </c>
      <c r="O90" s="1">
        <v>3908</v>
      </c>
      <c r="P90" s="1">
        <v>3918</v>
      </c>
      <c r="Q90" s="1">
        <v>3753</v>
      </c>
      <c r="R90" s="1">
        <v>1545</v>
      </c>
      <c r="S90" s="1">
        <v>1734</v>
      </c>
      <c r="T90" s="1">
        <v>1936</v>
      </c>
      <c r="U90" s="1">
        <v>2034</v>
      </c>
      <c r="V90" s="1">
        <v>2012</v>
      </c>
      <c r="W90" s="1">
        <v>10718</v>
      </c>
      <c r="X90" s="1">
        <v>10763</v>
      </c>
      <c r="Y90" s="1">
        <v>11163</v>
      </c>
    </row>
    <row r="91" spans="1:25" x14ac:dyDescent="0.55000000000000004">
      <c r="A91" s="1">
        <v>195</v>
      </c>
      <c r="B91" s="1">
        <v>1010</v>
      </c>
      <c r="C91" s="1">
        <v>1196</v>
      </c>
      <c r="D91" s="1">
        <v>2920</v>
      </c>
      <c r="E91" s="1">
        <v>2818</v>
      </c>
      <c r="F91" s="1">
        <v>2533</v>
      </c>
      <c r="G91" s="1">
        <v>2030</v>
      </c>
      <c r="H91" s="1">
        <v>2393</v>
      </c>
      <c r="I91" s="1">
        <v>1745</v>
      </c>
      <c r="J91" s="1">
        <v>188</v>
      </c>
      <c r="K91" s="1">
        <v>198</v>
      </c>
      <c r="L91" s="1">
        <v>271</v>
      </c>
      <c r="M91" s="1">
        <v>277</v>
      </c>
      <c r="N91" s="1">
        <v>290</v>
      </c>
      <c r="O91" s="1">
        <v>4074</v>
      </c>
      <c r="P91" s="1">
        <v>4036</v>
      </c>
      <c r="Q91" s="1">
        <v>3901</v>
      </c>
      <c r="R91" s="1">
        <v>1532</v>
      </c>
      <c r="S91" s="1">
        <v>1751</v>
      </c>
      <c r="T91" s="1">
        <v>1942</v>
      </c>
      <c r="U91" s="1">
        <v>2039</v>
      </c>
      <c r="V91" s="1">
        <v>2016</v>
      </c>
      <c r="W91" s="1">
        <v>10912</v>
      </c>
      <c r="X91" s="1">
        <v>11001</v>
      </c>
      <c r="Y91" s="1">
        <v>11370</v>
      </c>
    </row>
    <row r="92" spans="1:25" x14ac:dyDescent="0.55000000000000004">
      <c r="A92" s="1">
        <v>210</v>
      </c>
      <c r="B92" s="1">
        <v>1015</v>
      </c>
      <c r="C92" s="1">
        <v>1188</v>
      </c>
      <c r="D92" s="1">
        <v>2943</v>
      </c>
      <c r="E92" s="1">
        <v>2829</v>
      </c>
      <c r="F92" s="1">
        <v>2566</v>
      </c>
      <c r="G92" s="1">
        <v>2101</v>
      </c>
      <c r="H92" s="1">
        <v>2443</v>
      </c>
      <c r="I92" s="1">
        <v>1825</v>
      </c>
      <c r="J92" s="1">
        <v>185</v>
      </c>
      <c r="K92" s="1">
        <v>202</v>
      </c>
      <c r="L92" s="1">
        <v>270</v>
      </c>
      <c r="M92" s="1">
        <v>275</v>
      </c>
      <c r="N92" s="1">
        <v>286</v>
      </c>
      <c r="O92" s="1">
        <v>4205</v>
      </c>
      <c r="P92" s="1">
        <v>4156</v>
      </c>
      <c r="Q92" s="1">
        <v>4028</v>
      </c>
      <c r="R92" s="1">
        <v>1538</v>
      </c>
      <c r="S92" s="1">
        <v>1731</v>
      </c>
      <c r="T92" s="1">
        <v>1935</v>
      </c>
      <c r="U92" s="1">
        <v>2041</v>
      </c>
      <c r="V92" s="1">
        <v>2019</v>
      </c>
      <c r="W92" s="1">
        <v>11130</v>
      </c>
      <c r="X92" s="1">
        <v>11181</v>
      </c>
      <c r="Y92" s="1">
        <v>11548</v>
      </c>
    </row>
    <row r="93" spans="1:25" x14ac:dyDescent="0.55000000000000004">
      <c r="A93" s="1">
        <v>225</v>
      </c>
      <c r="B93" s="1">
        <v>1015</v>
      </c>
      <c r="C93" s="1">
        <v>1193</v>
      </c>
      <c r="D93" s="1">
        <v>2959</v>
      </c>
      <c r="E93" s="1">
        <v>2863</v>
      </c>
      <c r="F93" s="1">
        <v>2566</v>
      </c>
      <c r="G93" s="1">
        <v>2190</v>
      </c>
      <c r="H93" s="1">
        <v>2513</v>
      </c>
      <c r="I93" s="1">
        <v>1893</v>
      </c>
      <c r="J93" s="1">
        <v>184</v>
      </c>
      <c r="K93" s="1">
        <v>196</v>
      </c>
      <c r="L93" s="1">
        <v>269</v>
      </c>
      <c r="M93" s="1">
        <v>273</v>
      </c>
      <c r="N93" s="1">
        <v>290</v>
      </c>
      <c r="O93" s="1">
        <v>4335</v>
      </c>
      <c r="P93" s="1">
        <v>4298</v>
      </c>
      <c r="Q93" s="1">
        <v>4150</v>
      </c>
      <c r="R93" s="1">
        <v>1540</v>
      </c>
      <c r="S93" s="1">
        <v>1742</v>
      </c>
      <c r="T93" s="1">
        <v>1935</v>
      </c>
      <c r="U93" s="1">
        <v>2050</v>
      </c>
      <c r="V93" s="1">
        <v>2006</v>
      </c>
      <c r="W93" s="1">
        <v>11333</v>
      </c>
      <c r="X93" s="1">
        <v>11460</v>
      </c>
      <c r="Y93" s="1">
        <v>11736</v>
      </c>
    </row>
    <row r="94" spans="1:25" x14ac:dyDescent="0.55000000000000004">
      <c r="A94" s="1">
        <v>240</v>
      </c>
      <c r="B94" s="1">
        <v>1012</v>
      </c>
      <c r="C94" s="1">
        <v>1192</v>
      </c>
      <c r="D94" s="1">
        <v>2990</v>
      </c>
      <c r="E94" s="1">
        <v>2880</v>
      </c>
      <c r="F94" s="1">
        <v>2604</v>
      </c>
      <c r="G94" s="1">
        <v>2238</v>
      </c>
      <c r="H94" s="1">
        <v>2553</v>
      </c>
      <c r="I94" s="1">
        <v>1967</v>
      </c>
      <c r="J94" s="1">
        <v>186</v>
      </c>
      <c r="K94" s="1">
        <v>205</v>
      </c>
      <c r="L94" s="1">
        <v>268</v>
      </c>
      <c r="M94" s="1">
        <v>279</v>
      </c>
      <c r="N94" s="1">
        <v>286</v>
      </c>
      <c r="O94" s="1">
        <v>4455</v>
      </c>
      <c r="P94" s="1">
        <v>4396</v>
      </c>
      <c r="Q94" s="1">
        <v>4285</v>
      </c>
      <c r="R94" s="1">
        <v>1536</v>
      </c>
      <c r="S94" s="1">
        <v>1736</v>
      </c>
      <c r="T94" s="1">
        <v>1937</v>
      </c>
      <c r="U94" s="1">
        <v>2040</v>
      </c>
      <c r="V94" s="1">
        <v>2009</v>
      </c>
      <c r="W94" s="1">
        <v>11469</v>
      </c>
      <c r="X94" s="1">
        <v>11661</v>
      </c>
      <c r="Y94" s="1">
        <v>11941</v>
      </c>
    </row>
    <row r="95" spans="1:25" x14ac:dyDescent="0.55000000000000004">
      <c r="A95" s="1">
        <v>255</v>
      </c>
      <c r="B95" s="1">
        <v>1013</v>
      </c>
      <c r="C95" s="1">
        <v>1194</v>
      </c>
      <c r="D95" s="1">
        <v>3003</v>
      </c>
      <c r="E95" s="1">
        <v>2914</v>
      </c>
      <c r="F95" s="1">
        <v>2621</v>
      </c>
      <c r="G95" s="1">
        <v>2306</v>
      </c>
      <c r="H95" s="1">
        <v>2609</v>
      </c>
      <c r="I95" s="1">
        <v>2050</v>
      </c>
      <c r="J95" s="1">
        <v>190</v>
      </c>
      <c r="K95" s="1">
        <v>205</v>
      </c>
      <c r="L95" s="1">
        <v>269</v>
      </c>
      <c r="M95" s="1">
        <v>277</v>
      </c>
      <c r="N95" s="1">
        <v>291</v>
      </c>
      <c r="O95" s="1">
        <v>4588</v>
      </c>
      <c r="P95" s="1">
        <v>4495</v>
      </c>
      <c r="Q95" s="1">
        <v>4397</v>
      </c>
      <c r="R95" s="1">
        <v>1530</v>
      </c>
      <c r="S95" s="1">
        <v>1742</v>
      </c>
      <c r="T95" s="1">
        <v>1933</v>
      </c>
      <c r="U95" s="1">
        <v>2035</v>
      </c>
      <c r="V95" s="1">
        <v>2003</v>
      </c>
      <c r="W95" s="1">
        <v>11602</v>
      </c>
      <c r="X95" s="1">
        <v>11798</v>
      </c>
      <c r="Y95" s="1">
        <v>12050</v>
      </c>
    </row>
    <row r="96" spans="1:25" x14ac:dyDescent="0.55000000000000004">
      <c r="A96" s="1">
        <v>270</v>
      </c>
      <c r="B96" s="1">
        <v>1010</v>
      </c>
      <c r="C96" s="1">
        <v>1186</v>
      </c>
      <c r="D96" s="1">
        <v>3029</v>
      </c>
      <c r="E96" s="1">
        <v>2928</v>
      </c>
      <c r="F96" s="1">
        <v>2636</v>
      </c>
      <c r="G96" s="1">
        <v>2369</v>
      </c>
      <c r="H96" s="1">
        <v>2679</v>
      </c>
      <c r="I96" s="1">
        <v>2103</v>
      </c>
      <c r="J96" s="1">
        <v>183</v>
      </c>
      <c r="K96" s="1">
        <v>201</v>
      </c>
      <c r="L96" s="1">
        <v>269</v>
      </c>
      <c r="M96" s="1">
        <v>275</v>
      </c>
      <c r="N96" s="1">
        <v>285</v>
      </c>
      <c r="O96" s="1">
        <v>4702</v>
      </c>
      <c r="P96" s="1">
        <v>4628</v>
      </c>
      <c r="Q96" s="1">
        <v>4478</v>
      </c>
      <c r="R96" s="1">
        <v>1523</v>
      </c>
      <c r="S96" s="1">
        <v>1727</v>
      </c>
      <c r="T96" s="1">
        <v>1925</v>
      </c>
      <c r="U96" s="1">
        <v>2034</v>
      </c>
      <c r="V96" s="1">
        <v>2006</v>
      </c>
      <c r="W96" s="1">
        <v>11729</v>
      </c>
      <c r="X96" s="1">
        <v>11962</v>
      </c>
      <c r="Y96" s="1">
        <v>12154</v>
      </c>
    </row>
    <row r="97" spans="1:25" x14ac:dyDescent="0.55000000000000004">
      <c r="A97" s="1">
        <v>285</v>
      </c>
      <c r="B97" s="1">
        <v>1023</v>
      </c>
      <c r="C97" s="1">
        <v>1189</v>
      </c>
      <c r="D97" s="1">
        <v>3058</v>
      </c>
      <c r="E97" s="1">
        <v>2953</v>
      </c>
      <c r="F97" s="1">
        <v>2659</v>
      </c>
      <c r="G97" s="1">
        <v>2434</v>
      </c>
      <c r="H97" s="1">
        <v>2756</v>
      </c>
      <c r="I97" s="1">
        <v>2176</v>
      </c>
      <c r="J97" s="1">
        <v>185</v>
      </c>
      <c r="K97" s="1">
        <v>205</v>
      </c>
      <c r="L97" s="1">
        <v>265</v>
      </c>
      <c r="M97" s="1">
        <v>276</v>
      </c>
      <c r="N97" s="1">
        <v>285</v>
      </c>
      <c r="O97" s="1">
        <v>4838</v>
      </c>
      <c r="P97" s="1">
        <v>4709</v>
      </c>
      <c r="Q97" s="1">
        <v>4590</v>
      </c>
      <c r="R97" s="1">
        <v>1521</v>
      </c>
      <c r="S97" s="1">
        <v>1741</v>
      </c>
      <c r="T97" s="1">
        <v>1936</v>
      </c>
      <c r="U97" s="1">
        <v>2022</v>
      </c>
      <c r="V97" s="1">
        <v>2003</v>
      </c>
      <c r="W97" s="1">
        <v>11951</v>
      </c>
      <c r="X97" s="1">
        <v>12124</v>
      </c>
      <c r="Y97" s="1">
        <v>12308</v>
      </c>
    </row>
    <row r="98" spans="1:25" x14ac:dyDescent="0.55000000000000004">
      <c r="A98" s="1">
        <v>300</v>
      </c>
      <c r="B98" s="1">
        <v>1016</v>
      </c>
      <c r="C98" s="1">
        <v>1187</v>
      </c>
      <c r="D98" s="1">
        <v>3071</v>
      </c>
      <c r="E98" s="1">
        <v>2983</v>
      </c>
      <c r="F98" s="1">
        <v>2665</v>
      </c>
      <c r="G98" s="1">
        <v>2480</v>
      </c>
      <c r="H98" s="1">
        <v>2839</v>
      </c>
      <c r="I98" s="1">
        <v>2239</v>
      </c>
      <c r="J98" s="1">
        <v>189</v>
      </c>
      <c r="K98" s="1">
        <v>206</v>
      </c>
      <c r="L98" s="1">
        <v>269</v>
      </c>
      <c r="M98" s="1">
        <v>277</v>
      </c>
      <c r="N98" s="1">
        <v>290</v>
      </c>
      <c r="O98" s="1">
        <v>4892</v>
      </c>
      <c r="P98" s="1">
        <v>4829</v>
      </c>
      <c r="Q98" s="1">
        <v>4673</v>
      </c>
      <c r="R98" s="1">
        <v>1529</v>
      </c>
      <c r="S98" s="1">
        <v>1734</v>
      </c>
      <c r="T98" s="1">
        <v>1926</v>
      </c>
      <c r="U98" s="1">
        <v>2038</v>
      </c>
      <c r="V98" s="1">
        <v>1999</v>
      </c>
      <c r="W98" s="1">
        <v>12061</v>
      </c>
      <c r="X98" s="1">
        <v>12273</v>
      </c>
      <c r="Y98" s="1">
        <v>12447</v>
      </c>
    </row>
    <row r="99" spans="1:25" x14ac:dyDescent="0.55000000000000004">
      <c r="A99" s="1">
        <v>315</v>
      </c>
      <c r="B99" s="1">
        <v>1015</v>
      </c>
      <c r="C99" s="1">
        <v>1183</v>
      </c>
      <c r="D99" s="1">
        <v>3083</v>
      </c>
      <c r="E99" s="1">
        <v>2994</v>
      </c>
      <c r="F99" s="1">
        <v>2701</v>
      </c>
      <c r="G99" s="1">
        <v>2526</v>
      </c>
      <c r="H99" s="1">
        <v>2876</v>
      </c>
      <c r="I99" s="1">
        <v>2304</v>
      </c>
      <c r="J99" s="1">
        <v>185</v>
      </c>
      <c r="K99" s="1">
        <v>201</v>
      </c>
      <c r="L99" s="1">
        <v>268</v>
      </c>
      <c r="M99" s="1">
        <v>277</v>
      </c>
      <c r="N99" s="1">
        <v>283</v>
      </c>
      <c r="O99" s="1">
        <v>4994</v>
      </c>
      <c r="P99" s="1">
        <v>4881</v>
      </c>
      <c r="Q99" s="1">
        <v>4762</v>
      </c>
      <c r="R99" s="1">
        <v>1530</v>
      </c>
      <c r="S99" s="1">
        <v>1732</v>
      </c>
      <c r="T99" s="1">
        <v>1932</v>
      </c>
      <c r="U99" s="1">
        <v>2044</v>
      </c>
      <c r="V99" s="1">
        <v>2010</v>
      </c>
      <c r="W99" s="1">
        <v>12182</v>
      </c>
      <c r="X99" s="1">
        <v>12346</v>
      </c>
      <c r="Y99" s="1">
        <v>12560</v>
      </c>
    </row>
    <row r="100" spans="1:25" x14ac:dyDescent="0.55000000000000004">
      <c r="A100" s="1">
        <v>330</v>
      </c>
      <c r="B100" s="1">
        <v>1008</v>
      </c>
      <c r="C100" s="1">
        <v>1179</v>
      </c>
      <c r="D100" s="1">
        <v>3118</v>
      </c>
      <c r="E100" s="1">
        <v>3021</v>
      </c>
      <c r="F100" s="1">
        <v>2712</v>
      </c>
      <c r="G100" s="1">
        <v>2558</v>
      </c>
      <c r="H100" s="1">
        <v>2951</v>
      </c>
      <c r="I100" s="1">
        <v>2380</v>
      </c>
      <c r="J100" s="1">
        <v>188</v>
      </c>
      <c r="K100" s="1">
        <v>206</v>
      </c>
      <c r="L100" s="1">
        <v>269</v>
      </c>
      <c r="M100" s="1">
        <v>273</v>
      </c>
      <c r="N100" s="1">
        <v>286</v>
      </c>
      <c r="O100" s="1">
        <v>5090</v>
      </c>
      <c r="P100" s="1">
        <v>4979</v>
      </c>
      <c r="Q100" s="1">
        <v>4841</v>
      </c>
      <c r="R100" s="1">
        <v>1521</v>
      </c>
      <c r="S100" s="1">
        <v>1728</v>
      </c>
      <c r="T100" s="1">
        <v>1930</v>
      </c>
      <c r="U100" s="1">
        <v>2030</v>
      </c>
      <c r="V100" s="1">
        <v>2003</v>
      </c>
      <c r="W100" s="1">
        <v>12293</v>
      </c>
      <c r="X100" s="1">
        <v>12461</v>
      </c>
      <c r="Y100" s="1">
        <v>12619</v>
      </c>
    </row>
    <row r="101" spans="1:25" x14ac:dyDescent="0.55000000000000004">
      <c r="A101" s="1">
        <v>345</v>
      </c>
      <c r="B101" s="1">
        <v>1014</v>
      </c>
      <c r="C101" s="1">
        <v>1190</v>
      </c>
      <c r="D101" s="1">
        <v>3148</v>
      </c>
      <c r="E101" s="1">
        <v>3044</v>
      </c>
      <c r="F101" s="1">
        <v>2742</v>
      </c>
      <c r="G101" s="1">
        <v>2621</v>
      </c>
      <c r="H101" s="1">
        <v>3004</v>
      </c>
      <c r="I101" s="1">
        <v>2434</v>
      </c>
      <c r="J101" s="1">
        <v>186</v>
      </c>
      <c r="K101" s="1">
        <v>203</v>
      </c>
      <c r="L101" s="1">
        <v>266</v>
      </c>
      <c r="M101" s="1">
        <v>274</v>
      </c>
      <c r="N101" s="1">
        <v>290</v>
      </c>
      <c r="O101" s="1">
        <v>5175</v>
      </c>
      <c r="P101" s="1">
        <v>5063</v>
      </c>
      <c r="Q101" s="1">
        <v>4929</v>
      </c>
      <c r="R101" s="1">
        <v>1531</v>
      </c>
      <c r="S101" s="1">
        <v>1736</v>
      </c>
      <c r="T101" s="1">
        <v>1936</v>
      </c>
      <c r="U101" s="1">
        <v>2025</v>
      </c>
      <c r="V101" s="1">
        <v>2001</v>
      </c>
      <c r="W101" s="1">
        <v>12444</v>
      </c>
      <c r="X101" s="1">
        <v>12611</v>
      </c>
      <c r="Y101" s="1">
        <v>12724</v>
      </c>
    </row>
    <row r="102" spans="1:25" x14ac:dyDescent="0.55000000000000004">
      <c r="A102" s="1">
        <v>360</v>
      </c>
      <c r="B102" s="1">
        <v>1020</v>
      </c>
      <c r="C102" s="1">
        <v>1176</v>
      </c>
      <c r="D102" s="1">
        <v>3161</v>
      </c>
      <c r="E102" s="1">
        <v>3052</v>
      </c>
      <c r="F102" s="1">
        <v>2754</v>
      </c>
      <c r="G102" s="1">
        <v>2659</v>
      </c>
      <c r="H102" s="1">
        <v>3073</v>
      </c>
      <c r="I102" s="1">
        <v>2496</v>
      </c>
      <c r="J102" s="1">
        <v>187</v>
      </c>
      <c r="K102" s="1">
        <v>209</v>
      </c>
      <c r="L102" s="1">
        <v>270</v>
      </c>
      <c r="M102" s="1">
        <v>273</v>
      </c>
      <c r="N102" s="1">
        <v>288</v>
      </c>
      <c r="O102" s="1">
        <v>5277</v>
      </c>
      <c r="P102" s="1">
        <v>5151</v>
      </c>
      <c r="Q102" s="1">
        <v>5034</v>
      </c>
      <c r="R102" s="1">
        <v>1529</v>
      </c>
      <c r="S102" s="1">
        <v>1733</v>
      </c>
      <c r="T102" s="1">
        <v>1924</v>
      </c>
      <c r="U102" s="1">
        <v>2034</v>
      </c>
      <c r="V102" s="1">
        <v>2019</v>
      </c>
      <c r="W102" s="1">
        <v>12546</v>
      </c>
      <c r="X102" s="1">
        <v>12771</v>
      </c>
      <c r="Y102" s="1">
        <v>12884</v>
      </c>
    </row>
    <row r="103" spans="1:25" x14ac:dyDescent="0.55000000000000004">
      <c r="A103" s="1">
        <v>375</v>
      </c>
      <c r="B103" s="1">
        <v>1021</v>
      </c>
      <c r="C103" s="1">
        <v>1184</v>
      </c>
      <c r="D103" s="1">
        <v>3186</v>
      </c>
      <c r="E103" s="1">
        <v>3096</v>
      </c>
      <c r="F103" s="1">
        <v>2774</v>
      </c>
      <c r="G103" s="1">
        <v>2710</v>
      </c>
      <c r="H103" s="1">
        <v>3117</v>
      </c>
      <c r="I103" s="1">
        <v>2558</v>
      </c>
      <c r="J103" s="1">
        <v>188</v>
      </c>
      <c r="K103" s="1">
        <v>203</v>
      </c>
      <c r="L103" s="1">
        <v>267</v>
      </c>
      <c r="M103" s="1">
        <v>275</v>
      </c>
      <c r="N103" s="1">
        <v>287</v>
      </c>
      <c r="O103" s="1">
        <v>5348</v>
      </c>
      <c r="P103" s="1">
        <v>5178</v>
      </c>
      <c r="Q103" s="1">
        <v>5091</v>
      </c>
      <c r="R103" s="1">
        <v>1528</v>
      </c>
      <c r="S103" s="1">
        <v>1716</v>
      </c>
      <c r="T103" s="1">
        <v>1934</v>
      </c>
      <c r="U103" s="1">
        <v>2030</v>
      </c>
      <c r="V103" s="1">
        <v>2014</v>
      </c>
      <c r="W103" s="1">
        <v>12693</v>
      </c>
      <c r="X103" s="1">
        <v>12909</v>
      </c>
      <c r="Y103" s="1">
        <v>13012</v>
      </c>
    </row>
    <row r="104" spans="1:25" x14ac:dyDescent="0.55000000000000004">
      <c r="A104" s="1">
        <v>390</v>
      </c>
      <c r="B104" s="1">
        <v>1020</v>
      </c>
      <c r="C104" s="1">
        <v>1179</v>
      </c>
      <c r="D104" s="1">
        <v>3195</v>
      </c>
      <c r="E104" s="1">
        <v>3127</v>
      </c>
      <c r="F104" s="1">
        <v>2778</v>
      </c>
      <c r="G104" s="1">
        <v>2743</v>
      </c>
      <c r="H104" s="1">
        <v>3180</v>
      </c>
      <c r="I104" s="1">
        <v>2602</v>
      </c>
      <c r="J104" s="1">
        <v>187</v>
      </c>
      <c r="K104" s="1">
        <v>204</v>
      </c>
      <c r="L104" s="1">
        <v>270</v>
      </c>
      <c r="M104" s="1">
        <v>279</v>
      </c>
      <c r="N104" s="1">
        <v>289</v>
      </c>
      <c r="O104" s="1">
        <v>5421</v>
      </c>
      <c r="P104" s="1">
        <v>5275</v>
      </c>
      <c r="Q104" s="1">
        <v>5153</v>
      </c>
      <c r="R104" s="1">
        <v>1528</v>
      </c>
      <c r="S104" s="1">
        <v>1737</v>
      </c>
      <c r="T104" s="1">
        <v>1920</v>
      </c>
      <c r="U104" s="1">
        <v>2030</v>
      </c>
      <c r="V104" s="1">
        <v>2003</v>
      </c>
      <c r="W104" s="1">
        <v>12783</v>
      </c>
      <c r="X104" s="1">
        <v>13052</v>
      </c>
      <c r="Y104" s="1">
        <v>13034</v>
      </c>
    </row>
    <row r="105" spans="1:25" x14ac:dyDescent="0.55000000000000004">
      <c r="A105" s="1">
        <v>405</v>
      </c>
      <c r="B105" s="1">
        <v>1013</v>
      </c>
      <c r="C105" s="1">
        <v>1181</v>
      </c>
      <c r="D105" s="1">
        <v>3232</v>
      </c>
      <c r="E105" s="1">
        <v>3128</v>
      </c>
      <c r="F105" s="1">
        <v>2809</v>
      </c>
      <c r="G105" s="1">
        <v>2790</v>
      </c>
      <c r="H105" s="1">
        <v>3213</v>
      </c>
      <c r="I105" s="1">
        <v>2650</v>
      </c>
      <c r="J105" s="1">
        <v>189</v>
      </c>
      <c r="K105" s="1">
        <v>207</v>
      </c>
      <c r="L105" s="1">
        <v>270</v>
      </c>
      <c r="M105" s="1">
        <v>274</v>
      </c>
      <c r="N105" s="1">
        <v>284</v>
      </c>
      <c r="O105" s="1">
        <v>5490</v>
      </c>
      <c r="P105" s="1">
        <v>5345</v>
      </c>
      <c r="Q105" s="1">
        <v>5216</v>
      </c>
      <c r="R105" s="1">
        <v>1532</v>
      </c>
      <c r="S105" s="1">
        <v>1721</v>
      </c>
      <c r="T105" s="1">
        <v>1928</v>
      </c>
      <c r="U105" s="1">
        <v>2026</v>
      </c>
      <c r="V105" s="1">
        <v>2003</v>
      </c>
      <c r="W105" s="1">
        <v>12948</v>
      </c>
      <c r="X105" s="1">
        <v>13135</v>
      </c>
      <c r="Y105" s="1">
        <v>13157</v>
      </c>
    </row>
    <row r="106" spans="1:25" x14ac:dyDescent="0.55000000000000004">
      <c r="A106" s="1">
        <v>420</v>
      </c>
      <c r="B106" s="1">
        <v>1022</v>
      </c>
      <c r="C106" s="1">
        <v>1186</v>
      </c>
      <c r="D106" s="1">
        <v>3253</v>
      </c>
      <c r="E106" s="1">
        <v>3161</v>
      </c>
      <c r="F106" s="1">
        <v>2833</v>
      </c>
      <c r="G106" s="1">
        <v>2823</v>
      </c>
      <c r="H106" s="1">
        <v>3258</v>
      </c>
      <c r="I106" s="1">
        <v>2717</v>
      </c>
      <c r="J106" s="1">
        <v>186</v>
      </c>
      <c r="K106" s="1">
        <v>205</v>
      </c>
      <c r="L106" s="1">
        <v>267</v>
      </c>
      <c r="M106" s="1">
        <v>274</v>
      </c>
      <c r="N106" s="1">
        <v>287</v>
      </c>
      <c r="O106" s="1">
        <v>5552</v>
      </c>
      <c r="P106" s="1">
        <v>5405</v>
      </c>
      <c r="Q106" s="1">
        <v>5286</v>
      </c>
      <c r="R106" s="1">
        <v>1534</v>
      </c>
      <c r="S106" s="1">
        <v>1739</v>
      </c>
      <c r="T106" s="1">
        <v>1929</v>
      </c>
      <c r="U106" s="1">
        <v>2036</v>
      </c>
      <c r="V106" s="1">
        <v>1994</v>
      </c>
      <c r="W106" s="1">
        <v>13106</v>
      </c>
      <c r="X106" s="1">
        <v>13314</v>
      </c>
      <c r="Y106" s="1">
        <v>13263</v>
      </c>
    </row>
    <row r="107" spans="1:25" x14ac:dyDescent="0.55000000000000004">
      <c r="A107" s="1">
        <v>435</v>
      </c>
      <c r="B107" s="1">
        <v>1025</v>
      </c>
      <c r="C107" s="1">
        <v>1179</v>
      </c>
      <c r="D107" s="1">
        <v>3261</v>
      </c>
      <c r="E107" s="1">
        <v>3183</v>
      </c>
      <c r="F107" s="1">
        <v>2842</v>
      </c>
      <c r="G107" s="1">
        <v>2858</v>
      </c>
      <c r="H107" s="1">
        <v>3306</v>
      </c>
      <c r="I107" s="1">
        <v>2748</v>
      </c>
      <c r="J107" s="1">
        <v>186</v>
      </c>
      <c r="K107" s="1">
        <v>205</v>
      </c>
      <c r="L107" s="1">
        <v>267</v>
      </c>
      <c r="M107" s="1">
        <v>278</v>
      </c>
      <c r="N107" s="1">
        <v>288</v>
      </c>
      <c r="O107" s="1">
        <v>5614</v>
      </c>
      <c r="P107" s="1">
        <v>5468</v>
      </c>
      <c r="Q107" s="1">
        <v>5313</v>
      </c>
      <c r="R107" s="1">
        <v>1520</v>
      </c>
      <c r="S107" s="1">
        <v>1739</v>
      </c>
      <c r="T107" s="1">
        <v>1926</v>
      </c>
      <c r="U107" s="1">
        <v>2020</v>
      </c>
      <c r="V107" s="1">
        <v>2013</v>
      </c>
      <c r="W107" s="1">
        <v>13192</v>
      </c>
      <c r="X107" s="1">
        <v>13445</v>
      </c>
      <c r="Y107" s="1">
        <v>13353</v>
      </c>
    </row>
    <row r="108" spans="1:25" x14ac:dyDescent="0.55000000000000004">
      <c r="A108" s="1">
        <v>450</v>
      </c>
      <c r="B108" s="1">
        <v>1025</v>
      </c>
      <c r="C108" s="1">
        <v>1191</v>
      </c>
      <c r="D108" s="1">
        <v>3289</v>
      </c>
      <c r="E108" s="1">
        <v>3194</v>
      </c>
      <c r="F108" s="1">
        <v>2853</v>
      </c>
      <c r="G108" s="1">
        <v>2907</v>
      </c>
      <c r="H108" s="1">
        <v>3339</v>
      </c>
      <c r="I108" s="1">
        <v>2796</v>
      </c>
      <c r="J108" s="1">
        <v>188</v>
      </c>
      <c r="K108" s="1">
        <v>207</v>
      </c>
      <c r="L108" s="1">
        <v>271</v>
      </c>
      <c r="M108" s="1">
        <v>275</v>
      </c>
      <c r="N108" s="1">
        <v>290</v>
      </c>
      <c r="O108" s="1">
        <v>5661</v>
      </c>
      <c r="P108" s="1">
        <v>5483</v>
      </c>
      <c r="Q108" s="1">
        <v>5395</v>
      </c>
      <c r="R108" s="1">
        <v>1524</v>
      </c>
      <c r="S108" s="1">
        <v>1735</v>
      </c>
      <c r="T108" s="1">
        <v>1924</v>
      </c>
      <c r="U108" s="1">
        <v>2033</v>
      </c>
      <c r="V108" s="1">
        <v>2002</v>
      </c>
      <c r="W108" s="1">
        <v>13302</v>
      </c>
      <c r="X108" s="1">
        <v>13565</v>
      </c>
      <c r="Y108" s="1">
        <v>13504</v>
      </c>
    </row>
    <row r="109" spans="1:25" x14ac:dyDescent="0.55000000000000004">
      <c r="A109" s="1">
        <v>465</v>
      </c>
      <c r="B109" s="1">
        <v>1021</v>
      </c>
      <c r="C109" s="1">
        <v>1189</v>
      </c>
      <c r="D109" s="1">
        <v>3327</v>
      </c>
      <c r="E109" s="1">
        <v>3227</v>
      </c>
      <c r="F109" s="1">
        <v>2885</v>
      </c>
      <c r="G109" s="1">
        <v>2945</v>
      </c>
      <c r="H109" s="1">
        <v>3372</v>
      </c>
      <c r="I109" s="1">
        <v>2835</v>
      </c>
      <c r="J109" s="1">
        <v>185</v>
      </c>
      <c r="K109" s="1">
        <v>209</v>
      </c>
      <c r="L109" s="1">
        <v>269</v>
      </c>
      <c r="M109" s="1">
        <v>274</v>
      </c>
      <c r="N109" s="1">
        <v>291</v>
      </c>
      <c r="O109" s="1">
        <v>5714</v>
      </c>
      <c r="P109" s="1">
        <v>5560</v>
      </c>
      <c r="Q109" s="1">
        <v>5412</v>
      </c>
      <c r="R109" s="1">
        <v>1523</v>
      </c>
      <c r="S109" s="1">
        <v>1742</v>
      </c>
      <c r="T109" s="1">
        <v>1923</v>
      </c>
      <c r="U109" s="1">
        <v>2023</v>
      </c>
      <c r="V109" s="1">
        <v>1999</v>
      </c>
      <c r="W109" s="1">
        <v>13474</v>
      </c>
      <c r="X109" s="1">
        <v>13671</v>
      </c>
      <c r="Y109" s="1">
        <v>13536</v>
      </c>
    </row>
    <row r="110" spans="1:25" x14ac:dyDescent="0.55000000000000004">
      <c r="A110" s="1">
        <v>480</v>
      </c>
      <c r="B110" s="1">
        <v>1023</v>
      </c>
      <c r="C110" s="1">
        <v>1186</v>
      </c>
      <c r="D110" s="1">
        <v>3343</v>
      </c>
      <c r="E110" s="1">
        <v>3239</v>
      </c>
      <c r="F110" s="1">
        <v>2910</v>
      </c>
      <c r="G110" s="1">
        <v>2956</v>
      </c>
      <c r="H110" s="1">
        <v>3423</v>
      </c>
      <c r="I110" s="1">
        <v>2887</v>
      </c>
      <c r="J110" s="1">
        <v>186</v>
      </c>
      <c r="K110" s="1">
        <v>209</v>
      </c>
      <c r="L110" s="1">
        <v>265</v>
      </c>
      <c r="M110" s="1">
        <v>274</v>
      </c>
      <c r="N110" s="1">
        <v>284</v>
      </c>
      <c r="O110" s="1">
        <v>5773</v>
      </c>
      <c r="P110" s="1">
        <v>5623</v>
      </c>
      <c r="Q110" s="1">
        <v>5485</v>
      </c>
      <c r="R110" s="1">
        <v>1527</v>
      </c>
      <c r="S110" s="1">
        <v>1731</v>
      </c>
      <c r="T110" s="1">
        <v>1917</v>
      </c>
      <c r="U110" s="1">
        <v>2027</v>
      </c>
      <c r="V110" s="1">
        <v>2009</v>
      </c>
      <c r="W110" s="1">
        <v>13547</v>
      </c>
      <c r="X110" s="1">
        <v>13800</v>
      </c>
      <c r="Y110" s="1">
        <v>13667</v>
      </c>
    </row>
    <row r="111" spans="1:25" x14ac:dyDescent="0.55000000000000004">
      <c r="A111" s="1">
        <v>495</v>
      </c>
      <c r="B111" s="1">
        <v>1026</v>
      </c>
      <c r="C111" s="1">
        <v>1183</v>
      </c>
      <c r="D111" s="1">
        <v>3339</v>
      </c>
      <c r="E111" s="1">
        <v>3268</v>
      </c>
      <c r="F111" s="1">
        <v>2916</v>
      </c>
      <c r="G111" s="1">
        <v>2992</v>
      </c>
      <c r="H111" s="1">
        <v>3456</v>
      </c>
      <c r="I111" s="1">
        <v>2928</v>
      </c>
      <c r="J111" s="1">
        <v>188</v>
      </c>
      <c r="K111" s="1">
        <v>206</v>
      </c>
      <c r="L111" s="1">
        <v>266</v>
      </c>
      <c r="M111" s="1">
        <v>275</v>
      </c>
      <c r="N111" s="1">
        <v>290</v>
      </c>
      <c r="O111" s="1">
        <v>5836</v>
      </c>
      <c r="P111" s="1">
        <v>5673</v>
      </c>
      <c r="Q111" s="1">
        <v>5504</v>
      </c>
      <c r="R111" s="1">
        <v>1524</v>
      </c>
      <c r="S111" s="1">
        <v>1728</v>
      </c>
      <c r="T111" s="1">
        <v>1927</v>
      </c>
      <c r="U111" s="1">
        <v>2026</v>
      </c>
      <c r="V111" s="1">
        <v>2001</v>
      </c>
      <c r="W111" s="1">
        <v>13672</v>
      </c>
      <c r="X111" s="1">
        <v>13934</v>
      </c>
      <c r="Y111" s="1">
        <v>13738</v>
      </c>
    </row>
    <row r="112" spans="1:25" x14ac:dyDescent="0.55000000000000004">
      <c r="A112" s="1">
        <v>510</v>
      </c>
      <c r="B112" s="1">
        <v>1022</v>
      </c>
      <c r="C112" s="1">
        <v>1182</v>
      </c>
      <c r="D112" s="1">
        <v>3378</v>
      </c>
      <c r="E112" s="1">
        <v>3271</v>
      </c>
      <c r="F112" s="1">
        <v>2943</v>
      </c>
      <c r="G112" s="1">
        <v>3024</v>
      </c>
      <c r="H112" s="1">
        <v>3478</v>
      </c>
      <c r="I112" s="1">
        <v>2980</v>
      </c>
      <c r="J112" s="1">
        <v>189</v>
      </c>
      <c r="K112" s="1">
        <v>210</v>
      </c>
      <c r="L112" s="1">
        <v>266</v>
      </c>
      <c r="M112" s="1">
        <v>276</v>
      </c>
      <c r="N112" s="1">
        <v>286</v>
      </c>
      <c r="O112" s="1">
        <v>5890</v>
      </c>
      <c r="P112" s="1">
        <v>5683</v>
      </c>
      <c r="Q112" s="1">
        <v>5545</v>
      </c>
      <c r="R112" s="1">
        <v>1523</v>
      </c>
      <c r="S112" s="1">
        <v>1734</v>
      </c>
      <c r="T112" s="1">
        <v>1927</v>
      </c>
      <c r="U112" s="1">
        <v>2025</v>
      </c>
      <c r="V112" s="1">
        <v>2004</v>
      </c>
      <c r="W112" s="1">
        <v>13831</v>
      </c>
      <c r="X112" s="1">
        <v>14020</v>
      </c>
      <c r="Y112" s="1">
        <v>13865</v>
      </c>
    </row>
    <row r="113" spans="1:25" x14ac:dyDescent="0.55000000000000004">
      <c r="A113" s="1">
        <v>525</v>
      </c>
      <c r="B113" s="1">
        <v>1023</v>
      </c>
      <c r="C113" s="1">
        <v>1190</v>
      </c>
      <c r="D113" s="1">
        <v>3381</v>
      </c>
      <c r="E113" s="1">
        <v>3308</v>
      </c>
      <c r="F113" s="1">
        <v>2944</v>
      </c>
      <c r="G113" s="1">
        <v>3064</v>
      </c>
      <c r="H113" s="1">
        <v>3531</v>
      </c>
      <c r="I113" s="1">
        <v>3024</v>
      </c>
      <c r="J113" s="1">
        <v>184</v>
      </c>
      <c r="K113" s="1">
        <v>206</v>
      </c>
      <c r="L113" s="1">
        <v>269</v>
      </c>
      <c r="M113" s="1">
        <v>280</v>
      </c>
      <c r="N113" s="1">
        <v>285</v>
      </c>
      <c r="O113" s="1">
        <v>5904</v>
      </c>
      <c r="P113" s="1">
        <v>5747</v>
      </c>
      <c r="Q113" s="1">
        <v>5627</v>
      </c>
      <c r="R113" s="1">
        <v>1528</v>
      </c>
      <c r="S113" s="1">
        <v>1740</v>
      </c>
      <c r="T113" s="1">
        <v>1932</v>
      </c>
      <c r="U113" s="1">
        <v>2023</v>
      </c>
      <c r="V113" s="1">
        <v>2000</v>
      </c>
      <c r="W113" s="1">
        <v>13888</v>
      </c>
      <c r="X113" s="1">
        <v>14137</v>
      </c>
      <c r="Y113" s="1">
        <v>13914</v>
      </c>
    </row>
    <row r="114" spans="1:25" x14ac:dyDescent="0.55000000000000004">
      <c r="A114" s="1">
        <v>540</v>
      </c>
      <c r="B114" s="1">
        <v>1021</v>
      </c>
      <c r="C114" s="1">
        <v>1190</v>
      </c>
      <c r="D114" s="1">
        <v>3403</v>
      </c>
      <c r="E114" s="1">
        <v>3305</v>
      </c>
      <c r="F114" s="1">
        <v>2974</v>
      </c>
      <c r="G114" s="1">
        <v>3065</v>
      </c>
      <c r="H114" s="1">
        <v>3565</v>
      </c>
      <c r="I114" s="1">
        <v>3071</v>
      </c>
      <c r="J114" s="1">
        <v>189</v>
      </c>
      <c r="K114" s="1">
        <v>206</v>
      </c>
      <c r="L114" s="1">
        <v>267</v>
      </c>
      <c r="M114" s="1">
        <v>279</v>
      </c>
      <c r="N114" s="1">
        <v>291</v>
      </c>
      <c r="O114" s="1">
        <v>5928</v>
      </c>
      <c r="P114" s="1">
        <v>5784</v>
      </c>
      <c r="Q114" s="1">
        <v>5648</v>
      </c>
      <c r="R114" s="1">
        <v>1509</v>
      </c>
      <c r="S114" s="1">
        <v>1730</v>
      </c>
      <c r="T114" s="1">
        <v>1922</v>
      </c>
      <c r="U114" s="1">
        <v>2027</v>
      </c>
      <c r="V114" s="1">
        <v>2012</v>
      </c>
      <c r="W114" s="1">
        <v>13974</v>
      </c>
      <c r="X114" s="1">
        <v>14269</v>
      </c>
      <c r="Y114" s="1">
        <v>14036</v>
      </c>
    </row>
    <row r="115" spans="1:25" x14ac:dyDescent="0.55000000000000004">
      <c r="A115" s="1">
        <v>555</v>
      </c>
      <c r="B115" s="1">
        <v>1031</v>
      </c>
      <c r="C115" s="1">
        <v>1187</v>
      </c>
      <c r="D115" s="1">
        <v>3431</v>
      </c>
      <c r="E115" s="1">
        <v>3336</v>
      </c>
      <c r="F115" s="1">
        <v>2987</v>
      </c>
      <c r="G115" s="1">
        <v>3103</v>
      </c>
      <c r="H115" s="1">
        <v>3608</v>
      </c>
      <c r="I115" s="1">
        <v>3112</v>
      </c>
      <c r="J115" s="1">
        <v>190</v>
      </c>
      <c r="K115" s="1">
        <v>209</v>
      </c>
      <c r="L115" s="1">
        <v>269</v>
      </c>
      <c r="M115" s="1">
        <v>277</v>
      </c>
      <c r="N115" s="1">
        <v>285</v>
      </c>
      <c r="O115" s="1">
        <v>5998</v>
      </c>
      <c r="P115" s="1">
        <v>5808</v>
      </c>
      <c r="Q115" s="1">
        <v>5702</v>
      </c>
      <c r="R115" s="1">
        <v>1524</v>
      </c>
      <c r="S115" s="1">
        <v>1736</v>
      </c>
      <c r="T115" s="1">
        <v>1933</v>
      </c>
      <c r="U115" s="1">
        <v>2021</v>
      </c>
      <c r="V115" s="1">
        <v>2014</v>
      </c>
      <c r="W115" s="1">
        <v>14096</v>
      </c>
      <c r="X115" s="1">
        <v>14407</v>
      </c>
      <c r="Y115" s="1">
        <v>14151</v>
      </c>
    </row>
    <row r="116" spans="1:25" x14ac:dyDescent="0.55000000000000004">
      <c r="A116" s="1">
        <v>570</v>
      </c>
      <c r="B116" s="1">
        <v>1026</v>
      </c>
      <c r="C116" s="1">
        <v>1188</v>
      </c>
      <c r="D116" s="1">
        <v>3448</v>
      </c>
      <c r="E116" s="1">
        <v>3365</v>
      </c>
      <c r="F116" s="1">
        <v>2998</v>
      </c>
      <c r="G116" s="1">
        <v>3140</v>
      </c>
      <c r="H116" s="1">
        <v>3624</v>
      </c>
      <c r="I116" s="1">
        <v>3130</v>
      </c>
      <c r="J116" s="1">
        <v>185</v>
      </c>
      <c r="K116" s="1">
        <v>207</v>
      </c>
      <c r="L116" s="1">
        <v>269</v>
      </c>
      <c r="M116" s="1">
        <v>273</v>
      </c>
      <c r="N116" s="1">
        <v>288</v>
      </c>
      <c r="O116" s="1">
        <v>6011</v>
      </c>
      <c r="P116" s="1">
        <v>5835</v>
      </c>
      <c r="Q116" s="1">
        <v>5699</v>
      </c>
      <c r="R116" s="1">
        <v>1533</v>
      </c>
      <c r="S116" s="1">
        <v>1742</v>
      </c>
      <c r="T116" s="1">
        <v>1919</v>
      </c>
      <c r="U116" s="1">
        <v>2027</v>
      </c>
      <c r="V116" s="1">
        <v>2003</v>
      </c>
      <c r="W116" s="1">
        <v>14173</v>
      </c>
      <c r="X116" s="1">
        <v>14465</v>
      </c>
      <c r="Y116" s="1">
        <v>14247</v>
      </c>
    </row>
    <row r="117" spans="1:25" x14ac:dyDescent="0.55000000000000004">
      <c r="A117" s="1">
        <v>585</v>
      </c>
      <c r="B117" s="1">
        <v>1020</v>
      </c>
      <c r="C117" s="1">
        <v>1191</v>
      </c>
      <c r="D117" s="1">
        <v>3489</v>
      </c>
      <c r="E117" s="1">
        <v>3368</v>
      </c>
      <c r="F117" s="1">
        <v>3021</v>
      </c>
      <c r="G117" s="1">
        <v>3156</v>
      </c>
      <c r="H117" s="1">
        <v>3663</v>
      </c>
      <c r="I117" s="1">
        <v>3177</v>
      </c>
      <c r="J117" s="1">
        <v>191</v>
      </c>
      <c r="K117" s="1">
        <v>208</v>
      </c>
      <c r="L117" s="1">
        <v>266</v>
      </c>
      <c r="M117" s="1">
        <v>280</v>
      </c>
      <c r="N117" s="1">
        <v>290</v>
      </c>
      <c r="O117" s="1">
        <v>6041</v>
      </c>
      <c r="P117" s="1">
        <v>5844</v>
      </c>
      <c r="Q117" s="1">
        <v>5749</v>
      </c>
      <c r="R117" s="1">
        <v>1527</v>
      </c>
      <c r="S117" s="1">
        <v>1725</v>
      </c>
      <c r="T117" s="1">
        <v>1929</v>
      </c>
      <c r="U117" s="1">
        <v>2030</v>
      </c>
      <c r="V117" s="1">
        <v>2022</v>
      </c>
      <c r="W117" s="1">
        <v>14257</v>
      </c>
      <c r="X117" s="1">
        <v>14602</v>
      </c>
      <c r="Y117" s="1">
        <v>14254</v>
      </c>
    </row>
    <row r="118" spans="1:25" x14ac:dyDescent="0.55000000000000004">
      <c r="A118" s="1">
        <v>600</v>
      </c>
      <c r="B118" s="1">
        <v>1034</v>
      </c>
      <c r="C118" s="1">
        <v>1193</v>
      </c>
      <c r="D118" s="1">
        <v>3495</v>
      </c>
      <c r="E118" s="1">
        <v>3413</v>
      </c>
      <c r="F118" s="1">
        <v>3021</v>
      </c>
      <c r="G118" s="1">
        <v>3175</v>
      </c>
      <c r="H118" s="1">
        <v>3708</v>
      </c>
      <c r="I118" s="1">
        <v>3220</v>
      </c>
      <c r="J118" s="1">
        <v>187</v>
      </c>
      <c r="K118" s="1">
        <v>209</v>
      </c>
      <c r="L118" s="1">
        <v>266</v>
      </c>
      <c r="M118" s="1">
        <v>274</v>
      </c>
      <c r="N118" s="1">
        <v>287</v>
      </c>
      <c r="O118" s="1">
        <v>6057</v>
      </c>
      <c r="P118" s="1">
        <v>5911</v>
      </c>
      <c r="Q118" s="1">
        <v>5783</v>
      </c>
      <c r="R118" s="1">
        <v>1527</v>
      </c>
      <c r="S118" s="1">
        <v>1726</v>
      </c>
      <c r="T118" s="1">
        <v>1927</v>
      </c>
      <c r="U118" s="1">
        <v>2034</v>
      </c>
      <c r="V118" s="1">
        <v>1994</v>
      </c>
      <c r="W118" s="1">
        <v>14446</v>
      </c>
      <c r="X118" s="1">
        <v>14690</v>
      </c>
      <c r="Y118" s="1">
        <v>14414</v>
      </c>
    </row>
    <row r="119" spans="1:25" x14ac:dyDescent="0.55000000000000004">
      <c r="A119" s="1">
        <v>615</v>
      </c>
      <c r="B119" s="1">
        <v>1036</v>
      </c>
      <c r="C119" s="1">
        <v>1196</v>
      </c>
      <c r="D119" s="1">
        <v>3506</v>
      </c>
      <c r="E119" s="1">
        <v>3431</v>
      </c>
      <c r="F119" s="1">
        <v>3054</v>
      </c>
      <c r="G119" s="1">
        <v>3213</v>
      </c>
      <c r="H119" s="1">
        <v>3733</v>
      </c>
      <c r="I119" s="1">
        <v>3262</v>
      </c>
      <c r="J119" s="1">
        <v>186</v>
      </c>
      <c r="K119" s="1">
        <v>210</v>
      </c>
      <c r="L119" s="1">
        <v>265</v>
      </c>
      <c r="M119" s="1">
        <v>277</v>
      </c>
      <c r="N119" s="1">
        <v>286</v>
      </c>
      <c r="O119" s="1">
        <v>6081</v>
      </c>
      <c r="P119" s="1">
        <v>5930</v>
      </c>
      <c r="Q119" s="1">
        <v>5840</v>
      </c>
      <c r="R119" s="1">
        <v>1516</v>
      </c>
      <c r="S119" s="1">
        <v>1726</v>
      </c>
      <c r="T119" s="1">
        <v>1930</v>
      </c>
      <c r="U119" s="1">
        <v>2042</v>
      </c>
      <c r="V119" s="1">
        <v>2006</v>
      </c>
      <c r="W119" s="1">
        <v>14442</v>
      </c>
      <c r="X119" s="1">
        <v>14801</v>
      </c>
      <c r="Y119" s="1">
        <v>14538</v>
      </c>
    </row>
    <row r="120" spans="1:25" x14ac:dyDescent="0.55000000000000004">
      <c r="A120" s="1">
        <v>630</v>
      </c>
      <c r="B120" s="1">
        <v>1029</v>
      </c>
      <c r="C120" s="1">
        <v>1193</v>
      </c>
      <c r="D120" s="1">
        <v>3526</v>
      </c>
      <c r="E120" s="1">
        <v>3443</v>
      </c>
      <c r="F120" s="1">
        <v>3088</v>
      </c>
      <c r="G120" s="1">
        <v>3231</v>
      </c>
      <c r="H120" s="1">
        <v>3765</v>
      </c>
      <c r="I120" s="1">
        <v>3288</v>
      </c>
      <c r="J120" s="1">
        <v>190</v>
      </c>
      <c r="K120" s="1">
        <v>207</v>
      </c>
      <c r="L120" s="1">
        <v>269</v>
      </c>
      <c r="M120" s="1">
        <v>276</v>
      </c>
      <c r="N120" s="1">
        <v>284</v>
      </c>
      <c r="O120" s="1">
        <v>6129</v>
      </c>
      <c r="P120" s="1">
        <v>5934</v>
      </c>
      <c r="Q120" s="1">
        <v>5835</v>
      </c>
      <c r="R120" s="1">
        <v>1534</v>
      </c>
      <c r="S120" s="1">
        <v>1734</v>
      </c>
      <c r="T120" s="1">
        <v>1929</v>
      </c>
      <c r="U120" s="1">
        <v>2030</v>
      </c>
      <c r="V120" s="1">
        <v>2003</v>
      </c>
      <c r="W120" s="1">
        <v>14587</v>
      </c>
      <c r="X120" s="1">
        <v>14906</v>
      </c>
      <c r="Y120" s="1">
        <v>14602</v>
      </c>
    </row>
    <row r="121" spans="1:25" x14ac:dyDescent="0.55000000000000004">
      <c r="A121" s="1">
        <v>645</v>
      </c>
      <c r="B121" s="1">
        <v>1024</v>
      </c>
      <c r="C121" s="1">
        <v>1197</v>
      </c>
      <c r="D121" s="1">
        <v>3534</v>
      </c>
      <c r="E121" s="1">
        <v>3466</v>
      </c>
      <c r="F121" s="1">
        <v>3089</v>
      </c>
      <c r="G121" s="1">
        <v>3228</v>
      </c>
      <c r="H121" s="1">
        <v>3789</v>
      </c>
      <c r="I121" s="1">
        <v>3312</v>
      </c>
      <c r="J121" s="1">
        <v>189</v>
      </c>
      <c r="K121" s="1">
        <v>212</v>
      </c>
      <c r="L121" s="1">
        <v>266</v>
      </c>
      <c r="M121" s="1">
        <v>275</v>
      </c>
      <c r="N121" s="1">
        <v>284</v>
      </c>
      <c r="O121" s="1">
        <v>6128</v>
      </c>
      <c r="P121" s="1">
        <v>5973</v>
      </c>
      <c r="Q121" s="1">
        <v>5861</v>
      </c>
      <c r="R121" s="1">
        <v>1523</v>
      </c>
      <c r="S121" s="1">
        <v>1721</v>
      </c>
      <c r="T121" s="1">
        <v>1925</v>
      </c>
      <c r="U121" s="1">
        <v>2032</v>
      </c>
      <c r="V121" s="1">
        <v>1988</v>
      </c>
      <c r="W121" s="1">
        <v>14606</v>
      </c>
      <c r="X121" s="1">
        <v>15009</v>
      </c>
      <c r="Y121" s="1">
        <v>14645</v>
      </c>
    </row>
    <row r="122" spans="1:25" x14ac:dyDescent="0.55000000000000004">
      <c r="A122" s="1">
        <v>660</v>
      </c>
      <c r="B122" s="1">
        <v>1039</v>
      </c>
      <c r="C122" s="1">
        <v>1197</v>
      </c>
      <c r="D122" s="1">
        <v>3568</v>
      </c>
      <c r="E122" s="1">
        <v>3489</v>
      </c>
      <c r="F122" s="1">
        <v>3092</v>
      </c>
      <c r="G122" s="1">
        <v>3279</v>
      </c>
      <c r="H122" s="1">
        <v>3816</v>
      </c>
      <c r="I122" s="1">
        <v>3354</v>
      </c>
      <c r="J122" s="1">
        <v>187</v>
      </c>
      <c r="K122" s="1">
        <v>209</v>
      </c>
      <c r="L122" s="1">
        <v>270</v>
      </c>
      <c r="M122" s="1">
        <v>280</v>
      </c>
      <c r="N122" s="1">
        <v>288</v>
      </c>
      <c r="O122" s="1">
        <v>6173</v>
      </c>
      <c r="P122" s="1">
        <v>5984</v>
      </c>
      <c r="Q122" s="1">
        <v>5865</v>
      </c>
      <c r="R122" s="1">
        <v>1517</v>
      </c>
      <c r="S122" s="1">
        <v>1727</v>
      </c>
      <c r="T122" s="1">
        <v>1924</v>
      </c>
      <c r="U122" s="1">
        <v>2029</v>
      </c>
      <c r="V122" s="1">
        <v>2000</v>
      </c>
      <c r="W122" s="1">
        <v>14879</v>
      </c>
      <c r="X122" s="1">
        <v>15047</v>
      </c>
      <c r="Y122" s="1">
        <v>14762</v>
      </c>
    </row>
    <row r="123" spans="1:25" x14ac:dyDescent="0.55000000000000004">
      <c r="A123" s="1">
        <v>675</v>
      </c>
      <c r="B123" s="1">
        <v>1038</v>
      </c>
      <c r="C123" s="1">
        <v>1192</v>
      </c>
      <c r="D123" s="1">
        <v>3608</v>
      </c>
      <c r="E123" s="1">
        <v>3500</v>
      </c>
      <c r="F123" s="1">
        <v>3116</v>
      </c>
      <c r="G123" s="1">
        <v>3278</v>
      </c>
      <c r="H123" s="1">
        <v>3856</v>
      </c>
      <c r="I123" s="1">
        <v>3420</v>
      </c>
      <c r="J123" s="1">
        <v>187</v>
      </c>
      <c r="K123" s="1">
        <v>210</v>
      </c>
      <c r="L123" s="1">
        <v>265</v>
      </c>
      <c r="M123" s="1">
        <v>276</v>
      </c>
      <c r="N123" s="1">
        <v>291</v>
      </c>
      <c r="O123" s="1">
        <v>6175</v>
      </c>
      <c r="P123" s="1">
        <v>6027</v>
      </c>
      <c r="Q123" s="1">
        <v>5947</v>
      </c>
      <c r="R123" s="1">
        <v>1514</v>
      </c>
      <c r="S123" s="1">
        <v>1717</v>
      </c>
      <c r="T123" s="1">
        <v>1928</v>
      </c>
      <c r="U123" s="1">
        <v>2030</v>
      </c>
      <c r="V123" s="1">
        <v>2011</v>
      </c>
      <c r="W123" s="1">
        <v>14841</v>
      </c>
      <c r="X123" s="1">
        <v>15211</v>
      </c>
      <c r="Y123" s="1">
        <v>14912</v>
      </c>
    </row>
    <row r="124" spans="1:25" x14ac:dyDescent="0.55000000000000004">
      <c r="A124" s="1">
        <v>690</v>
      </c>
      <c r="B124" s="1">
        <v>1035</v>
      </c>
      <c r="C124" s="1">
        <v>1192</v>
      </c>
      <c r="D124" s="1">
        <v>3622</v>
      </c>
      <c r="E124" s="1">
        <v>3522</v>
      </c>
      <c r="F124" s="1">
        <v>3125</v>
      </c>
      <c r="G124" s="1">
        <v>3318</v>
      </c>
      <c r="H124" s="1">
        <v>3882</v>
      </c>
      <c r="I124" s="1">
        <v>3447</v>
      </c>
      <c r="J124" s="1">
        <v>189</v>
      </c>
      <c r="K124" s="1">
        <v>208</v>
      </c>
      <c r="L124" s="1">
        <v>265</v>
      </c>
      <c r="M124" s="1">
        <v>284</v>
      </c>
      <c r="N124" s="1">
        <v>288</v>
      </c>
      <c r="O124" s="1">
        <v>6209</v>
      </c>
      <c r="P124" s="1">
        <v>6040</v>
      </c>
      <c r="Q124" s="1">
        <v>5941</v>
      </c>
      <c r="R124" s="1">
        <v>1520</v>
      </c>
      <c r="S124" s="1">
        <v>1719</v>
      </c>
      <c r="T124" s="1">
        <v>1923</v>
      </c>
      <c r="U124" s="1">
        <v>2028</v>
      </c>
      <c r="V124" s="1">
        <v>1995</v>
      </c>
      <c r="W124" s="1">
        <v>14911</v>
      </c>
      <c r="X124" s="1">
        <v>15309</v>
      </c>
      <c r="Y124" s="1">
        <v>15019</v>
      </c>
    </row>
    <row r="125" spans="1:25" x14ac:dyDescent="0.55000000000000004">
      <c r="A125" s="1">
        <v>705</v>
      </c>
      <c r="B125" s="1">
        <v>1029</v>
      </c>
      <c r="C125" s="1">
        <v>1190</v>
      </c>
      <c r="D125" s="1">
        <v>3630</v>
      </c>
      <c r="E125" s="1">
        <v>3545</v>
      </c>
      <c r="F125" s="1">
        <v>3144</v>
      </c>
      <c r="G125" s="1">
        <v>3322</v>
      </c>
      <c r="H125" s="1">
        <v>3936</v>
      </c>
      <c r="I125" s="1">
        <v>3443</v>
      </c>
      <c r="J125" s="1">
        <v>189</v>
      </c>
      <c r="K125" s="1">
        <v>212</v>
      </c>
      <c r="L125" s="1">
        <v>269</v>
      </c>
      <c r="M125" s="1">
        <v>277</v>
      </c>
      <c r="N125" s="1">
        <v>288</v>
      </c>
      <c r="O125" s="1">
        <v>6238</v>
      </c>
      <c r="P125" s="1">
        <v>6081</v>
      </c>
      <c r="Q125" s="1">
        <v>5923</v>
      </c>
      <c r="R125" s="1">
        <v>1528</v>
      </c>
      <c r="S125" s="1">
        <v>1737</v>
      </c>
      <c r="T125" s="1">
        <v>1924</v>
      </c>
      <c r="U125" s="1">
        <v>2040</v>
      </c>
      <c r="V125" s="1">
        <v>2004</v>
      </c>
      <c r="W125" s="1">
        <v>15062</v>
      </c>
      <c r="X125" s="1">
        <v>15385</v>
      </c>
      <c r="Y125" s="1">
        <v>14927</v>
      </c>
    </row>
    <row r="126" spans="1:25" x14ac:dyDescent="0.55000000000000004">
      <c r="A126" s="1">
        <v>720</v>
      </c>
      <c r="B126" s="1">
        <v>1032</v>
      </c>
      <c r="C126" s="1">
        <v>1193</v>
      </c>
      <c r="D126" s="1">
        <v>3644</v>
      </c>
      <c r="E126" s="1">
        <v>3573</v>
      </c>
      <c r="F126" s="1">
        <v>3171</v>
      </c>
      <c r="G126" s="1">
        <v>3347</v>
      </c>
      <c r="H126" s="1">
        <v>3944</v>
      </c>
      <c r="I126" s="1">
        <v>3485</v>
      </c>
      <c r="J126" s="1">
        <v>186</v>
      </c>
      <c r="K126" s="1">
        <v>215</v>
      </c>
      <c r="L126" s="1">
        <v>269</v>
      </c>
      <c r="M126" s="1">
        <v>277</v>
      </c>
      <c r="N126" s="1">
        <v>289</v>
      </c>
      <c r="O126" s="1">
        <v>6240</v>
      </c>
      <c r="P126" s="1">
        <v>6055</v>
      </c>
      <c r="Q126" s="1">
        <v>5959</v>
      </c>
      <c r="R126" s="1">
        <v>1521</v>
      </c>
      <c r="S126" s="1">
        <v>1717</v>
      </c>
      <c r="T126" s="1">
        <v>1936</v>
      </c>
      <c r="U126" s="1">
        <v>2039</v>
      </c>
      <c r="V126" s="1">
        <v>1992</v>
      </c>
      <c r="W126" s="1">
        <v>15072</v>
      </c>
      <c r="X126" s="1">
        <v>15452</v>
      </c>
      <c r="Y126" s="1">
        <v>15087</v>
      </c>
    </row>
    <row r="127" spans="1:25" x14ac:dyDescent="0.55000000000000004">
      <c r="A127" s="1">
        <v>735</v>
      </c>
      <c r="B127" s="1">
        <v>1033</v>
      </c>
      <c r="C127" s="1">
        <v>1200</v>
      </c>
      <c r="D127" s="1">
        <v>3669</v>
      </c>
      <c r="E127" s="1">
        <v>3581</v>
      </c>
      <c r="F127" s="1">
        <v>3203</v>
      </c>
      <c r="G127" s="1">
        <v>3371</v>
      </c>
      <c r="H127" s="1">
        <v>3969</v>
      </c>
      <c r="I127" s="1">
        <v>3515</v>
      </c>
      <c r="J127" s="1">
        <v>191</v>
      </c>
      <c r="K127" s="1">
        <v>212</v>
      </c>
      <c r="L127" s="1">
        <v>266</v>
      </c>
      <c r="M127" s="1">
        <v>279</v>
      </c>
      <c r="N127" s="1">
        <v>285</v>
      </c>
      <c r="O127" s="1">
        <v>6286</v>
      </c>
      <c r="P127" s="1">
        <v>6105</v>
      </c>
      <c r="Q127" s="1">
        <v>5965</v>
      </c>
      <c r="R127" s="1">
        <v>1528</v>
      </c>
      <c r="S127" s="1">
        <v>1731</v>
      </c>
      <c r="T127" s="1">
        <v>1923</v>
      </c>
      <c r="U127" s="1">
        <v>2038</v>
      </c>
      <c r="V127" s="1">
        <v>2006</v>
      </c>
      <c r="W127" s="1">
        <v>15177</v>
      </c>
      <c r="X127" s="1">
        <v>15551</v>
      </c>
      <c r="Y127" s="1">
        <v>15162</v>
      </c>
    </row>
    <row r="128" spans="1:25" x14ac:dyDescent="0.55000000000000004">
      <c r="A128" s="1">
        <v>750</v>
      </c>
      <c r="B128" s="1">
        <v>1045</v>
      </c>
      <c r="C128" s="1">
        <v>1194</v>
      </c>
      <c r="D128" s="1">
        <v>3693</v>
      </c>
      <c r="E128" s="1">
        <v>3578</v>
      </c>
      <c r="F128" s="1">
        <v>3195</v>
      </c>
      <c r="G128" s="1">
        <v>3395</v>
      </c>
      <c r="H128" s="1">
        <v>4019</v>
      </c>
      <c r="I128" s="1">
        <v>3534</v>
      </c>
      <c r="J128" s="1">
        <v>189</v>
      </c>
      <c r="K128" s="1">
        <v>208</v>
      </c>
      <c r="L128" s="1">
        <v>269</v>
      </c>
      <c r="M128" s="1">
        <v>275</v>
      </c>
      <c r="N128" s="1">
        <v>290</v>
      </c>
      <c r="O128" s="1">
        <v>6282</v>
      </c>
      <c r="P128" s="1">
        <v>6149</v>
      </c>
      <c r="Q128" s="1">
        <v>5974</v>
      </c>
      <c r="R128" s="1">
        <v>1523</v>
      </c>
      <c r="S128" s="1">
        <v>1732</v>
      </c>
      <c r="T128" s="1">
        <v>1929</v>
      </c>
      <c r="U128" s="1">
        <v>2016</v>
      </c>
      <c r="V128" s="1">
        <v>2006</v>
      </c>
      <c r="W128" s="1">
        <v>15237</v>
      </c>
      <c r="X128" s="1">
        <v>15697</v>
      </c>
      <c r="Y128" s="1">
        <v>15174</v>
      </c>
    </row>
    <row r="129" spans="1:25" x14ac:dyDescent="0.55000000000000004">
      <c r="A129" s="1">
        <v>765</v>
      </c>
      <c r="B129" s="1">
        <v>1029</v>
      </c>
      <c r="C129" s="1">
        <v>1202</v>
      </c>
      <c r="D129" s="1">
        <v>3698</v>
      </c>
      <c r="E129" s="1">
        <v>3621</v>
      </c>
      <c r="F129" s="1">
        <v>3228</v>
      </c>
      <c r="G129" s="1">
        <v>3413</v>
      </c>
      <c r="H129" s="1">
        <v>4037</v>
      </c>
      <c r="I129" s="1">
        <v>3591</v>
      </c>
      <c r="J129" s="1">
        <v>191</v>
      </c>
      <c r="K129" s="1">
        <v>210</v>
      </c>
      <c r="L129" s="1">
        <v>271</v>
      </c>
      <c r="M129" s="1">
        <v>280</v>
      </c>
      <c r="N129" s="1">
        <v>289</v>
      </c>
      <c r="O129" s="1">
        <v>6321</v>
      </c>
      <c r="P129" s="1">
        <v>6144</v>
      </c>
      <c r="Q129" s="1">
        <v>6015</v>
      </c>
      <c r="R129" s="1">
        <v>1525</v>
      </c>
      <c r="S129" s="1">
        <v>1732</v>
      </c>
      <c r="T129" s="1">
        <v>1935</v>
      </c>
      <c r="U129" s="1">
        <v>2042</v>
      </c>
      <c r="V129" s="1">
        <v>2006</v>
      </c>
      <c r="W129" s="1">
        <v>15363</v>
      </c>
      <c r="X129" s="1">
        <v>15747</v>
      </c>
      <c r="Y129" s="1">
        <v>15304</v>
      </c>
    </row>
    <row r="130" spans="1:25" x14ac:dyDescent="0.55000000000000004">
      <c r="A130" s="1">
        <v>780</v>
      </c>
      <c r="B130" s="1">
        <v>1035</v>
      </c>
      <c r="C130" s="1">
        <v>1207</v>
      </c>
      <c r="D130" s="1">
        <v>3737</v>
      </c>
      <c r="E130" s="1">
        <v>3630</v>
      </c>
      <c r="F130" s="1">
        <v>3230</v>
      </c>
      <c r="G130" s="1">
        <v>3435</v>
      </c>
      <c r="H130" s="1">
        <v>4040</v>
      </c>
      <c r="I130" s="1">
        <v>3614</v>
      </c>
      <c r="J130" s="1">
        <v>189</v>
      </c>
      <c r="K130" s="1">
        <v>212</v>
      </c>
      <c r="L130" s="1">
        <v>271</v>
      </c>
      <c r="M130" s="1">
        <v>280</v>
      </c>
      <c r="N130" s="1">
        <v>288</v>
      </c>
      <c r="O130" s="1">
        <v>6293</v>
      </c>
      <c r="P130" s="1">
        <v>6146</v>
      </c>
      <c r="Q130" s="1">
        <v>6037</v>
      </c>
      <c r="R130" s="1">
        <v>1518</v>
      </c>
      <c r="S130" s="1">
        <v>1727</v>
      </c>
      <c r="T130" s="1">
        <v>1922</v>
      </c>
      <c r="U130" s="1">
        <v>2025</v>
      </c>
      <c r="V130" s="1">
        <v>1996</v>
      </c>
      <c r="W130" s="1">
        <v>15429</v>
      </c>
      <c r="X130" s="1">
        <v>15742</v>
      </c>
      <c r="Y130" s="1">
        <v>15397</v>
      </c>
    </row>
    <row r="131" spans="1:25" x14ac:dyDescent="0.55000000000000004">
      <c r="A131" s="1">
        <v>795</v>
      </c>
      <c r="B131" s="1">
        <v>1038</v>
      </c>
      <c r="C131" s="1">
        <v>1209</v>
      </c>
      <c r="D131" s="1">
        <v>3743</v>
      </c>
      <c r="E131" s="1">
        <v>3653</v>
      </c>
      <c r="F131" s="1">
        <v>3264</v>
      </c>
      <c r="G131" s="1">
        <v>3463</v>
      </c>
      <c r="H131" s="1">
        <v>4090</v>
      </c>
      <c r="I131" s="1">
        <v>3634</v>
      </c>
      <c r="J131" s="1">
        <v>189</v>
      </c>
      <c r="K131" s="1">
        <v>217</v>
      </c>
      <c r="L131" s="1">
        <v>270</v>
      </c>
      <c r="M131" s="1">
        <v>278</v>
      </c>
      <c r="N131" s="1">
        <v>291</v>
      </c>
      <c r="O131" s="1">
        <v>6313</v>
      </c>
      <c r="P131" s="1">
        <v>6165</v>
      </c>
      <c r="Q131" s="1">
        <v>6026</v>
      </c>
      <c r="R131" s="1">
        <v>1513</v>
      </c>
      <c r="S131" s="1">
        <v>1719</v>
      </c>
      <c r="T131" s="1">
        <v>1928</v>
      </c>
      <c r="U131" s="1">
        <v>2030</v>
      </c>
      <c r="V131" s="1">
        <v>2002</v>
      </c>
      <c r="W131" s="1">
        <v>15531</v>
      </c>
      <c r="X131" s="1">
        <v>15916</v>
      </c>
      <c r="Y131" s="1">
        <v>15438</v>
      </c>
    </row>
    <row r="132" spans="1:25" x14ac:dyDescent="0.55000000000000004">
      <c r="A132" s="1">
        <v>810</v>
      </c>
      <c r="B132" s="1">
        <v>1039</v>
      </c>
      <c r="C132" s="1">
        <v>1208</v>
      </c>
      <c r="D132" s="1">
        <v>3768</v>
      </c>
      <c r="E132" s="1">
        <v>3676</v>
      </c>
      <c r="F132" s="1">
        <v>3266</v>
      </c>
      <c r="G132" s="1">
        <v>3452</v>
      </c>
      <c r="H132" s="1">
        <v>4116</v>
      </c>
      <c r="I132" s="1">
        <v>3652</v>
      </c>
      <c r="J132" s="1">
        <v>191</v>
      </c>
      <c r="K132" s="1">
        <v>210</v>
      </c>
      <c r="L132" s="1">
        <v>268</v>
      </c>
      <c r="M132" s="1">
        <v>279</v>
      </c>
      <c r="N132" s="1">
        <v>292</v>
      </c>
      <c r="O132" s="1">
        <v>6332</v>
      </c>
      <c r="P132" s="1">
        <v>6185</v>
      </c>
      <c r="Q132" s="1">
        <v>6039</v>
      </c>
      <c r="R132" s="1">
        <v>1533</v>
      </c>
      <c r="S132" s="1">
        <v>1737</v>
      </c>
      <c r="T132" s="1">
        <v>1932</v>
      </c>
      <c r="U132" s="1">
        <v>2031</v>
      </c>
      <c r="V132" s="1">
        <v>2011</v>
      </c>
      <c r="W132" s="1">
        <v>15647</v>
      </c>
      <c r="X132" s="1">
        <v>15930</v>
      </c>
      <c r="Y132" s="1">
        <v>15518</v>
      </c>
    </row>
    <row r="133" spans="1:25" x14ac:dyDescent="0.55000000000000004">
      <c r="A133" s="1">
        <v>825</v>
      </c>
      <c r="B133" s="1">
        <v>1041</v>
      </c>
      <c r="C133" s="1">
        <v>1208</v>
      </c>
      <c r="D133" s="1">
        <v>3795</v>
      </c>
      <c r="E133" s="1">
        <v>3695</v>
      </c>
      <c r="F133" s="1">
        <v>3278</v>
      </c>
      <c r="G133" s="1">
        <v>3503</v>
      </c>
      <c r="H133" s="1">
        <v>4139</v>
      </c>
      <c r="I133" s="1">
        <v>3692</v>
      </c>
      <c r="J133" s="1">
        <v>182</v>
      </c>
      <c r="K133" s="1">
        <v>210</v>
      </c>
      <c r="L133" s="1">
        <v>270</v>
      </c>
      <c r="M133" s="1">
        <v>277</v>
      </c>
      <c r="N133" s="1">
        <v>287</v>
      </c>
      <c r="O133" s="1">
        <v>6351</v>
      </c>
      <c r="P133" s="1">
        <v>6191</v>
      </c>
      <c r="Q133" s="1">
        <v>6038</v>
      </c>
      <c r="R133" s="1">
        <v>1526</v>
      </c>
      <c r="S133" s="1">
        <v>1734</v>
      </c>
      <c r="T133" s="1">
        <v>1925</v>
      </c>
      <c r="U133" s="1">
        <v>2030</v>
      </c>
      <c r="V133" s="1">
        <v>1989</v>
      </c>
      <c r="W133" s="1">
        <v>15710</v>
      </c>
      <c r="X133" s="1">
        <v>16098</v>
      </c>
      <c r="Y133" s="1">
        <v>15533</v>
      </c>
    </row>
    <row r="134" spans="1:25" x14ac:dyDescent="0.55000000000000004">
      <c r="A134" s="1">
        <v>840</v>
      </c>
      <c r="B134" s="1">
        <v>1039</v>
      </c>
      <c r="C134" s="1">
        <v>1198</v>
      </c>
      <c r="D134" s="1">
        <v>3809</v>
      </c>
      <c r="E134" s="1">
        <v>3713</v>
      </c>
      <c r="F134" s="1">
        <v>3293</v>
      </c>
      <c r="G134" s="1">
        <v>3525</v>
      </c>
      <c r="H134" s="1">
        <v>4171</v>
      </c>
      <c r="I134" s="1">
        <v>3718</v>
      </c>
      <c r="J134" s="1">
        <v>187</v>
      </c>
      <c r="K134" s="1">
        <v>209</v>
      </c>
      <c r="L134" s="1">
        <v>268</v>
      </c>
      <c r="M134" s="1">
        <v>278</v>
      </c>
      <c r="N134" s="1">
        <v>289</v>
      </c>
      <c r="O134" s="1">
        <v>6361</v>
      </c>
      <c r="P134" s="1">
        <v>6205</v>
      </c>
      <c r="Q134" s="1">
        <v>6075</v>
      </c>
      <c r="R134" s="1">
        <v>1539</v>
      </c>
      <c r="S134" s="1">
        <v>1726</v>
      </c>
      <c r="T134" s="1">
        <v>1932</v>
      </c>
      <c r="U134" s="1">
        <v>2048</v>
      </c>
      <c r="V134" s="1">
        <v>2005</v>
      </c>
      <c r="W134" s="1">
        <v>15774</v>
      </c>
      <c r="X134" s="1">
        <v>16123</v>
      </c>
      <c r="Y134" s="1">
        <v>15625</v>
      </c>
    </row>
    <row r="135" spans="1:25" x14ac:dyDescent="0.55000000000000004">
      <c r="A135" s="1">
        <v>855</v>
      </c>
      <c r="B135" s="1">
        <v>1035</v>
      </c>
      <c r="C135" s="1">
        <v>1205</v>
      </c>
      <c r="D135" s="1">
        <v>3810</v>
      </c>
      <c r="E135" s="1">
        <v>3725</v>
      </c>
      <c r="F135" s="1">
        <v>3324</v>
      </c>
      <c r="G135" s="1">
        <v>3524</v>
      </c>
      <c r="H135" s="1">
        <v>4190</v>
      </c>
      <c r="I135" s="1">
        <v>3764</v>
      </c>
      <c r="J135" s="1">
        <v>187</v>
      </c>
      <c r="K135" s="1">
        <v>213</v>
      </c>
      <c r="L135" s="1">
        <v>267</v>
      </c>
      <c r="M135" s="1">
        <v>283</v>
      </c>
      <c r="N135" s="1">
        <v>287</v>
      </c>
      <c r="O135" s="1">
        <v>6367</v>
      </c>
      <c r="P135" s="1">
        <v>6196</v>
      </c>
      <c r="Q135" s="1">
        <v>6121</v>
      </c>
      <c r="R135" s="1">
        <v>1524</v>
      </c>
      <c r="S135" s="1">
        <v>1733</v>
      </c>
      <c r="T135" s="1">
        <v>1918</v>
      </c>
      <c r="U135" s="1">
        <v>2019</v>
      </c>
      <c r="V135" s="1">
        <v>2009</v>
      </c>
      <c r="W135" s="1">
        <v>15841</v>
      </c>
      <c r="X135" s="1">
        <v>16206</v>
      </c>
      <c r="Y135" s="1">
        <v>15813</v>
      </c>
    </row>
    <row r="136" spans="1:25" x14ac:dyDescent="0.55000000000000004">
      <c r="A136" s="1">
        <v>870</v>
      </c>
      <c r="B136" s="1">
        <v>1047</v>
      </c>
      <c r="C136" s="1">
        <v>1203</v>
      </c>
      <c r="D136" s="1">
        <v>3843</v>
      </c>
      <c r="E136" s="1">
        <v>3758</v>
      </c>
      <c r="F136" s="1">
        <v>3324</v>
      </c>
      <c r="G136" s="1">
        <v>3561</v>
      </c>
      <c r="H136" s="1">
        <v>4214</v>
      </c>
      <c r="I136" s="1">
        <v>3801</v>
      </c>
      <c r="J136" s="1">
        <v>189</v>
      </c>
      <c r="K136" s="1">
        <v>211</v>
      </c>
      <c r="L136" s="1">
        <v>268</v>
      </c>
      <c r="M136" s="1">
        <v>279</v>
      </c>
      <c r="N136" s="1">
        <v>291</v>
      </c>
      <c r="O136" s="1">
        <v>6394</v>
      </c>
      <c r="P136" s="1">
        <v>6210</v>
      </c>
      <c r="Q136" s="1">
        <v>6129</v>
      </c>
      <c r="R136" s="1">
        <v>1527</v>
      </c>
      <c r="S136" s="1">
        <v>1717</v>
      </c>
      <c r="T136" s="1">
        <v>1924</v>
      </c>
      <c r="U136" s="1">
        <v>2029</v>
      </c>
      <c r="V136" s="1">
        <v>2007</v>
      </c>
      <c r="W136" s="1">
        <v>15947</v>
      </c>
      <c r="X136" s="1">
        <v>16228</v>
      </c>
      <c r="Y136" s="1">
        <v>15818</v>
      </c>
    </row>
    <row r="137" spans="1:25" x14ac:dyDescent="0.55000000000000004">
      <c r="A137" s="1">
        <v>885</v>
      </c>
      <c r="B137" s="1">
        <v>1039</v>
      </c>
      <c r="C137" s="1">
        <v>1204</v>
      </c>
      <c r="D137" s="1">
        <v>3873</v>
      </c>
      <c r="E137" s="1">
        <v>3759</v>
      </c>
      <c r="F137" s="1">
        <v>3351</v>
      </c>
      <c r="G137" s="1">
        <v>3573</v>
      </c>
      <c r="H137" s="1">
        <v>4243</v>
      </c>
      <c r="I137" s="1">
        <v>3816</v>
      </c>
      <c r="J137" s="1">
        <v>190</v>
      </c>
      <c r="K137" s="1">
        <v>211</v>
      </c>
      <c r="L137" s="1">
        <v>270</v>
      </c>
      <c r="M137" s="1">
        <v>279</v>
      </c>
      <c r="N137" s="1">
        <v>289</v>
      </c>
      <c r="O137" s="1">
        <v>6375</v>
      </c>
      <c r="P137" s="1">
        <v>6225</v>
      </c>
      <c r="Q137" s="1">
        <v>6145</v>
      </c>
      <c r="R137" s="1">
        <v>1515</v>
      </c>
      <c r="S137" s="1">
        <v>1732</v>
      </c>
      <c r="T137" s="1">
        <v>1923</v>
      </c>
      <c r="U137" s="1">
        <v>2036</v>
      </c>
      <c r="V137" s="1">
        <v>1995</v>
      </c>
      <c r="W137" s="1">
        <v>16003</v>
      </c>
      <c r="X137" s="1">
        <v>16356</v>
      </c>
      <c r="Y137" s="1">
        <v>15875</v>
      </c>
    </row>
    <row r="138" spans="1:25" x14ac:dyDescent="0.55000000000000004">
      <c r="A138" s="1">
        <v>900</v>
      </c>
      <c r="B138" s="1">
        <v>1044</v>
      </c>
      <c r="C138" s="1">
        <v>1204</v>
      </c>
      <c r="D138" s="1">
        <v>3898</v>
      </c>
      <c r="E138" s="1">
        <v>3786</v>
      </c>
      <c r="F138" s="1">
        <v>3332</v>
      </c>
      <c r="G138" s="1">
        <v>3603</v>
      </c>
      <c r="H138" s="1">
        <v>4259</v>
      </c>
      <c r="I138" s="1">
        <v>3835</v>
      </c>
      <c r="J138" s="1">
        <v>187</v>
      </c>
      <c r="K138" s="1">
        <v>211</v>
      </c>
      <c r="L138" s="1">
        <v>269</v>
      </c>
      <c r="M138" s="1">
        <v>277</v>
      </c>
      <c r="N138" s="1">
        <v>287</v>
      </c>
      <c r="O138" s="1">
        <v>6418</v>
      </c>
      <c r="P138" s="1">
        <v>6217</v>
      </c>
      <c r="Q138" s="1">
        <v>6101</v>
      </c>
      <c r="R138" s="1">
        <v>1528</v>
      </c>
      <c r="S138" s="1">
        <v>1741</v>
      </c>
      <c r="T138" s="1">
        <v>1920</v>
      </c>
      <c r="U138" s="1">
        <v>2035</v>
      </c>
      <c r="V138" s="1">
        <v>1999</v>
      </c>
      <c r="W138" s="1">
        <v>16079</v>
      </c>
      <c r="X138" s="1">
        <v>16418</v>
      </c>
      <c r="Y138" s="1">
        <v>15882</v>
      </c>
    </row>
    <row r="139" spans="1:25" x14ac:dyDescent="0.55000000000000004">
      <c r="A139" s="1">
        <v>915</v>
      </c>
      <c r="B139" s="1">
        <v>1032</v>
      </c>
      <c r="C139" s="1">
        <v>1209</v>
      </c>
      <c r="D139" s="1">
        <v>3910</v>
      </c>
      <c r="E139" s="1">
        <v>3821</v>
      </c>
      <c r="F139" s="1">
        <v>3398</v>
      </c>
      <c r="G139" s="1">
        <v>3604</v>
      </c>
      <c r="H139" s="1">
        <v>4320</v>
      </c>
      <c r="I139" s="1">
        <v>3852</v>
      </c>
      <c r="J139" s="1">
        <v>190</v>
      </c>
      <c r="K139" s="1">
        <v>211</v>
      </c>
      <c r="L139" s="1">
        <v>272</v>
      </c>
      <c r="M139" s="1">
        <v>280</v>
      </c>
      <c r="N139" s="1">
        <v>289</v>
      </c>
      <c r="O139" s="1">
        <v>6408</v>
      </c>
      <c r="P139" s="1">
        <v>6261</v>
      </c>
      <c r="Q139" s="1">
        <v>6138</v>
      </c>
      <c r="R139" s="1">
        <v>1523</v>
      </c>
      <c r="S139" s="1">
        <v>1732</v>
      </c>
      <c r="T139" s="1">
        <v>1923</v>
      </c>
      <c r="U139" s="1">
        <v>2033</v>
      </c>
      <c r="V139" s="1">
        <v>2007</v>
      </c>
      <c r="W139" s="1">
        <v>16090</v>
      </c>
      <c r="X139" s="1">
        <v>16491</v>
      </c>
      <c r="Y139" s="1">
        <v>15950</v>
      </c>
    </row>
    <row r="140" spans="1:25" x14ac:dyDescent="0.55000000000000004">
      <c r="A140" s="1">
        <v>930</v>
      </c>
      <c r="B140" s="1">
        <v>1042</v>
      </c>
      <c r="C140" s="1">
        <v>1205</v>
      </c>
      <c r="D140" s="1">
        <v>3932</v>
      </c>
      <c r="E140" s="1">
        <v>3825</v>
      </c>
      <c r="F140" s="1">
        <v>3410</v>
      </c>
      <c r="G140" s="1">
        <v>3608</v>
      </c>
      <c r="H140" s="1">
        <v>4319</v>
      </c>
      <c r="I140" s="1">
        <v>3884</v>
      </c>
      <c r="J140" s="1">
        <v>188</v>
      </c>
      <c r="K140" s="1">
        <v>210</v>
      </c>
      <c r="L140" s="1">
        <v>266</v>
      </c>
      <c r="M140" s="1">
        <v>284</v>
      </c>
      <c r="N140" s="1">
        <v>290</v>
      </c>
      <c r="O140" s="1">
        <v>6365</v>
      </c>
      <c r="P140" s="1">
        <v>6236</v>
      </c>
      <c r="Q140" s="1">
        <v>6148</v>
      </c>
      <c r="R140" s="1">
        <v>1537</v>
      </c>
      <c r="S140" s="1">
        <v>1728</v>
      </c>
      <c r="T140" s="1">
        <v>1918</v>
      </c>
      <c r="U140" s="1">
        <v>2036</v>
      </c>
      <c r="V140" s="1">
        <v>2001</v>
      </c>
      <c r="W140" s="1">
        <v>16093</v>
      </c>
      <c r="X140" s="1">
        <v>16532</v>
      </c>
      <c r="Y140" s="1">
        <v>16124</v>
      </c>
    </row>
    <row r="141" spans="1:25" x14ac:dyDescent="0.55000000000000004">
      <c r="A141" s="1">
        <v>945</v>
      </c>
      <c r="B141" s="1">
        <v>1046</v>
      </c>
      <c r="C141" s="1">
        <v>1211</v>
      </c>
      <c r="D141" s="1">
        <v>3945</v>
      </c>
      <c r="E141" s="1">
        <v>3866</v>
      </c>
      <c r="F141" s="1">
        <v>3431</v>
      </c>
      <c r="G141" s="1">
        <v>3622</v>
      </c>
      <c r="H141" s="1">
        <v>4365</v>
      </c>
      <c r="I141" s="1">
        <v>3920</v>
      </c>
      <c r="J141" s="1">
        <v>188</v>
      </c>
      <c r="K141" s="1">
        <v>215</v>
      </c>
      <c r="L141" s="1">
        <v>270</v>
      </c>
      <c r="M141" s="1">
        <v>281</v>
      </c>
      <c r="N141" s="1">
        <v>288</v>
      </c>
      <c r="O141" s="1">
        <v>6414</v>
      </c>
      <c r="P141" s="1">
        <v>6270</v>
      </c>
      <c r="Q141" s="1">
        <v>6154</v>
      </c>
      <c r="R141" s="1">
        <v>1530</v>
      </c>
      <c r="S141" s="1">
        <v>1734</v>
      </c>
      <c r="T141" s="1">
        <v>1929</v>
      </c>
      <c r="U141" s="1">
        <v>2039</v>
      </c>
      <c r="V141" s="1">
        <v>1999</v>
      </c>
      <c r="W141" s="1">
        <v>16163</v>
      </c>
      <c r="X141" s="1">
        <v>16695</v>
      </c>
      <c r="Y141" s="1">
        <v>16127</v>
      </c>
    </row>
    <row r="142" spans="1:25" x14ac:dyDescent="0.55000000000000004">
      <c r="A142" s="1">
        <v>960</v>
      </c>
      <c r="B142" s="1">
        <v>1037</v>
      </c>
      <c r="C142" s="1">
        <v>1212</v>
      </c>
      <c r="D142" s="1">
        <v>3963</v>
      </c>
      <c r="E142" s="1">
        <v>3864</v>
      </c>
      <c r="F142" s="1">
        <v>3420</v>
      </c>
      <c r="G142" s="1">
        <v>3656</v>
      </c>
      <c r="H142" s="1">
        <v>4379</v>
      </c>
      <c r="I142" s="1">
        <v>3939</v>
      </c>
      <c r="J142" s="1">
        <v>190</v>
      </c>
      <c r="K142" s="1">
        <v>217</v>
      </c>
      <c r="L142" s="1">
        <v>273</v>
      </c>
      <c r="M142" s="1">
        <v>280</v>
      </c>
      <c r="N142" s="1">
        <v>289</v>
      </c>
      <c r="O142" s="1">
        <v>6384</v>
      </c>
      <c r="P142" s="1">
        <v>6282</v>
      </c>
      <c r="Q142" s="1">
        <v>6148</v>
      </c>
      <c r="R142" s="1">
        <v>1530</v>
      </c>
      <c r="S142" s="1">
        <v>1740</v>
      </c>
      <c r="T142" s="1">
        <v>1923</v>
      </c>
      <c r="U142" s="1">
        <v>2022</v>
      </c>
      <c r="V142" s="1">
        <v>2016</v>
      </c>
      <c r="W142" s="1">
        <v>16198</v>
      </c>
      <c r="X142" s="1">
        <v>16720</v>
      </c>
      <c r="Y142" s="1">
        <v>16158</v>
      </c>
    </row>
    <row r="143" spans="1:25" x14ac:dyDescent="0.55000000000000004">
      <c r="A143" s="1">
        <v>975</v>
      </c>
      <c r="B143" s="1">
        <v>1052</v>
      </c>
      <c r="C143" s="1">
        <v>1209</v>
      </c>
      <c r="D143" s="1">
        <v>3959</v>
      </c>
      <c r="E143" s="1">
        <v>3887</v>
      </c>
      <c r="F143" s="1">
        <v>3466</v>
      </c>
      <c r="G143" s="1">
        <v>3668</v>
      </c>
      <c r="H143" s="1">
        <v>4417</v>
      </c>
      <c r="I143" s="1">
        <v>3946</v>
      </c>
      <c r="J143" s="1">
        <v>189</v>
      </c>
      <c r="K143" s="1">
        <v>216</v>
      </c>
      <c r="L143" s="1">
        <v>270</v>
      </c>
      <c r="M143" s="1">
        <v>285</v>
      </c>
      <c r="N143" s="1">
        <v>289</v>
      </c>
      <c r="O143" s="1">
        <v>6398</v>
      </c>
      <c r="P143" s="1">
        <v>6279</v>
      </c>
      <c r="Q143" s="1">
        <v>6164</v>
      </c>
      <c r="R143" s="1">
        <v>1527</v>
      </c>
      <c r="S143" s="1">
        <v>1725</v>
      </c>
      <c r="T143" s="1">
        <v>1924</v>
      </c>
      <c r="U143" s="1">
        <v>2031</v>
      </c>
      <c r="V143" s="1">
        <v>2001</v>
      </c>
      <c r="W143" s="1">
        <v>16281</v>
      </c>
      <c r="X143" s="1">
        <v>16802</v>
      </c>
      <c r="Y143" s="1">
        <v>16208</v>
      </c>
    </row>
    <row r="144" spans="1:25" x14ac:dyDescent="0.55000000000000004">
      <c r="A144" s="1">
        <v>990</v>
      </c>
      <c r="B144" s="1">
        <v>1044</v>
      </c>
      <c r="C144" s="1">
        <v>1225</v>
      </c>
      <c r="D144" s="1">
        <v>4007</v>
      </c>
      <c r="E144" s="1">
        <v>3891</v>
      </c>
      <c r="F144" s="1">
        <v>3467</v>
      </c>
      <c r="G144" s="1">
        <v>3667</v>
      </c>
      <c r="H144" s="1">
        <v>4430</v>
      </c>
      <c r="I144" s="1">
        <v>3989</v>
      </c>
      <c r="J144" s="1">
        <v>189</v>
      </c>
      <c r="K144" s="1">
        <v>213</v>
      </c>
      <c r="L144" s="1">
        <v>266</v>
      </c>
      <c r="M144" s="1">
        <v>282</v>
      </c>
      <c r="N144" s="1">
        <v>292</v>
      </c>
      <c r="O144" s="1">
        <v>6416</v>
      </c>
      <c r="P144" s="1">
        <v>6259</v>
      </c>
      <c r="Q144" s="1">
        <v>6173</v>
      </c>
      <c r="R144" s="1">
        <v>1510</v>
      </c>
      <c r="S144" s="1">
        <v>1744</v>
      </c>
      <c r="T144" s="1">
        <v>1923</v>
      </c>
      <c r="U144" s="1">
        <v>2030</v>
      </c>
      <c r="V144" s="1">
        <v>2004</v>
      </c>
      <c r="W144" s="1">
        <v>16389</v>
      </c>
      <c r="X144" s="1">
        <v>16789</v>
      </c>
      <c r="Y144" s="1">
        <v>16347</v>
      </c>
    </row>
    <row r="145" spans="1:25" x14ac:dyDescent="0.55000000000000004">
      <c r="A145" s="1">
        <v>1005</v>
      </c>
      <c r="B145" s="1">
        <v>1045</v>
      </c>
      <c r="C145" s="1">
        <v>1208</v>
      </c>
      <c r="D145" s="1">
        <v>4011</v>
      </c>
      <c r="E145" s="1">
        <v>3929</v>
      </c>
      <c r="F145" s="1">
        <v>3466</v>
      </c>
      <c r="G145" s="1">
        <v>3712</v>
      </c>
      <c r="H145" s="1">
        <v>4431</v>
      </c>
      <c r="I145" s="1">
        <v>4013</v>
      </c>
      <c r="J145" s="1">
        <v>189</v>
      </c>
      <c r="K145" s="1">
        <v>215</v>
      </c>
      <c r="L145" s="1">
        <v>273</v>
      </c>
      <c r="M145" s="1">
        <v>283</v>
      </c>
      <c r="N145" s="1">
        <v>293</v>
      </c>
      <c r="O145" s="1">
        <v>6426</v>
      </c>
      <c r="P145" s="1">
        <v>6276</v>
      </c>
      <c r="Q145" s="1">
        <v>6192</v>
      </c>
      <c r="R145" s="1">
        <v>1515</v>
      </c>
      <c r="S145" s="1">
        <v>1739</v>
      </c>
      <c r="T145" s="1">
        <v>1919</v>
      </c>
      <c r="U145" s="1">
        <v>2031</v>
      </c>
      <c r="V145" s="1">
        <v>2007</v>
      </c>
      <c r="W145" s="1">
        <v>16456</v>
      </c>
      <c r="X145" s="1">
        <v>16862</v>
      </c>
      <c r="Y145" s="1">
        <v>16384</v>
      </c>
    </row>
    <row r="146" spans="1:25" x14ac:dyDescent="0.55000000000000004">
      <c r="A146" s="1">
        <v>1020</v>
      </c>
      <c r="B146" s="1">
        <v>1041</v>
      </c>
      <c r="C146" s="1">
        <v>1213</v>
      </c>
      <c r="D146" s="1">
        <v>4042</v>
      </c>
      <c r="E146" s="1">
        <v>3935</v>
      </c>
      <c r="F146" s="1">
        <v>3497</v>
      </c>
      <c r="G146" s="1">
        <v>3723</v>
      </c>
      <c r="H146" s="1">
        <v>4469</v>
      </c>
      <c r="I146" s="1">
        <v>4046</v>
      </c>
      <c r="J146" s="1">
        <v>192</v>
      </c>
      <c r="K146" s="1">
        <v>213</v>
      </c>
      <c r="L146" s="1">
        <v>274</v>
      </c>
      <c r="M146" s="1">
        <v>281</v>
      </c>
      <c r="N146" s="1">
        <v>289</v>
      </c>
      <c r="O146" s="1">
        <v>6416</v>
      </c>
      <c r="P146" s="1">
        <v>6308</v>
      </c>
      <c r="Q146" s="1">
        <v>6181</v>
      </c>
      <c r="R146" s="1">
        <v>1519</v>
      </c>
      <c r="S146" s="1">
        <v>1739</v>
      </c>
      <c r="T146" s="1">
        <v>1912</v>
      </c>
      <c r="U146" s="1">
        <v>2031</v>
      </c>
      <c r="V146" s="1">
        <v>2012</v>
      </c>
      <c r="W146" s="1">
        <v>16461</v>
      </c>
      <c r="X146" s="1">
        <v>16951</v>
      </c>
      <c r="Y146" s="1">
        <v>16453</v>
      </c>
    </row>
    <row r="147" spans="1:25" x14ac:dyDescent="0.55000000000000004">
      <c r="A147" s="1">
        <v>1035</v>
      </c>
      <c r="B147" s="1">
        <v>1049</v>
      </c>
      <c r="C147" s="1">
        <v>1218</v>
      </c>
      <c r="D147" s="1">
        <v>3565</v>
      </c>
      <c r="E147" s="1">
        <v>3966</v>
      </c>
      <c r="F147" s="1">
        <v>3506</v>
      </c>
      <c r="G147" s="1">
        <v>3738</v>
      </c>
      <c r="H147" s="1">
        <v>4493</v>
      </c>
      <c r="I147" s="1">
        <v>4064</v>
      </c>
      <c r="J147" s="1">
        <v>192</v>
      </c>
      <c r="K147" s="1">
        <v>215</v>
      </c>
      <c r="L147" s="1">
        <v>271</v>
      </c>
      <c r="M147" s="1">
        <v>281</v>
      </c>
      <c r="N147" s="1">
        <v>291</v>
      </c>
      <c r="O147" s="1">
        <v>6410</v>
      </c>
      <c r="P147" s="1">
        <v>6285</v>
      </c>
      <c r="Q147" s="1">
        <v>6150</v>
      </c>
      <c r="R147" s="1">
        <v>1527</v>
      </c>
      <c r="S147" s="1">
        <v>1728</v>
      </c>
      <c r="T147" s="1">
        <v>1930</v>
      </c>
      <c r="U147" s="1">
        <v>2045</v>
      </c>
      <c r="V147" s="1">
        <v>2000</v>
      </c>
      <c r="W147" s="1">
        <v>16482</v>
      </c>
      <c r="X147" s="1">
        <v>17080</v>
      </c>
      <c r="Y147" s="1">
        <v>16398</v>
      </c>
    </row>
    <row r="148" spans="1:25" x14ac:dyDescent="0.55000000000000004">
      <c r="A148" s="1">
        <v>1050</v>
      </c>
      <c r="B148" s="1">
        <v>1064</v>
      </c>
      <c r="C148" s="1">
        <v>1217</v>
      </c>
      <c r="D148" s="1">
        <v>3557</v>
      </c>
      <c r="E148" s="1">
        <v>3988</v>
      </c>
      <c r="F148" s="1">
        <v>3530</v>
      </c>
      <c r="G148" s="1">
        <v>3755</v>
      </c>
      <c r="H148" s="1">
        <v>4516</v>
      </c>
      <c r="I148" s="1">
        <v>4079</v>
      </c>
      <c r="J148" s="1">
        <v>190</v>
      </c>
      <c r="K148" s="1">
        <v>212</v>
      </c>
      <c r="L148" s="1">
        <v>271</v>
      </c>
      <c r="M148" s="1">
        <v>281</v>
      </c>
      <c r="N148" s="1">
        <v>291</v>
      </c>
      <c r="O148" s="1">
        <v>6436</v>
      </c>
      <c r="P148" s="1">
        <v>6293</v>
      </c>
      <c r="Q148" s="1">
        <v>6205</v>
      </c>
      <c r="R148" s="1">
        <v>1533</v>
      </c>
      <c r="S148" s="1">
        <v>1735</v>
      </c>
      <c r="T148" s="1">
        <v>1929</v>
      </c>
      <c r="U148" s="1">
        <v>2049</v>
      </c>
      <c r="V148" s="1">
        <v>2008</v>
      </c>
      <c r="W148" s="1">
        <v>16599</v>
      </c>
      <c r="X148" s="1">
        <v>17047</v>
      </c>
      <c r="Y148" s="1">
        <v>16546</v>
      </c>
    </row>
    <row r="149" spans="1:25" x14ac:dyDescent="0.55000000000000004">
      <c r="A149" s="1">
        <v>1065</v>
      </c>
      <c r="B149" s="1">
        <v>1050</v>
      </c>
      <c r="C149" s="1">
        <v>1211</v>
      </c>
      <c r="D149" s="1">
        <v>3574</v>
      </c>
      <c r="E149" s="1">
        <v>3977</v>
      </c>
      <c r="F149" s="1">
        <v>3556</v>
      </c>
      <c r="G149" s="1">
        <v>3769</v>
      </c>
      <c r="H149" s="1">
        <v>4537</v>
      </c>
      <c r="I149" s="1">
        <v>4102</v>
      </c>
      <c r="J149" s="1">
        <v>194</v>
      </c>
      <c r="K149" s="1">
        <v>212</v>
      </c>
      <c r="L149" s="1">
        <v>272</v>
      </c>
      <c r="M149" s="1">
        <v>283</v>
      </c>
      <c r="N149" s="1">
        <v>289</v>
      </c>
      <c r="O149" s="1">
        <v>6449</v>
      </c>
      <c r="P149" s="1">
        <v>6318</v>
      </c>
      <c r="Q149" s="1">
        <v>6185</v>
      </c>
      <c r="R149" s="1">
        <v>1522</v>
      </c>
      <c r="S149" s="1">
        <v>1731</v>
      </c>
      <c r="T149" s="1">
        <v>1922</v>
      </c>
      <c r="U149" s="1">
        <v>2028</v>
      </c>
      <c r="V149" s="1">
        <v>2004</v>
      </c>
      <c r="W149" s="1">
        <v>16657</v>
      </c>
      <c r="X149" s="1">
        <v>17150</v>
      </c>
      <c r="Y149" s="1">
        <v>16576</v>
      </c>
    </row>
    <row r="150" spans="1:25" x14ac:dyDescent="0.55000000000000004">
      <c r="A150" s="1">
        <v>1080</v>
      </c>
      <c r="B150" s="1">
        <v>1057</v>
      </c>
      <c r="C150" s="1">
        <v>1211</v>
      </c>
      <c r="D150" s="1">
        <v>3604</v>
      </c>
      <c r="E150" s="1">
        <v>4010</v>
      </c>
      <c r="F150" s="1">
        <v>3547</v>
      </c>
      <c r="G150" s="1">
        <v>3788</v>
      </c>
      <c r="H150" s="1">
        <v>4562</v>
      </c>
      <c r="I150" s="1">
        <v>4141</v>
      </c>
      <c r="J150" s="1">
        <v>189</v>
      </c>
      <c r="K150" s="1">
        <v>211</v>
      </c>
      <c r="L150" s="1">
        <v>270</v>
      </c>
      <c r="M150" s="1">
        <v>282</v>
      </c>
      <c r="N150" s="1">
        <v>292</v>
      </c>
      <c r="O150" s="1">
        <v>6452</v>
      </c>
      <c r="P150" s="1">
        <v>6316</v>
      </c>
      <c r="Q150" s="1">
        <v>6203</v>
      </c>
      <c r="R150" s="1">
        <v>1530</v>
      </c>
      <c r="S150" s="1">
        <v>1726</v>
      </c>
      <c r="T150" s="1">
        <v>1927</v>
      </c>
      <c r="U150" s="1">
        <v>2030</v>
      </c>
      <c r="V150" s="1">
        <v>1995</v>
      </c>
      <c r="W150" s="1">
        <v>16685</v>
      </c>
      <c r="X150" s="1">
        <v>17231</v>
      </c>
      <c r="Y150" s="1">
        <v>16609</v>
      </c>
    </row>
    <row r="151" spans="1:25" x14ac:dyDescent="0.55000000000000004">
      <c r="A151" s="1">
        <v>1095</v>
      </c>
      <c r="B151" s="1">
        <v>1053</v>
      </c>
      <c r="C151" s="1">
        <v>1225</v>
      </c>
      <c r="D151" s="1">
        <v>3597</v>
      </c>
      <c r="E151" s="1">
        <v>4036</v>
      </c>
      <c r="F151" s="1">
        <v>3568</v>
      </c>
      <c r="G151" s="1">
        <v>3802</v>
      </c>
      <c r="H151" s="1">
        <v>4586</v>
      </c>
      <c r="I151" s="1">
        <v>4149</v>
      </c>
      <c r="J151" s="1">
        <v>188</v>
      </c>
      <c r="K151" s="1">
        <v>217</v>
      </c>
      <c r="L151" s="1">
        <v>271</v>
      </c>
      <c r="M151" s="1">
        <v>285</v>
      </c>
      <c r="N151" s="1">
        <v>287</v>
      </c>
      <c r="O151" s="1">
        <v>6438</v>
      </c>
      <c r="P151" s="1">
        <v>6336</v>
      </c>
      <c r="Q151" s="1">
        <v>6208</v>
      </c>
      <c r="R151" s="1">
        <v>1519</v>
      </c>
      <c r="S151" s="1">
        <v>1733</v>
      </c>
      <c r="T151" s="1">
        <v>1921</v>
      </c>
      <c r="U151" s="1">
        <v>2031</v>
      </c>
      <c r="V151" s="1">
        <v>2004</v>
      </c>
      <c r="W151" s="1">
        <v>16775</v>
      </c>
      <c r="X151" s="1">
        <v>17307</v>
      </c>
      <c r="Y151" s="1">
        <v>16667</v>
      </c>
    </row>
    <row r="152" spans="1:25" x14ac:dyDescent="0.55000000000000004">
      <c r="A152" s="1">
        <v>1110</v>
      </c>
      <c r="B152" s="1">
        <v>1052</v>
      </c>
      <c r="C152" s="1">
        <v>1228</v>
      </c>
      <c r="D152" s="1">
        <v>3615</v>
      </c>
      <c r="E152" s="1">
        <v>4033</v>
      </c>
      <c r="F152" s="1">
        <v>3566</v>
      </c>
      <c r="G152" s="1">
        <v>3821</v>
      </c>
      <c r="H152" s="1">
        <v>4591</v>
      </c>
      <c r="I152" s="1">
        <v>4183</v>
      </c>
      <c r="J152" s="1">
        <v>191</v>
      </c>
      <c r="K152" s="1">
        <v>212</v>
      </c>
      <c r="L152" s="1">
        <v>272</v>
      </c>
      <c r="M152" s="1">
        <v>283</v>
      </c>
      <c r="N152" s="1">
        <v>286</v>
      </c>
      <c r="O152" s="1">
        <v>6482</v>
      </c>
      <c r="P152" s="1">
        <v>6288</v>
      </c>
      <c r="Q152" s="1">
        <v>6231</v>
      </c>
      <c r="R152" s="1">
        <v>1528</v>
      </c>
      <c r="S152" s="1">
        <v>1733</v>
      </c>
      <c r="T152" s="1">
        <v>1919</v>
      </c>
      <c r="U152" s="1">
        <v>2030</v>
      </c>
      <c r="V152" s="1">
        <v>2009</v>
      </c>
      <c r="W152" s="1">
        <v>16852</v>
      </c>
      <c r="X152" s="1">
        <v>17278</v>
      </c>
      <c r="Y152" s="1">
        <v>16747</v>
      </c>
    </row>
    <row r="153" spans="1:25" x14ac:dyDescent="0.55000000000000004">
      <c r="A153" s="1">
        <v>1125</v>
      </c>
      <c r="B153" s="1">
        <v>1047</v>
      </c>
      <c r="C153" s="1">
        <v>1215</v>
      </c>
      <c r="D153" s="1">
        <v>3643</v>
      </c>
      <c r="E153" s="1">
        <v>4085</v>
      </c>
      <c r="F153" s="1">
        <v>3578</v>
      </c>
      <c r="G153" s="1">
        <v>3823</v>
      </c>
      <c r="H153" s="1">
        <v>4631</v>
      </c>
      <c r="I153" s="1">
        <v>4225</v>
      </c>
      <c r="J153" s="1">
        <v>192</v>
      </c>
      <c r="K153" s="1">
        <v>214</v>
      </c>
      <c r="L153" s="1">
        <v>269</v>
      </c>
      <c r="M153" s="1">
        <v>286</v>
      </c>
      <c r="N153" s="1">
        <v>291</v>
      </c>
      <c r="O153" s="1">
        <v>6459</v>
      </c>
      <c r="P153" s="1">
        <v>6322</v>
      </c>
      <c r="Q153" s="1">
        <v>6251</v>
      </c>
      <c r="R153" s="1">
        <v>1518</v>
      </c>
      <c r="S153" s="1">
        <v>1730</v>
      </c>
      <c r="T153" s="1">
        <v>1918</v>
      </c>
      <c r="U153" s="1">
        <v>2042</v>
      </c>
      <c r="V153" s="1">
        <v>1989</v>
      </c>
      <c r="W153" s="1">
        <v>16871</v>
      </c>
      <c r="X153" s="1">
        <v>17402</v>
      </c>
      <c r="Y153" s="1">
        <v>16774</v>
      </c>
    </row>
    <row r="154" spans="1:25" x14ac:dyDescent="0.55000000000000004">
      <c r="A154" s="1">
        <v>1140</v>
      </c>
      <c r="B154" s="1">
        <v>1061</v>
      </c>
      <c r="C154" s="1">
        <v>1227</v>
      </c>
      <c r="D154" s="1">
        <v>3672</v>
      </c>
      <c r="E154" s="1">
        <v>4101</v>
      </c>
      <c r="F154" s="1">
        <v>3594</v>
      </c>
      <c r="G154" s="1">
        <v>3844</v>
      </c>
      <c r="H154" s="1">
        <v>4669</v>
      </c>
      <c r="I154" s="1">
        <v>4218</v>
      </c>
      <c r="J154" s="1">
        <v>189</v>
      </c>
      <c r="K154" s="1">
        <v>215</v>
      </c>
      <c r="L154" s="1">
        <v>271</v>
      </c>
      <c r="M154" s="1">
        <v>293</v>
      </c>
      <c r="N154" s="1">
        <v>292</v>
      </c>
      <c r="O154" s="1">
        <v>6437</v>
      </c>
      <c r="P154" s="1">
        <v>6350</v>
      </c>
      <c r="Q154" s="1">
        <v>6220</v>
      </c>
      <c r="R154" s="1">
        <v>1531</v>
      </c>
      <c r="S154" s="1">
        <v>1737</v>
      </c>
      <c r="T154" s="1">
        <v>1914</v>
      </c>
      <c r="U154" s="1">
        <v>2051</v>
      </c>
      <c r="V154" s="1">
        <v>1995</v>
      </c>
      <c r="W154" s="1">
        <v>16923</v>
      </c>
      <c r="X154" s="1">
        <v>17463</v>
      </c>
      <c r="Y154" s="1">
        <v>16801</v>
      </c>
    </row>
    <row r="155" spans="1:25" x14ac:dyDescent="0.55000000000000004">
      <c r="A155" s="1">
        <v>1155</v>
      </c>
      <c r="B155" s="1">
        <v>1053</v>
      </c>
      <c r="C155" s="1">
        <v>1226</v>
      </c>
      <c r="D155" s="1">
        <v>3693</v>
      </c>
      <c r="E155" s="1">
        <v>4110</v>
      </c>
      <c r="F155" s="1">
        <v>3635</v>
      </c>
      <c r="G155" s="1">
        <v>3855</v>
      </c>
      <c r="H155" s="1">
        <v>4680</v>
      </c>
      <c r="I155" s="1">
        <v>4258</v>
      </c>
      <c r="J155" s="1">
        <v>192</v>
      </c>
      <c r="K155" s="1">
        <v>215</v>
      </c>
      <c r="L155" s="1">
        <v>271</v>
      </c>
      <c r="M155" s="1">
        <v>290</v>
      </c>
      <c r="N155" s="1">
        <v>291</v>
      </c>
      <c r="O155" s="1">
        <v>6416</v>
      </c>
      <c r="P155" s="1">
        <v>6349</v>
      </c>
      <c r="Q155" s="1">
        <v>6239</v>
      </c>
      <c r="R155" s="1">
        <v>1535</v>
      </c>
      <c r="S155" s="1">
        <v>1734</v>
      </c>
      <c r="T155" s="1">
        <v>1923</v>
      </c>
      <c r="U155" s="1">
        <v>2054</v>
      </c>
      <c r="V155" s="1">
        <v>1997</v>
      </c>
      <c r="W155" s="1">
        <v>16862</v>
      </c>
      <c r="X155" s="1">
        <v>17476</v>
      </c>
      <c r="Y155" s="1">
        <v>16881</v>
      </c>
    </row>
    <row r="156" spans="1:25" x14ac:dyDescent="0.55000000000000004">
      <c r="A156" s="1">
        <v>1170</v>
      </c>
      <c r="B156" s="1">
        <v>1056</v>
      </c>
      <c r="C156" s="1">
        <v>1220</v>
      </c>
      <c r="D156" s="1">
        <v>3677</v>
      </c>
      <c r="E156" s="1">
        <v>4149</v>
      </c>
      <c r="F156" s="1">
        <v>3641</v>
      </c>
      <c r="G156" s="1">
        <v>3886</v>
      </c>
      <c r="H156" s="1">
        <v>4697</v>
      </c>
      <c r="I156" s="1">
        <v>4293</v>
      </c>
      <c r="J156" s="1">
        <v>190</v>
      </c>
      <c r="K156" s="1">
        <v>214</v>
      </c>
      <c r="L156" s="1">
        <v>273</v>
      </c>
      <c r="M156" s="1">
        <v>292</v>
      </c>
      <c r="N156" s="1">
        <v>296</v>
      </c>
      <c r="O156" s="1">
        <v>6476</v>
      </c>
      <c r="P156" s="1">
        <v>6340</v>
      </c>
      <c r="Q156" s="1">
        <v>6262</v>
      </c>
      <c r="R156" s="1">
        <v>1531</v>
      </c>
      <c r="S156" s="1">
        <v>1733</v>
      </c>
      <c r="T156" s="1">
        <v>1933</v>
      </c>
      <c r="U156" s="1">
        <v>2038</v>
      </c>
      <c r="V156" s="1">
        <v>2014</v>
      </c>
      <c r="W156" s="1">
        <v>17054</v>
      </c>
      <c r="X156" s="1">
        <v>17546</v>
      </c>
      <c r="Y156" s="1">
        <v>16934</v>
      </c>
    </row>
    <row r="157" spans="1:25" x14ac:dyDescent="0.55000000000000004">
      <c r="A157" s="1">
        <v>1185</v>
      </c>
      <c r="B157" s="1">
        <v>1049</v>
      </c>
      <c r="C157" s="1">
        <v>1227</v>
      </c>
      <c r="D157" s="1">
        <v>3708</v>
      </c>
      <c r="E157" s="1">
        <v>4135</v>
      </c>
      <c r="F157" s="1">
        <v>3672</v>
      </c>
      <c r="G157" s="1">
        <v>3884</v>
      </c>
      <c r="H157" s="1">
        <v>4703</v>
      </c>
      <c r="I157" s="1">
        <v>4291</v>
      </c>
      <c r="J157" s="1">
        <v>193</v>
      </c>
      <c r="K157" s="1">
        <v>211</v>
      </c>
      <c r="L157" s="1">
        <v>271</v>
      </c>
      <c r="M157" s="1">
        <v>290</v>
      </c>
      <c r="N157" s="1">
        <v>292</v>
      </c>
      <c r="O157" s="1">
        <v>6474</v>
      </c>
      <c r="P157" s="1">
        <v>6332</v>
      </c>
      <c r="Q157" s="1">
        <v>6252</v>
      </c>
      <c r="R157" s="1">
        <v>1520</v>
      </c>
      <c r="S157" s="1">
        <v>1729</v>
      </c>
      <c r="T157" s="1">
        <v>1931</v>
      </c>
      <c r="U157" s="1">
        <v>2028</v>
      </c>
      <c r="V157" s="1">
        <v>2004</v>
      </c>
      <c r="W157" s="1">
        <v>17109</v>
      </c>
      <c r="X157" s="1">
        <v>17575</v>
      </c>
      <c r="Y157" s="1">
        <v>17029</v>
      </c>
    </row>
    <row r="158" spans="1:25" x14ac:dyDescent="0.55000000000000004">
      <c r="A158" s="1">
        <v>1200</v>
      </c>
      <c r="B158" s="1">
        <v>1060</v>
      </c>
      <c r="C158" s="1">
        <v>1229</v>
      </c>
      <c r="D158" s="1">
        <v>3721</v>
      </c>
      <c r="E158" s="1">
        <v>4143</v>
      </c>
      <c r="F158" s="1">
        <v>3668</v>
      </c>
      <c r="G158" s="1">
        <v>3895</v>
      </c>
      <c r="H158" s="1">
        <v>4731</v>
      </c>
      <c r="I158" s="1">
        <v>4307</v>
      </c>
      <c r="J158" s="1">
        <v>188</v>
      </c>
      <c r="K158" s="1">
        <v>215</v>
      </c>
      <c r="L158" s="1">
        <v>270</v>
      </c>
      <c r="M158" s="1">
        <v>287</v>
      </c>
      <c r="N158" s="1">
        <v>292</v>
      </c>
      <c r="O158" s="1">
        <v>6478</v>
      </c>
      <c r="P158" s="1">
        <v>6331</v>
      </c>
      <c r="Q158" s="1">
        <v>6224</v>
      </c>
      <c r="R158" s="1">
        <v>1537</v>
      </c>
      <c r="S158" s="1">
        <v>1744</v>
      </c>
      <c r="T158" s="1">
        <v>1915</v>
      </c>
      <c r="U158" s="1">
        <v>2033</v>
      </c>
      <c r="V158" s="1">
        <v>2001</v>
      </c>
      <c r="W158" s="1">
        <v>17173</v>
      </c>
      <c r="X158" s="1">
        <v>17546</v>
      </c>
      <c r="Y158" s="1">
        <v>16993</v>
      </c>
    </row>
    <row r="159" spans="1:25" x14ac:dyDescent="0.55000000000000004">
      <c r="A159" s="1">
        <v>1215</v>
      </c>
      <c r="B159" s="1">
        <v>1053</v>
      </c>
      <c r="C159" s="1">
        <v>1236</v>
      </c>
      <c r="D159" s="1">
        <v>3741</v>
      </c>
      <c r="E159" s="1">
        <v>4178</v>
      </c>
      <c r="F159" s="1">
        <v>3670</v>
      </c>
      <c r="G159" s="1">
        <v>3949</v>
      </c>
      <c r="H159" s="1">
        <v>4742</v>
      </c>
      <c r="I159" s="1">
        <v>4351</v>
      </c>
      <c r="J159" s="1">
        <v>191</v>
      </c>
      <c r="K159" s="1">
        <v>214</v>
      </c>
      <c r="L159" s="1">
        <v>276</v>
      </c>
      <c r="M159" s="1">
        <v>295</v>
      </c>
      <c r="N159" s="1">
        <v>292</v>
      </c>
      <c r="O159" s="1">
        <v>6482</v>
      </c>
      <c r="P159" s="1">
        <v>6331</v>
      </c>
      <c r="Q159" s="1">
        <v>6233</v>
      </c>
      <c r="R159" s="1">
        <v>1528</v>
      </c>
      <c r="S159" s="1">
        <v>1733</v>
      </c>
      <c r="T159" s="1">
        <v>1932</v>
      </c>
      <c r="U159" s="1">
        <v>2040</v>
      </c>
      <c r="V159" s="1">
        <v>1999</v>
      </c>
      <c r="W159" s="1">
        <v>17220</v>
      </c>
      <c r="X159" s="1">
        <v>17673</v>
      </c>
      <c r="Y159" s="1">
        <v>17125</v>
      </c>
    </row>
    <row r="160" spans="1:25" x14ac:dyDescent="0.55000000000000004">
      <c r="A160" s="1">
        <v>1230</v>
      </c>
      <c r="B160" s="1">
        <v>1059</v>
      </c>
      <c r="C160" s="1">
        <v>1227</v>
      </c>
      <c r="D160" s="1">
        <v>3776</v>
      </c>
      <c r="E160" s="1">
        <v>4187</v>
      </c>
      <c r="F160" s="1">
        <v>3718</v>
      </c>
      <c r="G160" s="1">
        <v>3945</v>
      </c>
      <c r="H160" s="1">
        <v>4814</v>
      </c>
      <c r="I160" s="1">
        <v>4334</v>
      </c>
      <c r="J160" s="1">
        <v>194</v>
      </c>
      <c r="K160" s="1">
        <v>215</v>
      </c>
      <c r="L160" s="1">
        <v>271</v>
      </c>
      <c r="M160" s="1">
        <v>290</v>
      </c>
      <c r="N160" s="1">
        <v>291</v>
      </c>
      <c r="O160" s="1">
        <v>6485</v>
      </c>
      <c r="P160" s="1">
        <v>6359</v>
      </c>
      <c r="Q160" s="1">
        <v>6240</v>
      </c>
      <c r="R160" s="1">
        <v>1523</v>
      </c>
      <c r="S160" s="1">
        <v>1741</v>
      </c>
      <c r="T160" s="1">
        <v>1921</v>
      </c>
      <c r="U160" s="1">
        <v>2032</v>
      </c>
      <c r="V160" s="1">
        <v>2015</v>
      </c>
      <c r="W160" s="1">
        <v>17240</v>
      </c>
      <c r="X160" s="1">
        <v>17807</v>
      </c>
      <c r="Y160" s="1">
        <v>17123</v>
      </c>
    </row>
    <row r="161" spans="1:25" x14ac:dyDescent="0.55000000000000004">
      <c r="A161" s="1">
        <v>1245</v>
      </c>
      <c r="B161" s="1">
        <v>1061</v>
      </c>
      <c r="C161" s="1">
        <v>1226</v>
      </c>
      <c r="D161" s="1">
        <v>3784</v>
      </c>
      <c r="E161" s="1">
        <v>4207</v>
      </c>
      <c r="F161" s="1">
        <v>3712</v>
      </c>
      <c r="G161" s="1">
        <v>3955</v>
      </c>
      <c r="H161" s="1">
        <v>4800</v>
      </c>
      <c r="I161" s="1">
        <v>4375</v>
      </c>
      <c r="J161" s="1">
        <v>194</v>
      </c>
      <c r="K161" s="1">
        <v>215</v>
      </c>
      <c r="L161" s="1">
        <v>275</v>
      </c>
      <c r="M161" s="1">
        <v>293</v>
      </c>
      <c r="N161" s="1">
        <v>292</v>
      </c>
      <c r="O161" s="1">
        <v>6478</v>
      </c>
      <c r="P161" s="1">
        <v>6352</v>
      </c>
      <c r="Q161" s="1">
        <v>6231</v>
      </c>
      <c r="R161" s="1">
        <v>1535</v>
      </c>
      <c r="S161" s="1">
        <v>1715</v>
      </c>
      <c r="T161" s="1">
        <v>1922</v>
      </c>
      <c r="U161" s="1">
        <v>2039</v>
      </c>
      <c r="V161" s="1">
        <v>2005</v>
      </c>
      <c r="W161" s="1">
        <v>17405</v>
      </c>
      <c r="X161" s="1">
        <v>17813</v>
      </c>
      <c r="Y161" s="1">
        <v>17183</v>
      </c>
    </row>
    <row r="162" spans="1:25" x14ac:dyDescent="0.55000000000000004">
      <c r="A162" s="1">
        <v>1260</v>
      </c>
      <c r="B162" s="1">
        <v>1063</v>
      </c>
      <c r="C162" s="1">
        <v>1237</v>
      </c>
      <c r="D162" s="1">
        <v>3793</v>
      </c>
      <c r="E162" s="1">
        <v>4224</v>
      </c>
      <c r="F162" s="1">
        <v>3749</v>
      </c>
      <c r="G162" s="1">
        <v>3946</v>
      </c>
      <c r="H162" s="1">
        <v>4826</v>
      </c>
      <c r="I162" s="1">
        <v>4415</v>
      </c>
      <c r="J162" s="1">
        <v>187</v>
      </c>
      <c r="K162" s="1">
        <v>211</v>
      </c>
      <c r="L162" s="1">
        <v>277</v>
      </c>
      <c r="M162" s="1">
        <v>294</v>
      </c>
      <c r="N162" s="1">
        <v>291</v>
      </c>
      <c r="O162" s="1">
        <v>6492</v>
      </c>
      <c r="P162" s="1">
        <v>6370</v>
      </c>
      <c r="Q162" s="1">
        <v>6270</v>
      </c>
      <c r="R162" s="1">
        <v>1526</v>
      </c>
      <c r="S162" s="1">
        <v>1731</v>
      </c>
      <c r="T162" s="1">
        <v>1934</v>
      </c>
      <c r="U162" s="1">
        <v>2034</v>
      </c>
      <c r="V162" s="1">
        <v>2015</v>
      </c>
      <c r="W162" s="1">
        <v>17342</v>
      </c>
      <c r="X162" s="1">
        <v>17900</v>
      </c>
      <c r="Y162" s="1">
        <v>17295</v>
      </c>
    </row>
    <row r="163" spans="1:25" x14ac:dyDescent="0.55000000000000004">
      <c r="A163" s="1">
        <v>1275</v>
      </c>
      <c r="B163" s="1">
        <v>1060</v>
      </c>
      <c r="C163" s="1">
        <v>1226</v>
      </c>
      <c r="D163" s="1">
        <v>3802</v>
      </c>
      <c r="E163" s="1">
        <v>4222</v>
      </c>
      <c r="F163" s="1">
        <v>3751</v>
      </c>
      <c r="G163" s="1">
        <v>3993</v>
      </c>
      <c r="H163" s="1">
        <v>4836</v>
      </c>
      <c r="I163" s="1">
        <v>4452</v>
      </c>
      <c r="J163" s="1">
        <v>192</v>
      </c>
      <c r="K163" s="1">
        <v>215</v>
      </c>
      <c r="L163" s="1">
        <v>277</v>
      </c>
      <c r="M163" s="1">
        <v>295</v>
      </c>
      <c r="N163" s="1">
        <v>293</v>
      </c>
      <c r="O163" s="1">
        <v>6492</v>
      </c>
      <c r="P163" s="1">
        <v>6371</v>
      </c>
      <c r="Q163" s="1">
        <v>6269</v>
      </c>
      <c r="R163" s="1">
        <v>1530</v>
      </c>
      <c r="S163" s="1">
        <v>1734</v>
      </c>
      <c r="T163" s="1">
        <v>1927</v>
      </c>
      <c r="U163" s="1">
        <v>2028</v>
      </c>
      <c r="V163" s="1">
        <v>2015</v>
      </c>
      <c r="W163" s="1">
        <v>17440</v>
      </c>
      <c r="X163" s="1">
        <v>17902</v>
      </c>
      <c r="Y163" s="1">
        <v>17267</v>
      </c>
    </row>
    <row r="164" spans="1:25" x14ac:dyDescent="0.55000000000000004">
      <c r="A164" s="1">
        <v>1290</v>
      </c>
      <c r="B164" s="1">
        <v>1062</v>
      </c>
      <c r="C164" s="1">
        <v>1235</v>
      </c>
      <c r="D164" s="1">
        <v>3824</v>
      </c>
      <c r="E164" s="1">
        <v>4244</v>
      </c>
      <c r="F164" s="1">
        <v>3774</v>
      </c>
      <c r="G164" s="1">
        <v>3988</v>
      </c>
      <c r="H164" s="1">
        <v>4886</v>
      </c>
      <c r="I164" s="1">
        <v>4467</v>
      </c>
      <c r="J164" s="1">
        <v>190</v>
      </c>
      <c r="K164" s="1">
        <v>215</v>
      </c>
      <c r="L164" s="1">
        <v>272</v>
      </c>
      <c r="M164" s="1">
        <v>291</v>
      </c>
      <c r="N164" s="1">
        <v>291</v>
      </c>
      <c r="O164" s="1">
        <v>6495</v>
      </c>
      <c r="P164" s="1">
        <v>6358</v>
      </c>
      <c r="Q164" s="1">
        <v>6285</v>
      </c>
      <c r="R164" s="1">
        <v>1529</v>
      </c>
      <c r="S164" s="1">
        <v>1741</v>
      </c>
      <c r="T164" s="1">
        <v>1928</v>
      </c>
      <c r="U164" s="1">
        <v>2038</v>
      </c>
      <c r="V164" s="1">
        <v>2006</v>
      </c>
      <c r="W164" s="1">
        <v>17468</v>
      </c>
      <c r="X164" s="1">
        <v>17933</v>
      </c>
      <c r="Y164" s="1">
        <v>17384</v>
      </c>
    </row>
    <row r="165" spans="1:25" x14ac:dyDescent="0.55000000000000004">
      <c r="A165" s="1">
        <v>1305</v>
      </c>
      <c r="B165" s="1">
        <v>1064</v>
      </c>
      <c r="C165" s="1">
        <v>1226</v>
      </c>
      <c r="D165" s="1">
        <v>3840</v>
      </c>
      <c r="E165" s="1">
        <v>4283</v>
      </c>
      <c r="F165" s="1">
        <v>3785</v>
      </c>
      <c r="G165" s="1">
        <v>4010</v>
      </c>
      <c r="H165" s="1">
        <v>4897</v>
      </c>
      <c r="I165" s="1">
        <v>4471</v>
      </c>
      <c r="J165" s="1">
        <v>195</v>
      </c>
      <c r="K165" s="1">
        <v>215</v>
      </c>
      <c r="L165" s="1">
        <v>275</v>
      </c>
      <c r="M165" s="1">
        <v>295</v>
      </c>
      <c r="N165" s="1">
        <v>292</v>
      </c>
      <c r="O165" s="1">
        <v>6511</v>
      </c>
      <c r="P165" s="1">
        <v>6379</v>
      </c>
      <c r="Q165" s="1">
        <v>6273</v>
      </c>
      <c r="R165" s="1">
        <v>1528</v>
      </c>
      <c r="S165" s="1">
        <v>1746</v>
      </c>
      <c r="T165" s="1">
        <v>1910</v>
      </c>
      <c r="U165" s="1">
        <v>2030</v>
      </c>
      <c r="V165" s="1">
        <v>2004</v>
      </c>
      <c r="W165" s="1">
        <v>17580</v>
      </c>
      <c r="X165" s="1">
        <v>18023</v>
      </c>
      <c r="Y165" s="1">
        <v>17428</v>
      </c>
    </row>
    <row r="166" spans="1:25" x14ac:dyDescent="0.55000000000000004">
      <c r="A166" s="1">
        <v>1320</v>
      </c>
      <c r="B166" s="1">
        <v>1066</v>
      </c>
      <c r="C166" s="1">
        <v>1235</v>
      </c>
      <c r="D166" s="1">
        <v>3838</v>
      </c>
      <c r="E166" s="1">
        <v>4293</v>
      </c>
      <c r="F166" s="1">
        <v>3815</v>
      </c>
      <c r="G166" s="1">
        <v>4035</v>
      </c>
      <c r="H166" s="1">
        <v>4887</v>
      </c>
      <c r="I166" s="1">
        <v>4506</v>
      </c>
      <c r="J166" s="1">
        <v>190</v>
      </c>
      <c r="K166" s="1">
        <v>214</v>
      </c>
      <c r="L166" s="1">
        <v>276</v>
      </c>
      <c r="M166" s="1">
        <v>288</v>
      </c>
      <c r="N166" s="1">
        <v>295</v>
      </c>
      <c r="O166" s="1">
        <v>6494</v>
      </c>
      <c r="P166" s="1">
        <v>6381</v>
      </c>
      <c r="Q166" s="1">
        <v>6267</v>
      </c>
      <c r="R166" s="1">
        <v>1531</v>
      </c>
      <c r="S166" s="1">
        <v>1735</v>
      </c>
      <c r="T166" s="1">
        <v>1922</v>
      </c>
      <c r="U166" s="1">
        <v>2030</v>
      </c>
      <c r="V166" s="1">
        <v>2008</v>
      </c>
      <c r="W166" s="1">
        <v>17543</v>
      </c>
      <c r="X166" s="1">
        <v>18032</v>
      </c>
      <c r="Y166" s="1">
        <v>17368</v>
      </c>
    </row>
    <row r="167" spans="1:25" x14ac:dyDescent="0.55000000000000004">
      <c r="A167" s="1">
        <v>1335</v>
      </c>
      <c r="B167" s="1">
        <v>1064</v>
      </c>
      <c r="C167" s="1">
        <v>1237</v>
      </c>
      <c r="D167" s="1">
        <v>3860</v>
      </c>
      <c r="E167" s="1">
        <v>4328</v>
      </c>
      <c r="F167" s="1">
        <v>3792</v>
      </c>
      <c r="G167" s="1">
        <v>4056</v>
      </c>
      <c r="H167" s="1">
        <v>4925</v>
      </c>
      <c r="I167" s="1">
        <v>4509</v>
      </c>
      <c r="J167" s="1">
        <v>192</v>
      </c>
      <c r="K167" s="1">
        <v>218</v>
      </c>
      <c r="L167" s="1">
        <v>272</v>
      </c>
      <c r="M167" s="1">
        <v>294</v>
      </c>
      <c r="N167" s="1">
        <v>292</v>
      </c>
      <c r="O167" s="1">
        <v>6503</v>
      </c>
      <c r="P167" s="1">
        <v>6374</v>
      </c>
      <c r="Q167" s="1">
        <v>6252</v>
      </c>
      <c r="R167" s="1">
        <v>1526</v>
      </c>
      <c r="S167" s="1">
        <v>1742</v>
      </c>
      <c r="T167" s="1">
        <v>1929</v>
      </c>
      <c r="U167" s="1">
        <v>2043</v>
      </c>
      <c r="V167" s="1">
        <v>2008</v>
      </c>
      <c r="W167" s="1">
        <v>17636</v>
      </c>
      <c r="X167" s="1">
        <v>18081</v>
      </c>
      <c r="Y167" s="1">
        <v>17411</v>
      </c>
    </row>
    <row r="168" spans="1:25" x14ac:dyDescent="0.55000000000000004">
      <c r="A168" s="1">
        <v>1350</v>
      </c>
      <c r="B168" s="1">
        <v>1060</v>
      </c>
      <c r="C168" s="1">
        <v>1240</v>
      </c>
      <c r="D168" s="1">
        <v>3893</v>
      </c>
      <c r="E168" s="1">
        <v>4341</v>
      </c>
      <c r="F168" s="1">
        <v>3815</v>
      </c>
      <c r="G168" s="1">
        <v>4050</v>
      </c>
      <c r="H168" s="1">
        <v>4919</v>
      </c>
      <c r="I168" s="1">
        <v>4526</v>
      </c>
      <c r="J168" s="1">
        <v>171</v>
      </c>
      <c r="K168" s="1">
        <v>217</v>
      </c>
      <c r="L168" s="1">
        <v>277</v>
      </c>
      <c r="M168" s="1">
        <v>294</v>
      </c>
      <c r="N168" s="1">
        <v>287</v>
      </c>
      <c r="O168" s="1">
        <v>6522</v>
      </c>
      <c r="P168" s="1">
        <v>6378</v>
      </c>
      <c r="Q168" s="1">
        <v>6268</v>
      </c>
      <c r="R168" s="1">
        <v>1527</v>
      </c>
      <c r="S168" s="1">
        <v>1742</v>
      </c>
      <c r="T168" s="1">
        <v>1930</v>
      </c>
      <c r="U168" s="1">
        <v>2042</v>
      </c>
      <c r="V168" s="1">
        <v>2005</v>
      </c>
      <c r="W168" s="1">
        <v>17633</v>
      </c>
      <c r="X168" s="1">
        <v>18125</v>
      </c>
      <c r="Y168" s="1">
        <v>17458</v>
      </c>
    </row>
    <row r="169" spans="1:25" x14ac:dyDescent="0.55000000000000004">
      <c r="A169" s="1">
        <v>1365</v>
      </c>
      <c r="B169" s="1">
        <v>1062</v>
      </c>
      <c r="C169" s="1">
        <v>1238</v>
      </c>
      <c r="D169" s="1">
        <v>3897</v>
      </c>
      <c r="E169" s="1">
        <v>4359</v>
      </c>
      <c r="F169" s="1">
        <v>3844</v>
      </c>
      <c r="G169" s="1">
        <v>4067</v>
      </c>
      <c r="H169" s="1">
        <v>4953</v>
      </c>
      <c r="I169" s="1">
        <v>4566</v>
      </c>
      <c r="J169" s="1">
        <v>171</v>
      </c>
      <c r="K169" s="1">
        <v>216</v>
      </c>
      <c r="L169" s="1">
        <v>278</v>
      </c>
      <c r="M169" s="1">
        <v>296</v>
      </c>
      <c r="N169" s="1">
        <v>290</v>
      </c>
      <c r="O169" s="1">
        <v>6514</v>
      </c>
      <c r="P169" s="1">
        <v>6401</v>
      </c>
      <c r="Q169" s="1">
        <v>6294</v>
      </c>
      <c r="R169" s="1">
        <v>1516</v>
      </c>
      <c r="S169" s="1">
        <v>1743</v>
      </c>
      <c r="T169" s="1">
        <v>1924</v>
      </c>
      <c r="U169" s="1">
        <v>2042</v>
      </c>
      <c r="V169" s="1">
        <v>2007</v>
      </c>
      <c r="W169" s="1">
        <v>17689</v>
      </c>
      <c r="X169" s="1">
        <v>18158</v>
      </c>
      <c r="Y169" s="1">
        <v>17577</v>
      </c>
    </row>
    <row r="170" spans="1:25" x14ac:dyDescent="0.55000000000000004">
      <c r="A170" s="1">
        <v>1380</v>
      </c>
      <c r="B170" s="1">
        <v>1065</v>
      </c>
      <c r="C170" s="1">
        <v>1242</v>
      </c>
      <c r="D170" s="1">
        <v>3900</v>
      </c>
      <c r="E170" s="1">
        <v>4383</v>
      </c>
      <c r="F170" s="1">
        <v>3854</v>
      </c>
      <c r="G170" s="1">
        <v>4078</v>
      </c>
      <c r="H170" s="1">
        <v>5004</v>
      </c>
      <c r="I170" s="1">
        <v>4581</v>
      </c>
      <c r="J170" s="1">
        <v>174</v>
      </c>
      <c r="K170" s="1">
        <v>216</v>
      </c>
      <c r="L170" s="1">
        <v>275</v>
      </c>
      <c r="M170" s="1">
        <v>293</v>
      </c>
      <c r="N170" s="1">
        <v>292</v>
      </c>
      <c r="O170" s="1">
        <v>6531</v>
      </c>
      <c r="P170" s="1">
        <v>6430</v>
      </c>
      <c r="Q170" s="1">
        <v>6277</v>
      </c>
      <c r="R170" s="1">
        <v>1533</v>
      </c>
      <c r="S170" s="1">
        <v>1732</v>
      </c>
      <c r="T170" s="1">
        <v>1935</v>
      </c>
      <c r="U170" s="1">
        <v>2046</v>
      </c>
      <c r="V170" s="1">
        <v>2012</v>
      </c>
      <c r="W170" s="1">
        <v>17701</v>
      </c>
      <c r="X170" s="1">
        <v>18302</v>
      </c>
      <c r="Y170" s="1">
        <v>17547</v>
      </c>
    </row>
    <row r="171" spans="1:25" x14ac:dyDescent="0.55000000000000004">
      <c r="A171" s="1">
        <v>1395</v>
      </c>
      <c r="B171" s="1">
        <v>1073</v>
      </c>
      <c r="C171" s="1">
        <v>1236</v>
      </c>
      <c r="D171" s="1">
        <v>3932</v>
      </c>
      <c r="E171" s="1">
        <v>4384</v>
      </c>
      <c r="F171" s="1">
        <v>3870</v>
      </c>
      <c r="G171" s="1">
        <v>4098</v>
      </c>
      <c r="H171" s="1">
        <v>4995</v>
      </c>
      <c r="I171" s="1">
        <v>4613</v>
      </c>
      <c r="J171" s="1">
        <v>170</v>
      </c>
      <c r="K171" s="1">
        <v>218</v>
      </c>
      <c r="L171" s="1">
        <v>274</v>
      </c>
      <c r="M171" s="1">
        <v>293</v>
      </c>
      <c r="N171" s="1">
        <v>290</v>
      </c>
      <c r="O171" s="1">
        <v>6509</v>
      </c>
      <c r="P171" s="1">
        <v>6373</v>
      </c>
      <c r="Q171" s="1">
        <v>6278</v>
      </c>
      <c r="R171" s="1">
        <v>1521</v>
      </c>
      <c r="S171" s="1">
        <v>1731</v>
      </c>
      <c r="T171" s="1">
        <v>1931</v>
      </c>
      <c r="U171" s="1">
        <v>2029</v>
      </c>
      <c r="V171" s="1">
        <v>1999</v>
      </c>
      <c r="W171" s="1">
        <v>17807</v>
      </c>
      <c r="X171" s="1">
        <v>18359</v>
      </c>
      <c r="Y171" s="1">
        <v>17644</v>
      </c>
    </row>
    <row r="172" spans="1:25" x14ac:dyDescent="0.55000000000000004">
      <c r="A172" s="1">
        <v>1410</v>
      </c>
      <c r="B172" s="1">
        <v>1066</v>
      </c>
      <c r="C172" s="1">
        <v>1230</v>
      </c>
      <c r="D172" s="1">
        <v>3951</v>
      </c>
      <c r="E172" s="1">
        <v>4397</v>
      </c>
      <c r="F172" s="1">
        <v>3893</v>
      </c>
      <c r="G172" s="1">
        <v>4131</v>
      </c>
      <c r="H172" s="1">
        <v>4985</v>
      </c>
      <c r="I172" s="1">
        <v>4614</v>
      </c>
      <c r="J172" s="1">
        <v>173</v>
      </c>
      <c r="K172" s="1">
        <v>217</v>
      </c>
      <c r="L172" s="1">
        <v>274</v>
      </c>
      <c r="M172" s="1">
        <v>293</v>
      </c>
      <c r="N172" s="1">
        <v>293</v>
      </c>
      <c r="O172" s="1">
        <v>6510</v>
      </c>
      <c r="P172" s="1">
        <v>6403</v>
      </c>
      <c r="Q172" s="1">
        <v>6255</v>
      </c>
      <c r="R172" s="1">
        <v>1531</v>
      </c>
      <c r="S172" s="1">
        <v>1738</v>
      </c>
      <c r="T172" s="1">
        <v>1923</v>
      </c>
      <c r="U172" s="1">
        <v>2032</v>
      </c>
      <c r="V172" s="1">
        <v>2002</v>
      </c>
      <c r="W172" s="1">
        <v>17829</v>
      </c>
      <c r="X172" s="1">
        <v>18273</v>
      </c>
      <c r="Y172" s="1">
        <v>17672</v>
      </c>
    </row>
    <row r="173" spans="1:25" x14ac:dyDescent="0.55000000000000004">
      <c r="A173" s="1">
        <v>1425</v>
      </c>
      <c r="B173" s="1">
        <v>1066</v>
      </c>
      <c r="C173" s="1">
        <v>1240</v>
      </c>
      <c r="D173" s="1">
        <v>3957</v>
      </c>
      <c r="E173" s="1">
        <v>4423</v>
      </c>
      <c r="F173" s="1">
        <v>3866</v>
      </c>
      <c r="G173" s="1">
        <v>4122</v>
      </c>
      <c r="H173" s="1">
        <v>5007</v>
      </c>
      <c r="I173" s="1">
        <v>4625</v>
      </c>
      <c r="J173" s="1">
        <v>170</v>
      </c>
      <c r="K173" s="1">
        <v>219</v>
      </c>
      <c r="L173" s="1">
        <v>273</v>
      </c>
      <c r="M173" s="1">
        <v>293</v>
      </c>
      <c r="N173" s="1">
        <v>298</v>
      </c>
      <c r="O173" s="1">
        <v>6530</v>
      </c>
      <c r="P173" s="1">
        <v>6392</v>
      </c>
      <c r="Q173" s="1">
        <v>6273</v>
      </c>
      <c r="R173" s="1">
        <v>1537</v>
      </c>
      <c r="S173" s="1">
        <v>1744</v>
      </c>
      <c r="T173" s="1">
        <v>1928</v>
      </c>
      <c r="U173" s="1">
        <v>2042</v>
      </c>
      <c r="V173" s="1">
        <v>2006</v>
      </c>
      <c r="W173" s="1">
        <v>17859</v>
      </c>
      <c r="X173" s="1">
        <v>18351</v>
      </c>
      <c r="Y173" s="1">
        <v>17624</v>
      </c>
    </row>
    <row r="174" spans="1:25" x14ac:dyDescent="0.55000000000000004">
      <c r="A174" s="1">
        <v>1440</v>
      </c>
      <c r="B174" s="1">
        <v>1063</v>
      </c>
      <c r="C174" s="1">
        <v>1244</v>
      </c>
      <c r="D174" s="1">
        <v>3984</v>
      </c>
      <c r="E174" s="1">
        <v>4437</v>
      </c>
      <c r="F174" s="1">
        <v>3894</v>
      </c>
      <c r="G174" s="1">
        <v>4142</v>
      </c>
      <c r="H174" s="1">
        <v>5039</v>
      </c>
      <c r="I174" s="1">
        <v>4645</v>
      </c>
      <c r="J174" s="1">
        <v>173</v>
      </c>
      <c r="K174" s="1">
        <v>216</v>
      </c>
      <c r="L174" s="1">
        <v>274</v>
      </c>
      <c r="M174" s="1">
        <v>289</v>
      </c>
      <c r="N174" s="1">
        <v>291</v>
      </c>
      <c r="O174" s="1">
        <v>6498</v>
      </c>
      <c r="P174" s="1">
        <v>6411</v>
      </c>
      <c r="Q174" s="1">
        <v>6243</v>
      </c>
      <c r="R174" s="1">
        <v>1524</v>
      </c>
      <c r="S174" s="1">
        <v>1735</v>
      </c>
      <c r="T174" s="1">
        <v>1932</v>
      </c>
      <c r="U174" s="1">
        <v>2046</v>
      </c>
      <c r="V174" s="1">
        <v>2005</v>
      </c>
      <c r="W174" s="1">
        <v>17941</v>
      </c>
      <c r="X174" s="1">
        <v>18411</v>
      </c>
      <c r="Y174" s="1">
        <v>17718</v>
      </c>
    </row>
    <row r="175" spans="1:25" x14ac:dyDescent="0.55000000000000004">
      <c r="A175" s="1">
        <v>1455</v>
      </c>
      <c r="B175" s="1">
        <v>1072</v>
      </c>
      <c r="C175" s="1">
        <v>1238</v>
      </c>
      <c r="D175" s="1">
        <v>4006</v>
      </c>
      <c r="E175" s="1">
        <v>4470</v>
      </c>
      <c r="F175" s="1">
        <v>3932</v>
      </c>
      <c r="G175" s="1">
        <v>4154</v>
      </c>
      <c r="H175" s="1">
        <v>5061</v>
      </c>
      <c r="I175" s="1">
        <v>4685</v>
      </c>
      <c r="J175" s="1">
        <v>175</v>
      </c>
      <c r="K175" s="1">
        <v>218</v>
      </c>
      <c r="L175" s="1">
        <v>274</v>
      </c>
      <c r="M175" s="1">
        <v>293</v>
      </c>
      <c r="N175" s="1">
        <v>289</v>
      </c>
      <c r="O175" s="1">
        <v>6515</v>
      </c>
      <c r="P175" s="1">
        <v>6403</v>
      </c>
      <c r="Q175" s="1">
        <v>6291</v>
      </c>
      <c r="R175" s="1">
        <v>1524</v>
      </c>
      <c r="S175" s="1">
        <v>1733</v>
      </c>
      <c r="T175" s="1">
        <v>1918</v>
      </c>
      <c r="U175" s="1">
        <v>2029</v>
      </c>
      <c r="V175" s="1">
        <v>2014</v>
      </c>
      <c r="W175" s="1">
        <v>17928</v>
      </c>
      <c r="X175" s="1">
        <v>18434</v>
      </c>
      <c r="Y175" s="1">
        <v>17768</v>
      </c>
    </row>
    <row r="176" spans="1:25" x14ac:dyDescent="0.55000000000000004">
      <c r="A176" s="1">
        <v>1470</v>
      </c>
      <c r="B176" s="1">
        <v>1070</v>
      </c>
      <c r="C176" s="1">
        <v>1238</v>
      </c>
      <c r="D176" s="1">
        <v>4003</v>
      </c>
      <c r="E176" s="1">
        <v>4468</v>
      </c>
      <c r="F176" s="1">
        <v>3954</v>
      </c>
      <c r="G176" s="1">
        <v>4164</v>
      </c>
      <c r="H176" s="1">
        <v>5062</v>
      </c>
      <c r="I176" s="1">
        <v>4725</v>
      </c>
      <c r="J176" s="1">
        <v>172</v>
      </c>
      <c r="K176" s="1">
        <v>216</v>
      </c>
      <c r="L176" s="1">
        <v>272</v>
      </c>
      <c r="M176" s="1">
        <v>295</v>
      </c>
      <c r="N176" s="1">
        <v>296</v>
      </c>
      <c r="O176" s="1">
        <v>6484</v>
      </c>
      <c r="P176" s="1">
        <v>6402</v>
      </c>
      <c r="Q176" s="1">
        <v>6297</v>
      </c>
      <c r="R176" s="1">
        <v>1525</v>
      </c>
      <c r="S176" s="1">
        <v>1738</v>
      </c>
      <c r="T176" s="1">
        <v>1919</v>
      </c>
      <c r="U176" s="1">
        <v>2039</v>
      </c>
      <c r="V176" s="1">
        <v>2008</v>
      </c>
      <c r="W176" s="1">
        <v>17943</v>
      </c>
      <c r="X176" s="1">
        <v>18524</v>
      </c>
      <c r="Y176" s="1">
        <v>17856</v>
      </c>
    </row>
    <row r="177" spans="1:25" x14ac:dyDescent="0.55000000000000004">
      <c r="A177" s="1">
        <v>1485</v>
      </c>
      <c r="B177" s="1">
        <v>1069</v>
      </c>
      <c r="C177" s="1">
        <v>1243</v>
      </c>
      <c r="D177" s="1">
        <v>4021</v>
      </c>
      <c r="E177" s="1">
        <v>4477</v>
      </c>
      <c r="F177" s="1">
        <v>3942</v>
      </c>
      <c r="G177" s="1">
        <v>4188</v>
      </c>
      <c r="H177" s="1">
        <v>5110</v>
      </c>
      <c r="I177" s="1">
        <v>4718</v>
      </c>
      <c r="J177" s="1">
        <v>173</v>
      </c>
      <c r="K177" s="1">
        <v>218</v>
      </c>
      <c r="L177" s="1">
        <v>272</v>
      </c>
      <c r="M177" s="1">
        <v>291</v>
      </c>
      <c r="N177" s="1">
        <v>288</v>
      </c>
      <c r="O177" s="1">
        <v>6490</v>
      </c>
      <c r="P177" s="1">
        <v>6372</v>
      </c>
      <c r="Q177" s="1">
        <v>6252</v>
      </c>
      <c r="R177" s="1">
        <v>1521</v>
      </c>
      <c r="S177" s="1">
        <v>1734</v>
      </c>
      <c r="T177" s="1">
        <v>1930</v>
      </c>
      <c r="U177" s="1">
        <v>2044</v>
      </c>
      <c r="V177" s="1">
        <v>2003</v>
      </c>
      <c r="W177" s="1">
        <v>18009</v>
      </c>
      <c r="X177" s="1">
        <v>18518</v>
      </c>
      <c r="Y177" s="1">
        <v>17803</v>
      </c>
    </row>
    <row r="178" spans="1:25" x14ac:dyDescent="0.55000000000000004">
      <c r="A178" s="1">
        <v>1500</v>
      </c>
      <c r="B178" s="1">
        <v>1071</v>
      </c>
      <c r="C178" s="1">
        <v>1248</v>
      </c>
      <c r="D178" s="1">
        <v>4044</v>
      </c>
      <c r="E178" s="1">
        <v>4520</v>
      </c>
      <c r="F178" s="1">
        <v>3986</v>
      </c>
      <c r="G178" s="1">
        <v>4236</v>
      </c>
      <c r="H178" s="1">
        <v>5122</v>
      </c>
      <c r="I178" s="1">
        <v>4740</v>
      </c>
      <c r="J178" s="1">
        <v>174</v>
      </c>
      <c r="K178" s="1">
        <v>218</v>
      </c>
      <c r="L178" s="1">
        <v>273</v>
      </c>
      <c r="M178" s="1">
        <v>293</v>
      </c>
      <c r="N178" s="1">
        <v>295</v>
      </c>
      <c r="O178" s="1">
        <v>6549</v>
      </c>
      <c r="P178" s="1">
        <v>6390</v>
      </c>
      <c r="Q178" s="1">
        <v>6290</v>
      </c>
      <c r="R178" s="1">
        <v>1530</v>
      </c>
      <c r="S178" s="1">
        <v>1739</v>
      </c>
      <c r="T178" s="1">
        <v>1934</v>
      </c>
      <c r="U178" s="1">
        <v>2047</v>
      </c>
      <c r="V178" s="1">
        <v>2002</v>
      </c>
      <c r="W178" s="1">
        <v>18177</v>
      </c>
      <c r="X178" s="1">
        <v>18535</v>
      </c>
      <c r="Y178" s="1">
        <v>17899</v>
      </c>
    </row>
    <row r="179" spans="1:25" x14ac:dyDescent="0.55000000000000004">
      <c r="A179" s="1">
        <v>1515</v>
      </c>
      <c r="B179" s="1">
        <v>1070</v>
      </c>
      <c r="C179" s="1">
        <v>1250</v>
      </c>
      <c r="D179" s="1">
        <v>4070</v>
      </c>
      <c r="E179" s="1">
        <v>4526</v>
      </c>
      <c r="F179" s="1">
        <v>3991</v>
      </c>
      <c r="G179" s="1">
        <v>4243</v>
      </c>
      <c r="H179" s="1">
        <v>5145</v>
      </c>
      <c r="I179" s="1">
        <v>4801</v>
      </c>
      <c r="J179" s="1">
        <v>169</v>
      </c>
      <c r="K179" s="1">
        <v>216</v>
      </c>
      <c r="L179" s="1">
        <v>277</v>
      </c>
      <c r="M179" s="1">
        <v>292</v>
      </c>
      <c r="N179" s="1">
        <v>290</v>
      </c>
      <c r="O179" s="1">
        <v>6551</v>
      </c>
      <c r="P179" s="1">
        <v>6411</v>
      </c>
      <c r="Q179" s="1">
        <v>6295</v>
      </c>
      <c r="R179" s="1">
        <v>1529</v>
      </c>
      <c r="S179" s="1">
        <v>1735</v>
      </c>
      <c r="T179" s="1">
        <v>1827</v>
      </c>
      <c r="U179" s="1">
        <v>2036</v>
      </c>
      <c r="V179" s="1">
        <v>2003</v>
      </c>
      <c r="W179" s="1">
        <v>18161</v>
      </c>
      <c r="X179" s="1">
        <v>18651</v>
      </c>
      <c r="Y179" s="1">
        <v>17945</v>
      </c>
    </row>
    <row r="180" spans="1:25" x14ac:dyDescent="0.55000000000000004">
      <c r="A180" s="1">
        <v>1530.1</v>
      </c>
      <c r="B180" s="1">
        <v>1080</v>
      </c>
      <c r="C180" s="1">
        <v>1245</v>
      </c>
      <c r="D180" s="1">
        <v>4076</v>
      </c>
      <c r="E180" s="1">
        <v>4555</v>
      </c>
      <c r="F180" s="1">
        <v>4005</v>
      </c>
      <c r="G180" s="1">
        <v>4225</v>
      </c>
      <c r="H180" s="1">
        <v>5193</v>
      </c>
      <c r="I180" s="1">
        <v>4801</v>
      </c>
      <c r="J180" s="1">
        <v>171</v>
      </c>
      <c r="K180" s="1">
        <v>216</v>
      </c>
      <c r="L180" s="1">
        <v>275</v>
      </c>
      <c r="M180" s="1">
        <v>292</v>
      </c>
      <c r="N180" s="1">
        <v>297</v>
      </c>
      <c r="O180" s="1">
        <v>6533</v>
      </c>
      <c r="P180" s="1">
        <v>6442</v>
      </c>
      <c r="Q180" s="1">
        <v>6303</v>
      </c>
      <c r="R180" s="1">
        <v>1536</v>
      </c>
      <c r="S180" s="1">
        <v>1739</v>
      </c>
      <c r="T180" s="1">
        <v>1824</v>
      </c>
      <c r="U180" s="1">
        <v>2026</v>
      </c>
      <c r="V180" s="1">
        <v>2020</v>
      </c>
      <c r="W180" s="1">
        <v>18201</v>
      </c>
      <c r="X180" s="1">
        <v>18732</v>
      </c>
      <c r="Y180" s="1">
        <v>17995</v>
      </c>
    </row>
    <row r="181" spans="1:25" x14ac:dyDescent="0.55000000000000004">
      <c r="A181" s="1">
        <v>1545</v>
      </c>
      <c r="B181" s="1">
        <v>1062</v>
      </c>
      <c r="C181" s="1">
        <v>1235</v>
      </c>
      <c r="D181" s="1">
        <v>4080</v>
      </c>
      <c r="E181" s="1">
        <v>4581</v>
      </c>
      <c r="F181" s="1">
        <v>4022</v>
      </c>
      <c r="G181" s="1">
        <v>4237</v>
      </c>
      <c r="H181" s="1">
        <v>5205</v>
      </c>
      <c r="I181" s="1">
        <v>4790</v>
      </c>
      <c r="J181" s="1">
        <v>174</v>
      </c>
      <c r="K181" s="1">
        <v>215</v>
      </c>
      <c r="L181" s="1">
        <v>275</v>
      </c>
      <c r="M181" s="1">
        <v>295</v>
      </c>
      <c r="N181" s="1">
        <v>290</v>
      </c>
      <c r="O181" s="1">
        <v>6530</v>
      </c>
      <c r="P181" s="1">
        <v>6415</v>
      </c>
      <c r="Q181" s="1">
        <v>6299</v>
      </c>
      <c r="R181" s="1">
        <v>1522</v>
      </c>
      <c r="S181" s="1">
        <v>1729</v>
      </c>
      <c r="T181" s="1">
        <v>1820</v>
      </c>
      <c r="U181" s="1">
        <v>2043</v>
      </c>
      <c r="V181" s="1">
        <v>1998</v>
      </c>
      <c r="W181" s="1">
        <v>18143</v>
      </c>
      <c r="X181" s="1">
        <v>18735</v>
      </c>
      <c r="Y181" s="1">
        <v>17974</v>
      </c>
    </row>
    <row r="182" spans="1:25" x14ac:dyDescent="0.55000000000000004">
      <c r="A182" s="1">
        <v>1560.1</v>
      </c>
      <c r="B182" s="1">
        <v>1070</v>
      </c>
      <c r="C182" s="1">
        <v>1241</v>
      </c>
      <c r="D182" s="1">
        <v>4111</v>
      </c>
      <c r="E182" s="1">
        <v>4580</v>
      </c>
      <c r="F182" s="1">
        <v>4025</v>
      </c>
      <c r="G182" s="1">
        <v>4264</v>
      </c>
      <c r="H182" s="1">
        <v>5184</v>
      </c>
      <c r="I182" s="1">
        <v>4824</v>
      </c>
      <c r="J182" s="1">
        <v>171</v>
      </c>
      <c r="K182" s="1">
        <v>216</v>
      </c>
      <c r="L182" s="1">
        <v>278</v>
      </c>
      <c r="M182" s="1">
        <v>299</v>
      </c>
      <c r="N182" s="1">
        <v>291</v>
      </c>
      <c r="O182" s="1">
        <v>6528</v>
      </c>
      <c r="P182" s="1">
        <v>6428</v>
      </c>
      <c r="Q182" s="1">
        <v>6299</v>
      </c>
      <c r="R182" s="1">
        <v>1540</v>
      </c>
      <c r="S182" s="1">
        <v>1736</v>
      </c>
      <c r="T182" s="1">
        <v>1824</v>
      </c>
      <c r="U182" s="1">
        <v>2036</v>
      </c>
      <c r="V182" s="1">
        <v>2010</v>
      </c>
      <c r="W182" s="1">
        <v>18234</v>
      </c>
      <c r="X182" s="1">
        <v>18789</v>
      </c>
      <c r="Y182" s="1">
        <v>18032</v>
      </c>
    </row>
    <row r="183" spans="1:25" x14ac:dyDescent="0.55000000000000004">
      <c r="A183" s="1">
        <v>1575</v>
      </c>
      <c r="B183" s="1">
        <v>1067</v>
      </c>
      <c r="C183" s="1">
        <v>1240</v>
      </c>
      <c r="D183" s="1">
        <v>4114</v>
      </c>
      <c r="E183" s="1">
        <v>4624</v>
      </c>
      <c r="F183" s="1">
        <v>4053</v>
      </c>
      <c r="G183" s="1">
        <v>4257</v>
      </c>
      <c r="H183" s="1">
        <v>5235</v>
      </c>
      <c r="I183" s="1">
        <v>4857</v>
      </c>
      <c r="J183" s="1">
        <v>174</v>
      </c>
      <c r="K183" s="1">
        <v>216</v>
      </c>
      <c r="L183" s="1">
        <v>273</v>
      </c>
      <c r="M183" s="1">
        <v>301</v>
      </c>
      <c r="N183" s="1">
        <v>292</v>
      </c>
      <c r="O183" s="1">
        <v>6538</v>
      </c>
      <c r="P183" s="1">
        <v>6424</v>
      </c>
      <c r="Q183" s="1">
        <v>6313</v>
      </c>
      <c r="R183" s="1">
        <v>1539</v>
      </c>
      <c r="S183" s="1">
        <v>1746</v>
      </c>
      <c r="T183" s="1">
        <v>1813</v>
      </c>
      <c r="U183" s="1">
        <v>2026</v>
      </c>
      <c r="V183" s="1">
        <v>2011</v>
      </c>
      <c r="W183" s="1">
        <v>18201</v>
      </c>
      <c r="X183" s="1">
        <v>18813</v>
      </c>
      <c r="Y183" s="1">
        <v>18045</v>
      </c>
    </row>
    <row r="184" spans="1:25" x14ac:dyDescent="0.55000000000000004">
      <c r="A184" s="1">
        <v>1590</v>
      </c>
      <c r="B184" s="1">
        <v>1083</v>
      </c>
      <c r="C184" s="1">
        <v>1248</v>
      </c>
      <c r="D184" s="1">
        <v>4104</v>
      </c>
      <c r="E184" s="1">
        <v>4609</v>
      </c>
      <c r="F184" s="1">
        <v>4066</v>
      </c>
      <c r="G184" s="1">
        <v>4287</v>
      </c>
      <c r="H184" s="1">
        <v>5232</v>
      </c>
      <c r="I184" s="1">
        <v>4871</v>
      </c>
      <c r="J184" s="1">
        <v>176</v>
      </c>
      <c r="K184" s="1">
        <v>216</v>
      </c>
      <c r="L184" s="1">
        <v>276</v>
      </c>
      <c r="M184" s="1">
        <v>297</v>
      </c>
      <c r="N184" s="1">
        <v>296</v>
      </c>
      <c r="O184" s="1">
        <v>6517</v>
      </c>
      <c r="P184" s="1">
        <v>6441</v>
      </c>
      <c r="Q184" s="1">
        <v>6319</v>
      </c>
      <c r="R184" s="1">
        <v>1533</v>
      </c>
      <c r="S184" s="1">
        <v>1740</v>
      </c>
      <c r="T184" s="1">
        <v>1817</v>
      </c>
      <c r="U184" s="1">
        <v>2046</v>
      </c>
      <c r="V184" s="1">
        <v>2007</v>
      </c>
      <c r="W184" s="1">
        <v>18248</v>
      </c>
      <c r="X184" s="1">
        <v>18934</v>
      </c>
      <c r="Y184" s="1">
        <v>18185</v>
      </c>
    </row>
    <row r="185" spans="1:25" x14ac:dyDescent="0.55000000000000004">
      <c r="A185" s="1">
        <v>1605.1</v>
      </c>
      <c r="B185" s="1">
        <v>1077</v>
      </c>
      <c r="C185" s="1">
        <v>1247</v>
      </c>
      <c r="D185" s="1">
        <v>4138</v>
      </c>
      <c r="E185" s="1">
        <v>4646</v>
      </c>
      <c r="F185" s="1">
        <v>4078</v>
      </c>
      <c r="G185" s="1">
        <v>4294</v>
      </c>
      <c r="H185" s="1">
        <v>5260</v>
      </c>
      <c r="I185" s="1">
        <v>4882</v>
      </c>
      <c r="J185" s="1">
        <v>175</v>
      </c>
      <c r="K185" s="1">
        <v>217</v>
      </c>
      <c r="L185" s="1">
        <v>273</v>
      </c>
      <c r="M185" s="1">
        <v>296</v>
      </c>
      <c r="N185" s="1">
        <v>298</v>
      </c>
      <c r="O185" s="1">
        <v>6563</v>
      </c>
      <c r="P185" s="1">
        <v>6416</v>
      </c>
      <c r="Q185" s="1">
        <v>6323</v>
      </c>
      <c r="R185" s="1">
        <v>1526</v>
      </c>
      <c r="S185" s="1">
        <v>1736</v>
      </c>
      <c r="T185" s="1">
        <v>1812</v>
      </c>
      <c r="U185" s="1">
        <v>2042</v>
      </c>
      <c r="V185" s="1">
        <v>2007</v>
      </c>
      <c r="W185" s="1">
        <v>18311</v>
      </c>
      <c r="X185" s="1">
        <v>18933</v>
      </c>
      <c r="Y185" s="1">
        <v>18141</v>
      </c>
    </row>
    <row r="186" spans="1:25" x14ac:dyDescent="0.55000000000000004">
      <c r="A186" s="1">
        <v>1620.1</v>
      </c>
      <c r="B186" s="1">
        <v>1074</v>
      </c>
      <c r="C186" s="1">
        <v>1248</v>
      </c>
      <c r="D186" s="1">
        <v>4140</v>
      </c>
      <c r="E186" s="1">
        <v>4662</v>
      </c>
      <c r="F186" s="1">
        <v>4076</v>
      </c>
      <c r="G186" s="1">
        <v>4319</v>
      </c>
      <c r="H186" s="1">
        <v>5259</v>
      </c>
      <c r="I186" s="1">
        <v>4903</v>
      </c>
      <c r="J186" s="1">
        <v>173</v>
      </c>
      <c r="K186" s="1">
        <v>219</v>
      </c>
      <c r="L186" s="1">
        <v>273</v>
      </c>
      <c r="M186" s="1">
        <v>301</v>
      </c>
      <c r="N186" s="1">
        <v>295</v>
      </c>
      <c r="O186" s="1">
        <v>6530</v>
      </c>
      <c r="P186" s="1">
        <v>6430</v>
      </c>
      <c r="Q186" s="1">
        <v>6343</v>
      </c>
      <c r="R186" s="1">
        <v>1538</v>
      </c>
      <c r="S186" s="1">
        <v>1740</v>
      </c>
      <c r="T186" s="1">
        <v>1812</v>
      </c>
      <c r="U186" s="1">
        <v>2042</v>
      </c>
      <c r="V186" s="1">
        <v>2005</v>
      </c>
      <c r="W186" s="1">
        <v>18333</v>
      </c>
      <c r="X186" s="1">
        <v>18895</v>
      </c>
      <c r="Y186" s="1">
        <v>18214</v>
      </c>
    </row>
    <row r="187" spans="1:25" x14ac:dyDescent="0.55000000000000004">
      <c r="A187" s="1">
        <v>1635</v>
      </c>
      <c r="B187" s="1">
        <v>1071</v>
      </c>
      <c r="C187" s="1">
        <v>1248</v>
      </c>
      <c r="D187" s="1">
        <v>4156</v>
      </c>
      <c r="E187" s="1">
        <v>4679</v>
      </c>
      <c r="F187" s="1">
        <v>4098</v>
      </c>
      <c r="G187" s="1">
        <v>4330</v>
      </c>
      <c r="H187" s="1">
        <v>5301</v>
      </c>
      <c r="I187" s="1">
        <v>4909</v>
      </c>
      <c r="J187" s="1">
        <v>175</v>
      </c>
      <c r="K187" s="1">
        <v>220</v>
      </c>
      <c r="L187" s="1">
        <v>276</v>
      </c>
      <c r="M187" s="1">
        <v>300</v>
      </c>
      <c r="N187" s="1">
        <v>293</v>
      </c>
      <c r="O187" s="1">
        <v>6524</v>
      </c>
      <c r="P187" s="1">
        <v>6444</v>
      </c>
      <c r="Q187" s="1">
        <v>6300</v>
      </c>
      <c r="R187" s="1">
        <v>1529</v>
      </c>
      <c r="S187" s="1">
        <v>1741</v>
      </c>
      <c r="T187" s="1">
        <v>1819</v>
      </c>
      <c r="U187" s="1">
        <v>2042</v>
      </c>
      <c r="V187" s="1">
        <v>2005</v>
      </c>
      <c r="W187" s="1">
        <v>18334</v>
      </c>
      <c r="X187" s="1">
        <v>19115</v>
      </c>
      <c r="Y187" s="1">
        <v>18276</v>
      </c>
    </row>
    <row r="188" spans="1:25" x14ac:dyDescent="0.55000000000000004">
      <c r="A188" s="1">
        <v>1650</v>
      </c>
      <c r="B188" s="1">
        <v>1078</v>
      </c>
      <c r="C188" s="1">
        <v>1248</v>
      </c>
      <c r="D188" s="1">
        <v>4160</v>
      </c>
      <c r="E188" s="1">
        <v>4679</v>
      </c>
      <c r="F188" s="1">
        <v>4111</v>
      </c>
      <c r="G188" s="1">
        <v>4334</v>
      </c>
      <c r="H188" s="1">
        <v>5292</v>
      </c>
      <c r="I188" s="1">
        <v>4950</v>
      </c>
      <c r="J188" s="1">
        <v>177</v>
      </c>
      <c r="K188" s="1">
        <v>218</v>
      </c>
      <c r="L188" s="1">
        <v>274</v>
      </c>
      <c r="M188" s="1">
        <v>297</v>
      </c>
      <c r="N188" s="1">
        <v>295</v>
      </c>
      <c r="O188" s="1">
        <v>6538</v>
      </c>
      <c r="P188" s="1">
        <v>6441</v>
      </c>
      <c r="Q188" s="1">
        <v>6314</v>
      </c>
      <c r="R188" s="1">
        <v>1532</v>
      </c>
      <c r="S188" s="1">
        <v>1755</v>
      </c>
      <c r="T188" s="1">
        <v>1810</v>
      </c>
      <c r="U188" s="1">
        <v>2033</v>
      </c>
      <c r="V188" s="1">
        <v>2004</v>
      </c>
      <c r="W188" s="1">
        <v>18477</v>
      </c>
      <c r="X188" s="1">
        <v>19067</v>
      </c>
      <c r="Y188" s="1">
        <v>18327</v>
      </c>
    </row>
    <row r="189" spans="1:25" x14ac:dyDescent="0.55000000000000004">
      <c r="A189" s="1">
        <v>1665</v>
      </c>
      <c r="B189" s="1">
        <v>1070</v>
      </c>
      <c r="C189" s="1">
        <v>1250</v>
      </c>
      <c r="D189" s="1">
        <v>4170</v>
      </c>
      <c r="E189" s="1">
        <v>4693</v>
      </c>
      <c r="F189" s="1">
        <v>4141</v>
      </c>
      <c r="G189" s="1">
        <v>4331</v>
      </c>
      <c r="H189" s="1">
        <v>5347</v>
      </c>
      <c r="I189" s="1">
        <v>4966</v>
      </c>
      <c r="J189" s="1">
        <v>175</v>
      </c>
      <c r="K189" s="1">
        <v>220</v>
      </c>
      <c r="L189" s="1">
        <v>282</v>
      </c>
      <c r="M189" s="1">
        <v>297</v>
      </c>
      <c r="N189" s="1">
        <v>292</v>
      </c>
      <c r="O189" s="1">
        <v>6540</v>
      </c>
      <c r="P189" s="1">
        <v>6432</v>
      </c>
      <c r="Q189" s="1">
        <v>6337</v>
      </c>
      <c r="R189" s="1">
        <v>1520</v>
      </c>
      <c r="S189" s="1">
        <v>1739</v>
      </c>
      <c r="T189" s="1">
        <v>1814</v>
      </c>
      <c r="U189" s="1">
        <v>2036</v>
      </c>
      <c r="V189" s="1">
        <v>2002</v>
      </c>
      <c r="W189" s="1">
        <v>18496</v>
      </c>
      <c r="X189" s="1">
        <v>19049</v>
      </c>
      <c r="Y189" s="1">
        <v>18375</v>
      </c>
    </row>
    <row r="190" spans="1:25" x14ac:dyDescent="0.55000000000000004">
      <c r="A190" s="1">
        <v>1680.1</v>
      </c>
      <c r="B190" s="1">
        <v>1078</v>
      </c>
      <c r="C190" s="1">
        <v>1255</v>
      </c>
      <c r="D190" s="1">
        <v>4213</v>
      </c>
      <c r="E190" s="1">
        <v>4747</v>
      </c>
      <c r="F190" s="1">
        <v>4112</v>
      </c>
      <c r="G190" s="1">
        <v>4340</v>
      </c>
      <c r="H190" s="1">
        <v>5335</v>
      </c>
      <c r="I190" s="1">
        <v>4977</v>
      </c>
      <c r="J190" s="1">
        <v>174</v>
      </c>
      <c r="K190" s="1">
        <v>221</v>
      </c>
      <c r="L190" s="1">
        <v>276</v>
      </c>
      <c r="M190" s="1">
        <v>299</v>
      </c>
      <c r="N190" s="1">
        <v>293</v>
      </c>
      <c r="O190" s="1">
        <v>6552</v>
      </c>
      <c r="P190" s="1">
        <v>6434</v>
      </c>
      <c r="Q190" s="1">
        <v>6326</v>
      </c>
      <c r="R190" s="1">
        <v>1529</v>
      </c>
      <c r="S190" s="1">
        <v>1745</v>
      </c>
      <c r="T190" s="1">
        <v>1818</v>
      </c>
      <c r="U190" s="1">
        <v>2034</v>
      </c>
      <c r="V190" s="1">
        <v>2005</v>
      </c>
      <c r="W190" s="1">
        <v>18488</v>
      </c>
      <c r="X190" s="1">
        <v>19049</v>
      </c>
      <c r="Y190" s="1">
        <v>18357</v>
      </c>
    </row>
    <row r="191" spans="1:25" x14ac:dyDescent="0.55000000000000004">
      <c r="A191" s="1">
        <v>1695</v>
      </c>
      <c r="B191" s="1">
        <v>1076</v>
      </c>
      <c r="C191" s="1">
        <v>1251</v>
      </c>
      <c r="D191" s="1">
        <v>4225</v>
      </c>
      <c r="E191" s="1">
        <v>4740</v>
      </c>
      <c r="F191" s="1">
        <v>4144</v>
      </c>
      <c r="G191" s="1">
        <v>4367</v>
      </c>
      <c r="H191" s="1">
        <v>5367</v>
      </c>
      <c r="I191" s="1">
        <v>4998</v>
      </c>
      <c r="J191" s="1">
        <v>174</v>
      </c>
      <c r="K191" s="1">
        <v>215</v>
      </c>
      <c r="L191" s="1">
        <v>274</v>
      </c>
      <c r="M191" s="1">
        <v>304</v>
      </c>
      <c r="N191" s="1">
        <v>292</v>
      </c>
      <c r="O191" s="1">
        <v>6552</v>
      </c>
      <c r="P191" s="1">
        <v>6447</v>
      </c>
      <c r="Q191" s="1">
        <v>6312</v>
      </c>
      <c r="R191" s="1">
        <v>1524</v>
      </c>
      <c r="S191" s="1">
        <v>1748</v>
      </c>
      <c r="T191" s="1">
        <v>1806</v>
      </c>
      <c r="U191" s="1">
        <v>2031</v>
      </c>
      <c r="V191" s="1">
        <v>1991</v>
      </c>
      <c r="W191" s="1">
        <v>18516</v>
      </c>
      <c r="X191" s="1">
        <v>19115</v>
      </c>
      <c r="Y191" s="1">
        <v>18348</v>
      </c>
    </row>
    <row r="192" spans="1:25" x14ac:dyDescent="0.55000000000000004">
      <c r="A192" s="1">
        <v>1710</v>
      </c>
      <c r="B192" s="1">
        <v>1073</v>
      </c>
      <c r="C192" s="1">
        <v>1251</v>
      </c>
      <c r="D192" s="1">
        <v>4227</v>
      </c>
      <c r="E192" s="1">
        <v>4732</v>
      </c>
      <c r="F192" s="1">
        <v>4158</v>
      </c>
      <c r="G192" s="1">
        <v>4401</v>
      </c>
      <c r="H192" s="1">
        <v>5382</v>
      </c>
      <c r="I192" s="1">
        <v>5020</v>
      </c>
      <c r="J192" s="1">
        <v>172</v>
      </c>
      <c r="K192" s="1">
        <v>218</v>
      </c>
      <c r="L192" s="1">
        <v>275</v>
      </c>
      <c r="M192" s="1">
        <v>298</v>
      </c>
      <c r="N192" s="1">
        <v>294</v>
      </c>
      <c r="O192" s="1">
        <v>6544</v>
      </c>
      <c r="P192" s="1">
        <v>6433</v>
      </c>
      <c r="Q192" s="1">
        <v>6320</v>
      </c>
      <c r="R192" s="1">
        <v>1529</v>
      </c>
      <c r="S192" s="1">
        <v>1743</v>
      </c>
      <c r="T192" s="1">
        <v>1816</v>
      </c>
      <c r="U192" s="1">
        <v>2032</v>
      </c>
      <c r="V192" s="1">
        <v>2006</v>
      </c>
      <c r="W192" s="1">
        <v>18581</v>
      </c>
      <c r="X192" s="1">
        <v>19101</v>
      </c>
      <c r="Y192" s="1">
        <v>18434</v>
      </c>
    </row>
    <row r="193" spans="1:25" x14ac:dyDescent="0.55000000000000004">
      <c r="A193" s="1">
        <v>1725</v>
      </c>
      <c r="B193" s="1">
        <v>1082</v>
      </c>
      <c r="C193" s="1">
        <v>1259</v>
      </c>
      <c r="D193" s="1">
        <v>4246</v>
      </c>
      <c r="E193" s="1">
        <v>4755</v>
      </c>
      <c r="F193" s="1">
        <v>4185</v>
      </c>
      <c r="G193" s="1">
        <v>4384</v>
      </c>
      <c r="H193" s="1">
        <v>5367</v>
      </c>
      <c r="I193" s="1">
        <v>5034</v>
      </c>
      <c r="J193" s="1">
        <v>173</v>
      </c>
      <c r="K193" s="1">
        <v>220</v>
      </c>
      <c r="L193" s="1">
        <v>277</v>
      </c>
      <c r="M193" s="1">
        <v>301</v>
      </c>
      <c r="N193" s="1">
        <v>294</v>
      </c>
      <c r="O193" s="1">
        <v>6576</v>
      </c>
      <c r="P193" s="1">
        <v>6420</v>
      </c>
      <c r="Q193" s="1">
        <v>6317</v>
      </c>
      <c r="R193" s="1">
        <v>1535</v>
      </c>
      <c r="S193" s="1">
        <v>1753</v>
      </c>
      <c r="T193" s="1">
        <v>1820</v>
      </c>
      <c r="U193" s="1">
        <v>2039</v>
      </c>
      <c r="V193" s="1">
        <v>1758</v>
      </c>
      <c r="W193" s="1">
        <v>18714</v>
      </c>
      <c r="X193" s="1">
        <v>19165</v>
      </c>
      <c r="Y193" s="1">
        <v>18408</v>
      </c>
    </row>
    <row r="194" spans="1:25" x14ac:dyDescent="0.55000000000000004">
      <c r="A194" s="1">
        <v>1740.1</v>
      </c>
      <c r="B194" s="1">
        <v>1081</v>
      </c>
      <c r="C194" s="1">
        <v>1250</v>
      </c>
      <c r="D194" s="1">
        <v>4269</v>
      </c>
      <c r="E194" s="1">
        <v>4800</v>
      </c>
      <c r="F194" s="1">
        <v>4194</v>
      </c>
      <c r="G194" s="1">
        <v>4412</v>
      </c>
      <c r="H194" s="1">
        <v>5398</v>
      </c>
      <c r="I194" s="1">
        <v>5039</v>
      </c>
      <c r="J194" s="1">
        <v>175</v>
      </c>
      <c r="K194" s="1">
        <v>220</v>
      </c>
      <c r="L194" s="1">
        <v>279</v>
      </c>
      <c r="M194" s="1">
        <v>297</v>
      </c>
      <c r="N194" s="1">
        <v>294</v>
      </c>
      <c r="O194" s="1">
        <v>6548</v>
      </c>
      <c r="P194" s="1">
        <v>6425</v>
      </c>
      <c r="Q194" s="1">
        <v>6313</v>
      </c>
      <c r="R194" s="1">
        <v>1536</v>
      </c>
      <c r="S194" s="1">
        <v>1738</v>
      </c>
      <c r="T194" s="1">
        <v>1824</v>
      </c>
      <c r="U194" s="1">
        <v>2041</v>
      </c>
      <c r="V194" s="1">
        <v>1749</v>
      </c>
      <c r="W194" s="1">
        <v>18631</v>
      </c>
      <c r="X194" s="1">
        <v>19198</v>
      </c>
      <c r="Y194" s="1">
        <v>18437</v>
      </c>
    </row>
    <row r="195" spans="1:25" x14ac:dyDescent="0.55000000000000004">
      <c r="A195" s="1">
        <v>1755</v>
      </c>
      <c r="B195" s="1">
        <v>1078</v>
      </c>
      <c r="C195" s="1">
        <v>1251</v>
      </c>
      <c r="D195" s="1">
        <v>4277</v>
      </c>
      <c r="E195" s="1">
        <v>4788</v>
      </c>
      <c r="F195" s="1">
        <v>4213</v>
      </c>
      <c r="G195" s="1">
        <v>4402</v>
      </c>
      <c r="H195" s="1">
        <v>5392</v>
      </c>
      <c r="I195" s="1">
        <v>5056</v>
      </c>
      <c r="J195" s="1">
        <v>176</v>
      </c>
      <c r="K195" s="1">
        <v>222</v>
      </c>
      <c r="L195" s="1">
        <v>276</v>
      </c>
      <c r="M195" s="1">
        <v>298</v>
      </c>
      <c r="N195" s="1">
        <v>291</v>
      </c>
      <c r="O195" s="1">
        <v>6543</v>
      </c>
      <c r="P195" s="1">
        <v>6438</v>
      </c>
      <c r="Q195" s="1">
        <v>6345</v>
      </c>
      <c r="R195" s="1">
        <v>1537</v>
      </c>
      <c r="S195" s="1">
        <v>1735</v>
      </c>
      <c r="T195" s="1">
        <v>1825</v>
      </c>
      <c r="U195" s="1">
        <v>2042</v>
      </c>
      <c r="V195" s="1">
        <v>1758</v>
      </c>
      <c r="W195" s="1">
        <v>18552</v>
      </c>
      <c r="X195" s="1">
        <v>19167</v>
      </c>
      <c r="Y195" s="1">
        <v>18523</v>
      </c>
    </row>
    <row r="196" spans="1:25" x14ac:dyDescent="0.55000000000000004">
      <c r="A196" s="1">
        <v>1770.1</v>
      </c>
      <c r="B196" s="1">
        <v>1075</v>
      </c>
      <c r="C196" s="1">
        <v>1256</v>
      </c>
      <c r="D196" s="1">
        <v>4264</v>
      </c>
      <c r="E196" s="1">
        <v>4823</v>
      </c>
      <c r="F196" s="1">
        <v>4244</v>
      </c>
      <c r="G196" s="1">
        <v>4424</v>
      </c>
      <c r="H196" s="1">
        <v>5462</v>
      </c>
      <c r="I196" s="1">
        <v>5075</v>
      </c>
      <c r="J196" s="1">
        <v>174</v>
      </c>
      <c r="K196" s="1">
        <v>222</v>
      </c>
      <c r="L196" s="1">
        <v>274</v>
      </c>
      <c r="M196" s="1">
        <v>304</v>
      </c>
      <c r="N196" s="1">
        <v>292</v>
      </c>
      <c r="O196" s="1">
        <v>6551</v>
      </c>
      <c r="P196" s="1">
        <v>6460</v>
      </c>
      <c r="Q196" s="1">
        <v>6318</v>
      </c>
      <c r="R196" s="1">
        <v>1524</v>
      </c>
      <c r="S196" s="1">
        <v>1731</v>
      </c>
      <c r="T196" s="1">
        <v>1809</v>
      </c>
      <c r="U196" s="1">
        <v>2037</v>
      </c>
      <c r="V196" s="1">
        <v>1762</v>
      </c>
      <c r="W196" s="1">
        <v>18683</v>
      </c>
      <c r="X196" s="1">
        <v>19282</v>
      </c>
      <c r="Y196" s="1">
        <v>18567</v>
      </c>
    </row>
    <row r="197" spans="1:25" x14ac:dyDescent="0.55000000000000004">
      <c r="A197" s="1">
        <v>1785.1</v>
      </c>
      <c r="B197" s="1">
        <v>1078</v>
      </c>
      <c r="C197" s="1">
        <v>1253</v>
      </c>
      <c r="D197" s="1">
        <v>4318</v>
      </c>
      <c r="E197" s="1">
        <v>4844</v>
      </c>
      <c r="F197" s="1">
        <v>4230</v>
      </c>
      <c r="G197" s="1">
        <v>4437</v>
      </c>
      <c r="H197" s="1">
        <v>5460</v>
      </c>
      <c r="I197" s="1">
        <v>5105</v>
      </c>
      <c r="J197" s="1">
        <v>172</v>
      </c>
      <c r="K197" s="1">
        <v>224</v>
      </c>
      <c r="L197" s="1">
        <v>277</v>
      </c>
      <c r="M197" s="1">
        <v>301</v>
      </c>
      <c r="N197" s="1">
        <v>294</v>
      </c>
      <c r="O197" s="1">
        <v>6536</v>
      </c>
      <c r="P197" s="1">
        <v>6460</v>
      </c>
      <c r="Q197" s="1">
        <v>6365</v>
      </c>
      <c r="R197" s="1">
        <v>1533</v>
      </c>
      <c r="S197" s="1">
        <v>1736</v>
      </c>
      <c r="T197" s="1">
        <v>1816</v>
      </c>
      <c r="U197" s="1">
        <v>2031</v>
      </c>
      <c r="V197" s="1">
        <v>1762</v>
      </c>
      <c r="W197" s="1">
        <v>18760</v>
      </c>
      <c r="X197" s="1">
        <v>19350</v>
      </c>
      <c r="Y197" s="1">
        <v>18635</v>
      </c>
    </row>
    <row r="198" spans="1:25" x14ac:dyDescent="0.55000000000000004">
      <c r="A198" s="1">
        <v>1800</v>
      </c>
      <c r="B198" s="1">
        <v>1073</v>
      </c>
      <c r="C198" s="1">
        <v>1260</v>
      </c>
      <c r="D198" s="1">
        <v>4344</v>
      </c>
      <c r="E198" s="1">
        <v>4869</v>
      </c>
      <c r="F198" s="1">
        <v>4256</v>
      </c>
      <c r="G198" s="1">
        <v>4479</v>
      </c>
      <c r="H198" s="1">
        <v>5481</v>
      </c>
      <c r="I198" s="1">
        <v>5159</v>
      </c>
      <c r="J198" s="1">
        <v>174</v>
      </c>
      <c r="K198" s="1">
        <v>219</v>
      </c>
      <c r="L198" s="1">
        <v>269</v>
      </c>
      <c r="M198" s="1">
        <v>299</v>
      </c>
      <c r="N198" s="1">
        <v>297</v>
      </c>
      <c r="O198" s="1">
        <v>6578</v>
      </c>
      <c r="P198" s="1">
        <v>6465</v>
      </c>
      <c r="Q198" s="1">
        <v>6381</v>
      </c>
      <c r="R198" s="1">
        <v>1547</v>
      </c>
      <c r="S198" s="1">
        <v>1746</v>
      </c>
      <c r="T198" s="1">
        <v>1824</v>
      </c>
      <c r="U198" s="1">
        <v>2054</v>
      </c>
      <c r="V198" s="1">
        <v>1764</v>
      </c>
      <c r="W198" s="1">
        <v>18797</v>
      </c>
      <c r="X198" s="1">
        <v>19426</v>
      </c>
      <c r="Y198" s="1">
        <v>18690</v>
      </c>
    </row>
    <row r="199" spans="1:25" x14ac:dyDescent="0.55000000000000004">
      <c r="A199" s="1">
        <v>1815.1</v>
      </c>
      <c r="B199" s="1">
        <v>1085</v>
      </c>
      <c r="C199" s="1">
        <v>1260</v>
      </c>
      <c r="D199" s="1">
        <v>4328</v>
      </c>
      <c r="E199" s="1">
        <v>4895</v>
      </c>
      <c r="F199" s="1">
        <v>4291</v>
      </c>
      <c r="G199" s="1">
        <v>4466</v>
      </c>
      <c r="H199" s="1">
        <v>5475</v>
      </c>
      <c r="I199" s="1">
        <v>5148</v>
      </c>
      <c r="J199" s="1">
        <v>175</v>
      </c>
      <c r="K199" s="1">
        <v>220</v>
      </c>
      <c r="L199" s="1">
        <v>277</v>
      </c>
      <c r="M199" s="1">
        <v>302</v>
      </c>
      <c r="N199" s="1">
        <v>295</v>
      </c>
      <c r="O199" s="1">
        <v>6551</v>
      </c>
      <c r="P199" s="1">
        <v>6461</v>
      </c>
      <c r="Q199" s="1">
        <v>6363</v>
      </c>
      <c r="R199" s="1">
        <v>1521</v>
      </c>
      <c r="S199" s="1">
        <v>1746</v>
      </c>
      <c r="T199" s="1">
        <v>1820</v>
      </c>
      <c r="U199" s="1">
        <v>2040</v>
      </c>
      <c r="V199" s="1">
        <v>1773</v>
      </c>
      <c r="W199" s="1">
        <v>18720</v>
      </c>
      <c r="X199" s="1">
        <v>19467</v>
      </c>
      <c r="Y199" s="1">
        <v>18671</v>
      </c>
    </row>
    <row r="200" spans="1:25" x14ac:dyDescent="0.55000000000000004">
      <c r="A200" s="1">
        <v>1830</v>
      </c>
      <c r="B200" s="1">
        <v>1070</v>
      </c>
      <c r="C200" s="1">
        <v>1254</v>
      </c>
      <c r="D200" s="1">
        <v>4356</v>
      </c>
      <c r="E200" s="1">
        <v>4906</v>
      </c>
      <c r="F200" s="1">
        <v>4280</v>
      </c>
      <c r="G200" s="1">
        <v>4470</v>
      </c>
      <c r="H200" s="1">
        <v>5507</v>
      </c>
      <c r="I200" s="1">
        <v>5154</v>
      </c>
      <c r="J200" s="1">
        <v>170</v>
      </c>
      <c r="K200" s="1">
        <v>221</v>
      </c>
      <c r="L200" s="1">
        <v>276</v>
      </c>
      <c r="M200" s="1">
        <v>302</v>
      </c>
      <c r="N200" s="1">
        <v>296</v>
      </c>
      <c r="O200" s="1">
        <v>6571</v>
      </c>
      <c r="P200" s="1">
        <v>6444</v>
      </c>
      <c r="Q200" s="1">
        <v>6344</v>
      </c>
      <c r="R200" s="1">
        <v>1523</v>
      </c>
      <c r="S200" s="1">
        <v>1741</v>
      </c>
      <c r="T200" s="1">
        <v>1820</v>
      </c>
      <c r="U200" s="1">
        <v>2043</v>
      </c>
      <c r="V200" s="1">
        <v>1761</v>
      </c>
      <c r="W200" s="1">
        <v>18755</v>
      </c>
      <c r="X200" s="1">
        <v>19447</v>
      </c>
      <c r="Y200" s="1">
        <v>18643</v>
      </c>
    </row>
    <row r="201" spans="1:25" x14ac:dyDescent="0.55000000000000004">
      <c r="A201" s="1">
        <v>1845.1</v>
      </c>
      <c r="B201" s="1">
        <v>1075</v>
      </c>
      <c r="C201" s="1">
        <v>1263</v>
      </c>
      <c r="D201" s="1">
        <v>4360</v>
      </c>
      <c r="E201" s="1">
        <v>4933</v>
      </c>
      <c r="F201" s="1">
        <v>4319</v>
      </c>
      <c r="G201" s="1">
        <v>4461</v>
      </c>
      <c r="H201" s="1">
        <v>5520</v>
      </c>
      <c r="I201" s="1">
        <v>5188</v>
      </c>
      <c r="J201" s="1">
        <v>175</v>
      </c>
      <c r="K201" s="1">
        <v>220</v>
      </c>
      <c r="L201" s="1">
        <v>280</v>
      </c>
      <c r="M201" s="1">
        <v>301</v>
      </c>
      <c r="N201" s="1">
        <v>294</v>
      </c>
      <c r="O201" s="1">
        <v>6554</v>
      </c>
      <c r="P201" s="1">
        <v>6452</v>
      </c>
      <c r="Q201" s="1">
        <v>6362</v>
      </c>
      <c r="R201" s="1">
        <v>1524</v>
      </c>
      <c r="S201" s="1">
        <v>1737</v>
      </c>
      <c r="T201" s="1">
        <v>1818</v>
      </c>
      <c r="U201" s="1">
        <v>2053</v>
      </c>
      <c r="V201" s="1">
        <v>1770</v>
      </c>
      <c r="W201" s="1">
        <v>18814</v>
      </c>
      <c r="X201" s="1">
        <v>19433</v>
      </c>
      <c r="Y201" s="1">
        <v>18744</v>
      </c>
    </row>
    <row r="202" spans="1:25" x14ac:dyDescent="0.55000000000000004">
      <c r="A202" s="1">
        <v>1860</v>
      </c>
      <c r="B202" s="1">
        <v>1075</v>
      </c>
      <c r="C202" s="1">
        <v>1268</v>
      </c>
      <c r="D202" s="1">
        <v>4386</v>
      </c>
      <c r="E202" s="1">
        <v>4957</v>
      </c>
      <c r="F202" s="1">
        <v>4321</v>
      </c>
      <c r="G202" s="1">
        <v>4496</v>
      </c>
      <c r="H202" s="1">
        <v>5550</v>
      </c>
      <c r="I202" s="1">
        <v>5212</v>
      </c>
      <c r="J202" s="1">
        <v>175</v>
      </c>
      <c r="K202" s="1">
        <v>223</v>
      </c>
      <c r="L202" s="1">
        <v>280</v>
      </c>
      <c r="M202" s="1">
        <v>306</v>
      </c>
      <c r="N202" s="1">
        <v>294</v>
      </c>
      <c r="O202" s="1">
        <v>6550</v>
      </c>
      <c r="P202" s="1">
        <v>6458</v>
      </c>
      <c r="Q202" s="1">
        <v>6352</v>
      </c>
      <c r="R202" s="1">
        <v>1523</v>
      </c>
      <c r="S202" s="1">
        <v>1746</v>
      </c>
      <c r="T202" s="1">
        <v>1820</v>
      </c>
      <c r="U202" s="1">
        <v>2052</v>
      </c>
      <c r="V202" s="1">
        <v>1765</v>
      </c>
      <c r="W202" s="1">
        <v>18774</v>
      </c>
      <c r="X202" s="1">
        <v>19514</v>
      </c>
      <c r="Y202" s="1">
        <v>18762</v>
      </c>
    </row>
    <row r="203" spans="1:25" x14ac:dyDescent="0.55000000000000004">
      <c r="A203" s="1">
        <v>1875</v>
      </c>
      <c r="B203" s="1">
        <v>1078</v>
      </c>
      <c r="C203" s="1">
        <v>1261</v>
      </c>
      <c r="D203" s="1">
        <v>4377</v>
      </c>
      <c r="E203" s="1">
        <v>4940</v>
      </c>
      <c r="F203" s="1">
        <v>4328</v>
      </c>
      <c r="G203" s="1">
        <v>4490</v>
      </c>
      <c r="H203" s="1">
        <v>5544</v>
      </c>
      <c r="I203" s="1">
        <v>5228</v>
      </c>
      <c r="J203" s="1">
        <v>176</v>
      </c>
      <c r="K203" s="1">
        <v>218</v>
      </c>
      <c r="L203" s="1">
        <v>278</v>
      </c>
      <c r="M203" s="1">
        <v>301</v>
      </c>
      <c r="N203" s="1">
        <v>292</v>
      </c>
      <c r="O203" s="1">
        <v>6533</v>
      </c>
      <c r="P203" s="1">
        <v>6475</v>
      </c>
      <c r="Q203" s="1">
        <v>6370</v>
      </c>
      <c r="R203" s="1">
        <v>1527</v>
      </c>
      <c r="S203" s="1">
        <v>1750</v>
      </c>
      <c r="T203" s="1">
        <v>1810</v>
      </c>
      <c r="U203" s="1">
        <v>2045</v>
      </c>
      <c r="V203" s="1">
        <v>1762</v>
      </c>
      <c r="W203" s="1">
        <v>18888</v>
      </c>
      <c r="X203" s="1">
        <v>19623</v>
      </c>
      <c r="Y203" s="1">
        <v>18772</v>
      </c>
    </row>
    <row r="204" spans="1:25" x14ac:dyDescent="0.55000000000000004">
      <c r="A204" s="1">
        <v>1890</v>
      </c>
      <c r="B204" s="1">
        <v>1079</v>
      </c>
      <c r="C204" s="1">
        <v>1262</v>
      </c>
      <c r="D204" s="1">
        <v>4397</v>
      </c>
      <c r="E204" s="1">
        <v>4977</v>
      </c>
      <c r="F204" s="1">
        <v>4349</v>
      </c>
      <c r="G204" s="1">
        <v>4538</v>
      </c>
      <c r="H204" s="1">
        <v>5560</v>
      </c>
      <c r="I204" s="1">
        <v>5246</v>
      </c>
      <c r="J204" s="1">
        <v>179</v>
      </c>
      <c r="K204" s="1">
        <v>222</v>
      </c>
      <c r="L204" s="1">
        <v>280</v>
      </c>
      <c r="M204" s="1">
        <v>302</v>
      </c>
      <c r="N204" s="1">
        <v>295</v>
      </c>
      <c r="O204" s="1">
        <v>6570</v>
      </c>
      <c r="P204" s="1">
        <v>6437</v>
      </c>
      <c r="Q204" s="1">
        <v>6339</v>
      </c>
      <c r="R204" s="1">
        <v>1533</v>
      </c>
      <c r="S204" s="1">
        <v>1743</v>
      </c>
      <c r="T204" s="1">
        <v>1813</v>
      </c>
      <c r="U204" s="1">
        <v>2041</v>
      </c>
      <c r="V204" s="1">
        <v>1759</v>
      </c>
      <c r="W204" s="1">
        <v>18960</v>
      </c>
      <c r="X204" s="1">
        <v>19563</v>
      </c>
      <c r="Y204" s="1">
        <v>18816</v>
      </c>
    </row>
    <row r="205" spans="1:25" x14ac:dyDescent="0.55000000000000004">
      <c r="A205" s="1">
        <v>1905</v>
      </c>
      <c r="B205" s="1">
        <v>1072</v>
      </c>
      <c r="C205" s="1">
        <v>1254</v>
      </c>
      <c r="D205" s="1">
        <v>4423</v>
      </c>
      <c r="E205" s="1">
        <v>4962</v>
      </c>
      <c r="F205" s="1">
        <v>4355</v>
      </c>
      <c r="G205" s="1">
        <v>4530</v>
      </c>
      <c r="H205" s="1">
        <v>5577</v>
      </c>
      <c r="I205" s="1">
        <v>5246</v>
      </c>
      <c r="J205" s="1">
        <v>174</v>
      </c>
      <c r="K205" s="1">
        <v>221</v>
      </c>
      <c r="L205" s="1">
        <v>275</v>
      </c>
      <c r="M205" s="1">
        <v>304</v>
      </c>
      <c r="N205" s="1">
        <v>298</v>
      </c>
      <c r="O205" s="1">
        <v>6570</v>
      </c>
      <c r="P205" s="1">
        <v>6486</v>
      </c>
      <c r="Q205" s="1">
        <v>6368</v>
      </c>
      <c r="R205" s="1">
        <v>1538</v>
      </c>
      <c r="S205" s="1">
        <v>1735</v>
      </c>
      <c r="T205" s="1">
        <v>1833</v>
      </c>
      <c r="U205" s="1">
        <v>2037</v>
      </c>
      <c r="V205" s="1">
        <v>1756</v>
      </c>
      <c r="W205" s="1">
        <v>18945</v>
      </c>
      <c r="X205" s="1">
        <v>19574</v>
      </c>
      <c r="Y205" s="1">
        <v>18854</v>
      </c>
    </row>
    <row r="206" spans="1:25" x14ac:dyDescent="0.55000000000000004">
      <c r="A206" s="1">
        <v>1920</v>
      </c>
      <c r="B206" s="1">
        <v>1073</v>
      </c>
      <c r="C206" s="1">
        <v>1265</v>
      </c>
      <c r="D206" s="1">
        <v>4455</v>
      </c>
      <c r="E206" s="1">
        <v>4972</v>
      </c>
      <c r="F206" s="1">
        <v>4356</v>
      </c>
      <c r="G206" s="1">
        <v>4553</v>
      </c>
      <c r="H206" s="1">
        <v>5582</v>
      </c>
      <c r="I206" s="1">
        <v>5258</v>
      </c>
      <c r="J206" s="1">
        <v>177</v>
      </c>
      <c r="K206" s="1">
        <v>224</v>
      </c>
      <c r="L206" s="1">
        <v>279</v>
      </c>
      <c r="M206" s="1">
        <v>299</v>
      </c>
      <c r="N206" s="1">
        <v>296</v>
      </c>
      <c r="O206" s="1">
        <v>6569</v>
      </c>
      <c r="P206" s="1">
        <v>6479</v>
      </c>
      <c r="Q206" s="1">
        <v>6360</v>
      </c>
      <c r="R206" s="1">
        <v>1532</v>
      </c>
      <c r="S206" s="1">
        <v>1740</v>
      </c>
      <c r="T206" s="1">
        <v>1821</v>
      </c>
      <c r="U206" s="1">
        <v>2043</v>
      </c>
      <c r="V206" s="1">
        <v>1753</v>
      </c>
      <c r="W206" s="1">
        <v>18965</v>
      </c>
      <c r="X206" s="1">
        <v>19657</v>
      </c>
      <c r="Y206" s="1">
        <v>18837</v>
      </c>
    </row>
    <row r="207" spans="1:25" x14ac:dyDescent="0.55000000000000004">
      <c r="A207" s="1">
        <v>1935</v>
      </c>
      <c r="B207" s="1">
        <v>1078</v>
      </c>
      <c r="C207" s="1">
        <v>1269</v>
      </c>
      <c r="D207" s="1">
        <v>4435</v>
      </c>
      <c r="E207" s="1">
        <v>5017</v>
      </c>
      <c r="F207" s="1">
        <v>4381</v>
      </c>
      <c r="G207" s="1">
        <v>4586</v>
      </c>
      <c r="H207" s="1">
        <v>5617</v>
      </c>
      <c r="I207" s="1">
        <v>5287</v>
      </c>
      <c r="J207" s="1">
        <v>173</v>
      </c>
      <c r="K207" s="1">
        <v>219</v>
      </c>
      <c r="L207" s="1">
        <v>275</v>
      </c>
      <c r="M207" s="1">
        <v>303</v>
      </c>
      <c r="N207" s="1">
        <v>294</v>
      </c>
      <c r="O207" s="1">
        <v>6575</v>
      </c>
      <c r="P207" s="1">
        <v>6452</v>
      </c>
      <c r="Q207" s="1">
        <v>6343</v>
      </c>
      <c r="R207" s="1">
        <v>1542</v>
      </c>
      <c r="S207" s="1">
        <v>1750</v>
      </c>
      <c r="T207" s="1">
        <v>1818</v>
      </c>
      <c r="U207" s="1">
        <v>2040</v>
      </c>
      <c r="V207" s="1">
        <v>1765</v>
      </c>
      <c r="W207" s="1">
        <v>19037</v>
      </c>
      <c r="X207" s="1">
        <v>19588</v>
      </c>
      <c r="Y207" s="1">
        <v>18904</v>
      </c>
    </row>
    <row r="208" spans="1:25" x14ac:dyDescent="0.55000000000000004">
      <c r="A208" s="1">
        <v>1950.1</v>
      </c>
      <c r="B208" s="1">
        <v>1087</v>
      </c>
      <c r="C208" s="1">
        <v>1263</v>
      </c>
      <c r="D208" s="1">
        <v>4481</v>
      </c>
      <c r="E208" s="1">
        <v>5023</v>
      </c>
      <c r="F208" s="1">
        <v>4395</v>
      </c>
      <c r="G208" s="1">
        <v>4574</v>
      </c>
      <c r="H208" s="1">
        <v>5624</v>
      </c>
      <c r="I208" s="1">
        <v>5304</v>
      </c>
      <c r="J208" s="1">
        <v>177</v>
      </c>
      <c r="K208" s="1">
        <v>220</v>
      </c>
      <c r="L208" s="1">
        <v>277</v>
      </c>
      <c r="M208" s="1">
        <v>301</v>
      </c>
      <c r="N208" s="1">
        <v>297</v>
      </c>
      <c r="O208" s="1">
        <v>6547</v>
      </c>
      <c r="P208" s="1">
        <v>6481</v>
      </c>
      <c r="Q208" s="1">
        <v>6373</v>
      </c>
      <c r="R208" s="1">
        <v>1531</v>
      </c>
      <c r="S208" s="1">
        <v>1745</v>
      </c>
      <c r="T208" s="1">
        <v>1820</v>
      </c>
      <c r="U208" s="1">
        <v>2033</v>
      </c>
      <c r="V208" s="1">
        <v>1762</v>
      </c>
      <c r="W208" s="1">
        <v>19048</v>
      </c>
      <c r="X208" s="1">
        <v>19652</v>
      </c>
      <c r="Y208" s="1">
        <v>18967</v>
      </c>
    </row>
    <row r="209" spans="1:25" x14ac:dyDescent="0.55000000000000004">
      <c r="A209" s="1">
        <v>1965.1</v>
      </c>
      <c r="B209" s="1">
        <v>1078</v>
      </c>
      <c r="C209" s="1">
        <v>1262</v>
      </c>
      <c r="D209" s="1">
        <v>4480</v>
      </c>
      <c r="E209" s="1">
        <v>5037</v>
      </c>
      <c r="F209" s="1">
        <v>4451</v>
      </c>
      <c r="G209" s="1">
        <v>4580</v>
      </c>
      <c r="H209" s="1">
        <v>5656</v>
      </c>
      <c r="I209" s="1">
        <v>5326</v>
      </c>
      <c r="J209" s="1">
        <v>176</v>
      </c>
      <c r="K209" s="1">
        <v>219</v>
      </c>
      <c r="L209" s="1">
        <v>274</v>
      </c>
      <c r="M209" s="1">
        <v>101</v>
      </c>
      <c r="N209" s="1">
        <v>293</v>
      </c>
      <c r="O209" s="1">
        <v>6577</v>
      </c>
      <c r="P209" s="1">
        <v>6467</v>
      </c>
      <c r="Q209" s="1">
        <v>6372</v>
      </c>
      <c r="R209" s="1">
        <v>1532</v>
      </c>
      <c r="S209" s="1">
        <v>1744</v>
      </c>
      <c r="T209" s="1">
        <v>1825</v>
      </c>
      <c r="U209" s="1">
        <v>2044</v>
      </c>
      <c r="V209" s="1">
        <v>1756</v>
      </c>
      <c r="W209" s="1">
        <v>19062</v>
      </c>
      <c r="X209" s="1">
        <v>19657</v>
      </c>
      <c r="Y209" s="1">
        <v>18951</v>
      </c>
    </row>
    <row r="210" spans="1:25" x14ac:dyDescent="0.55000000000000004">
      <c r="A210" s="1">
        <v>1980</v>
      </c>
      <c r="B210" s="1">
        <v>1082</v>
      </c>
      <c r="C210" s="1">
        <v>1264</v>
      </c>
      <c r="D210" s="1">
        <v>4511</v>
      </c>
      <c r="E210" s="1">
        <v>5062</v>
      </c>
      <c r="F210" s="1">
        <v>4443</v>
      </c>
      <c r="G210" s="1">
        <v>4595</v>
      </c>
      <c r="H210" s="1">
        <v>5652</v>
      </c>
      <c r="I210" s="1">
        <v>5330</v>
      </c>
      <c r="J210" s="1">
        <v>174</v>
      </c>
      <c r="K210" s="1">
        <v>220</v>
      </c>
      <c r="L210" s="1">
        <v>273</v>
      </c>
      <c r="M210" s="1">
        <v>102</v>
      </c>
      <c r="N210" s="1">
        <v>295</v>
      </c>
      <c r="O210" s="1">
        <v>6547</v>
      </c>
      <c r="P210" s="1">
        <v>6459</v>
      </c>
      <c r="Q210" s="1">
        <v>6362</v>
      </c>
      <c r="R210" s="1">
        <v>1535</v>
      </c>
      <c r="S210" s="1">
        <v>1745</v>
      </c>
      <c r="T210" s="1">
        <v>1816</v>
      </c>
      <c r="U210" s="1">
        <v>2042</v>
      </c>
      <c r="V210" s="1">
        <v>1772</v>
      </c>
      <c r="W210" s="1">
        <v>19071</v>
      </c>
      <c r="X210" s="1">
        <v>19724</v>
      </c>
      <c r="Y210" s="1">
        <v>18910</v>
      </c>
    </row>
    <row r="211" spans="1:25" x14ac:dyDescent="0.55000000000000004">
      <c r="A211" s="1">
        <v>1995.1</v>
      </c>
      <c r="B211" s="1">
        <v>1078</v>
      </c>
      <c r="C211" s="1">
        <v>1260</v>
      </c>
      <c r="D211" s="1">
        <v>4499</v>
      </c>
      <c r="E211" s="1">
        <v>5104</v>
      </c>
      <c r="F211" s="1">
        <v>4457</v>
      </c>
      <c r="G211" s="1">
        <v>4611</v>
      </c>
      <c r="H211" s="1">
        <v>5674</v>
      </c>
      <c r="I211" s="1">
        <v>5324</v>
      </c>
      <c r="J211" s="1">
        <v>175</v>
      </c>
      <c r="K211" s="1">
        <v>221</v>
      </c>
      <c r="L211" s="1">
        <v>280</v>
      </c>
      <c r="M211" s="1">
        <v>103</v>
      </c>
      <c r="N211" s="1">
        <v>301</v>
      </c>
      <c r="O211" s="1">
        <v>6589</v>
      </c>
      <c r="P211" s="1">
        <v>6473</v>
      </c>
      <c r="Q211" s="1">
        <v>6343</v>
      </c>
      <c r="R211" s="1">
        <v>1537</v>
      </c>
      <c r="S211" s="1">
        <v>1745</v>
      </c>
      <c r="T211" s="1">
        <v>1811</v>
      </c>
      <c r="U211" s="1">
        <v>2052</v>
      </c>
      <c r="V211" s="1">
        <v>1759</v>
      </c>
      <c r="W211" s="1">
        <v>19115</v>
      </c>
      <c r="X211" s="1">
        <v>19731</v>
      </c>
      <c r="Y211" s="1">
        <v>18950</v>
      </c>
    </row>
    <row r="212" spans="1:25" x14ac:dyDescent="0.55000000000000004">
      <c r="A212" s="1">
        <v>2010.1</v>
      </c>
      <c r="B212" s="1">
        <v>1082</v>
      </c>
      <c r="C212" s="1">
        <v>1258</v>
      </c>
      <c r="D212" s="1">
        <v>4546</v>
      </c>
      <c r="E212" s="1">
        <v>5089</v>
      </c>
      <c r="F212" s="1">
        <v>4454</v>
      </c>
      <c r="G212" s="1">
        <v>4598</v>
      </c>
      <c r="H212" s="1">
        <v>5696</v>
      </c>
      <c r="I212" s="1">
        <v>5340</v>
      </c>
      <c r="J212" s="1">
        <v>176</v>
      </c>
      <c r="K212" s="1">
        <v>223</v>
      </c>
      <c r="L212" s="1">
        <v>280</v>
      </c>
      <c r="M212" s="1">
        <v>103</v>
      </c>
      <c r="N212" s="1">
        <v>299</v>
      </c>
      <c r="O212" s="1">
        <v>6575</v>
      </c>
      <c r="P212" s="1">
        <v>6484</v>
      </c>
      <c r="Q212" s="1">
        <v>6364</v>
      </c>
      <c r="R212" s="1">
        <v>1529</v>
      </c>
      <c r="S212" s="1">
        <v>1731</v>
      </c>
      <c r="T212" s="1">
        <v>1821</v>
      </c>
      <c r="U212" s="1">
        <v>2047</v>
      </c>
      <c r="V212" s="1">
        <v>1761</v>
      </c>
      <c r="W212" s="1">
        <v>19214</v>
      </c>
      <c r="X212" s="1">
        <v>19766</v>
      </c>
      <c r="Y212" s="1">
        <v>18952</v>
      </c>
    </row>
    <row r="213" spans="1:25" x14ac:dyDescent="0.55000000000000004">
      <c r="A213" s="1">
        <v>2025.1</v>
      </c>
      <c r="B213" s="1">
        <v>1082</v>
      </c>
      <c r="C213" s="1">
        <v>1258</v>
      </c>
      <c r="D213" s="1">
        <v>4549</v>
      </c>
      <c r="E213" s="1">
        <v>5122</v>
      </c>
      <c r="F213" s="1">
        <v>4474</v>
      </c>
      <c r="G213" s="1">
        <v>4619</v>
      </c>
      <c r="H213" s="1">
        <v>5705</v>
      </c>
      <c r="I213" s="1">
        <v>5381</v>
      </c>
      <c r="J213" s="1">
        <v>175</v>
      </c>
      <c r="K213" s="1">
        <v>221</v>
      </c>
      <c r="L213" s="1">
        <v>278</v>
      </c>
      <c r="M213" s="1">
        <v>101</v>
      </c>
      <c r="N213" s="1">
        <v>293</v>
      </c>
      <c r="O213" s="1">
        <v>6559</v>
      </c>
      <c r="P213" s="1">
        <v>6491</v>
      </c>
      <c r="Q213" s="1">
        <v>6351</v>
      </c>
      <c r="R213" s="1">
        <v>1532</v>
      </c>
      <c r="S213" s="1">
        <v>1744</v>
      </c>
      <c r="T213" s="1">
        <v>1826</v>
      </c>
      <c r="U213" s="1">
        <v>2036</v>
      </c>
      <c r="V213" s="1">
        <v>1767</v>
      </c>
      <c r="W213" s="1">
        <v>19167</v>
      </c>
      <c r="X213" s="1">
        <v>19804</v>
      </c>
      <c r="Y213" s="1">
        <v>19000</v>
      </c>
    </row>
    <row r="214" spans="1:25" x14ac:dyDescent="0.55000000000000004">
      <c r="A214" s="1">
        <v>2040</v>
      </c>
      <c r="B214" s="1">
        <v>1075</v>
      </c>
      <c r="C214" s="1">
        <v>1253</v>
      </c>
      <c r="D214" s="1">
        <v>4546</v>
      </c>
      <c r="E214" s="1">
        <v>5124</v>
      </c>
      <c r="F214" s="1">
        <v>4492</v>
      </c>
      <c r="G214" s="1">
        <v>4649</v>
      </c>
      <c r="H214" s="1">
        <v>5734</v>
      </c>
      <c r="I214" s="1">
        <v>5394</v>
      </c>
      <c r="J214" s="1">
        <v>175</v>
      </c>
      <c r="K214" s="1">
        <v>222</v>
      </c>
      <c r="L214" s="1">
        <v>277</v>
      </c>
      <c r="M214" s="1">
        <v>104</v>
      </c>
      <c r="N214" s="1">
        <v>296</v>
      </c>
      <c r="O214" s="1">
        <v>6588</v>
      </c>
      <c r="P214" s="1">
        <v>6495</v>
      </c>
      <c r="Q214" s="1">
        <v>6362</v>
      </c>
      <c r="R214" s="1">
        <v>1535</v>
      </c>
      <c r="S214" s="1">
        <v>1736</v>
      </c>
      <c r="T214" s="1">
        <v>1816</v>
      </c>
      <c r="U214" s="1">
        <v>2045</v>
      </c>
      <c r="V214" s="1">
        <v>1753</v>
      </c>
      <c r="W214" s="1">
        <v>19252</v>
      </c>
      <c r="X214" s="1">
        <v>19861</v>
      </c>
      <c r="Y214" s="1">
        <v>19072</v>
      </c>
    </row>
    <row r="215" spans="1:25" x14ac:dyDescent="0.55000000000000004">
      <c r="A215" s="1">
        <v>2055.1</v>
      </c>
      <c r="B215" s="1">
        <v>1090</v>
      </c>
      <c r="C215" s="1">
        <v>1256</v>
      </c>
      <c r="D215" s="1">
        <v>4573</v>
      </c>
      <c r="E215" s="1">
        <v>5162</v>
      </c>
      <c r="F215" s="1">
        <v>4510</v>
      </c>
      <c r="G215" s="1">
        <v>4651</v>
      </c>
      <c r="H215" s="1">
        <v>5735</v>
      </c>
      <c r="I215" s="1">
        <v>5378</v>
      </c>
      <c r="J215" s="1">
        <v>174</v>
      </c>
      <c r="K215" s="1">
        <v>221</v>
      </c>
      <c r="L215" s="1">
        <v>279</v>
      </c>
      <c r="M215" s="1">
        <v>101</v>
      </c>
      <c r="N215" s="1">
        <v>295</v>
      </c>
      <c r="O215" s="1">
        <v>6590</v>
      </c>
      <c r="P215" s="1">
        <v>6473</v>
      </c>
      <c r="Q215" s="1">
        <v>6352</v>
      </c>
      <c r="R215" s="1">
        <v>1529</v>
      </c>
      <c r="S215" s="1">
        <v>1739</v>
      </c>
      <c r="T215" s="1">
        <v>1829</v>
      </c>
      <c r="U215" s="1">
        <v>2046</v>
      </c>
      <c r="V215" s="1">
        <v>1756</v>
      </c>
      <c r="W215" s="1">
        <v>19248</v>
      </c>
      <c r="X215" s="1">
        <v>19899</v>
      </c>
      <c r="Y215" s="1">
        <v>18989</v>
      </c>
    </row>
    <row r="216" spans="1:25" x14ac:dyDescent="0.55000000000000004">
      <c r="A216" s="1">
        <v>2070.1</v>
      </c>
      <c r="B216" s="1">
        <v>1080</v>
      </c>
      <c r="C216" s="1">
        <v>1258</v>
      </c>
      <c r="D216" s="1">
        <v>4596</v>
      </c>
      <c r="E216" s="1">
        <v>5155</v>
      </c>
      <c r="F216" s="1">
        <v>4509</v>
      </c>
      <c r="G216" s="1">
        <v>4661</v>
      </c>
      <c r="H216" s="1">
        <v>5763</v>
      </c>
      <c r="I216" s="1">
        <v>5427</v>
      </c>
      <c r="J216" s="1">
        <v>174</v>
      </c>
      <c r="K216" s="1">
        <v>222</v>
      </c>
      <c r="L216" s="1">
        <v>278</v>
      </c>
      <c r="M216" s="1">
        <v>104</v>
      </c>
      <c r="N216" s="1">
        <v>298</v>
      </c>
      <c r="O216" s="1">
        <v>6601</v>
      </c>
      <c r="P216" s="1">
        <v>6492</v>
      </c>
      <c r="Q216" s="1">
        <v>6366</v>
      </c>
      <c r="R216" s="1">
        <v>1529</v>
      </c>
      <c r="S216" s="1">
        <v>1735</v>
      </c>
      <c r="T216" s="1">
        <v>1823</v>
      </c>
      <c r="U216" s="1">
        <v>2052</v>
      </c>
      <c r="V216" s="1">
        <v>1745</v>
      </c>
      <c r="W216" s="1">
        <v>19295</v>
      </c>
      <c r="X216" s="1">
        <v>19930</v>
      </c>
      <c r="Y216" s="1">
        <v>19042</v>
      </c>
    </row>
    <row r="217" spans="1:25" x14ac:dyDescent="0.55000000000000004">
      <c r="A217" s="1">
        <v>2085.1</v>
      </c>
      <c r="B217" s="1">
        <v>1081</v>
      </c>
      <c r="C217" s="1">
        <v>1261</v>
      </c>
      <c r="D217" s="1">
        <v>4589</v>
      </c>
      <c r="E217" s="1">
        <v>5202</v>
      </c>
      <c r="F217" s="1">
        <v>4535</v>
      </c>
      <c r="G217" s="1">
        <v>4676</v>
      </c>
      <c r="H217" s="1">
        <v>5788</v>
      </c>
      <c r="I217" s="1">
        <v>5441</v>
      </c>
      <c r="J217" s="1">
        <v>177</v>
      </c>
      <c r="K217" s="1">
        <v>220</v>
      </c>
      <c r="L217" s="1">
        <v>279</v>
      </c>
      <c r="M217" s="1">
        <v>100</v>
      </c>
      <c r="N217" s="1">
        <v>300</v>
      </c>
      <c r="O217" s="1">
        <v>6572</v>
      </c>
      <c r="P217" s="1">
        <v>6479</v>
      </c>
      <c r="Q217" s="1">
        <v>6355</v>
      </c>
      <c r="R217" s="1">
        <v>1525</v>
      </c>
      <c r="S217" s="1">
        <v>1743</v>
      </c>
      <c r="T217" s="1">
        <v>1820</v>
      </c>
      <c r="U217" s="1">
        <v>2047</v>
      </c>
      <c r="V217" s="1">
        <v>1764</v>
      </c>
      <c r="W217" s="1">
        <v>19301</v>
      </c>
      <c r="X217" s="1">
        <v>19977</v>
      </c>
      <c r="Y217" s="1">
        <v>19159</v>
      </c>
    </row>
    <row r="218" spans="1:25" x14ac:dyDescent="0.55000000000000004">
      <c r="A218" s="1">
        <v>2100</v>
      </c>
      <c r="B218" s="1">
        <v>1084</v>
      </c>
      <c r="C218" s="1">
        <v>1254</v>
      </c>
      <c r="D218" s="1">
        <v>4611</v>
      </c>
      <c r="E218" s="1">
        <v>5206</v>
      </c>
      <c r="F218" s="1">
        <v>4551</v>
      </c>
      <c r="G218" s="1">
        <v>4700</v>
      </c>
      <c r="H218" s="1">
        <v>5800</v>
      </c>
      <c r="I218" s="1">
        <v>5444</v>
      </c>
      <c r="J218" s="1">
        <v>176</v>
      </c>
      <c r="K218" s="1">
        <v>220</v>
      </c>
      <c r="L218" s="1">
        <v>281</v>
      </c>
      <c r="M218" s="1">
        <v>103</v>
      </c>
      <c r="N218" s="1">
        <v>302</v>
      </c>
      <c r="O218" s="1">
        <v>6600</v>
      </c>
      <c r="P218" s="1">
        <v>6499</v>
      </c>
      <c r="Q218" s="1">
        <v>6361</v>
      </c>
      <c r="R218" s="1">
        <v>1528</v>
      </c>
      <c r="S218" s="1">
        <v>1736</v>
      </c>
      <c r="T218" s="1">
        <v>1825</v>
      </c>
      <c r="U218" s="1">
        <v>2049</v>
      </c>
      <c r="V218" s="1">
        <v>1756</v>
      </c>
      <c r="W218" s="1">
        <v>19337</v>
      </c>
      <c r="X218" s="1">
        <v>20002</v>
      </c>
      <c r="Y218" s="1">
        <v>19205</v>
      </c>
    </row>
    <row r="219" spans="1:25" x14ac:dyDescent="0.55000000000000004">
      <c r="A219" s="1">
        <v>2115.1</v>
      </c>
      <c r="B219" s="1">
        <v>1080</v>
      </c>
      <c r="C219" s="1">
        <v>1263</v>
      </c>
      <c r="D219" s="1">
        <v>4609</v>
      </c>
      <c r="E219" s="1">
        <v>5213</v>
      </c>
      <c r="F219" s="1">
        <v>4541</v>
      </c>
      <c r="G219" s="1">
        <v>4694</v>
      </c>
      <c r="H219" s="1">
        <v>5801</v>
      </c>
      <c r="I219" s="1">
        <v>5481</v>
      </c>
      <c r="J219" s="1">
        <v>175</v>
      </c>
      <c r="K219" s="1">
        <v>219</v>
      </c>
      <c r="L219" s="1">
        <v>279</v>
      </c>
      <c r="M219" s="1">
        <v>102</v>
      </c>
      <c r="N219" s="1">
        <v>297</v>
      </c>
      <c r="O219" s="1">
        <v>6580</v>
      </c>
      <c r="P219" s="1">
        <v>6480</v>
      </c>
      <c r="Q219" s="1">
        <v>6374</v>
      </c>
      <c r="R219" s="1">
        <v>1536</v>
      </c>
      <c r="S219" s="1">
        <v>1729</v>
      </c>
      <c r="T219" s="1">
        <v>1817</v>
      </c>
      <c r="U219" s="1">
        <v>2039</v>
      </c>
      <c r="V219" s="1">
        <v>1758</v>
      </c>
      <c r="W219" s="1">
        <v>19311</v>
      </c>
      <c r="X219" s="1">
        <v>19950</v>
      </c>
      <c r="Y219" s="1">
        <v>19187</v>
      </c>
    </row>
    <row r="220" spans="1:25" x14ac:dyDescent="0.55000000000000004">
      <c r="A220" s="1">
        <v>2130</v>
      </c>
      <c r="B220" s="1">
        <v>1084</v>
      </c>
      <c r="C220" s="1">
        <v>1260</v>
      </c>
      <c r="D220" s="1">
        <v>4650</v>
      </c>
      <c r="E220" s="1">
        <v>5227</v>
      </c>
      <c r="F220" s="1">
        <v>4569</v>
      </c>
      <c r="G220" s="1">
        <v>4706</v>
      </c>
      <c r="H220" s="1">
        <v>5819</v>
      </c>
      <c r="I220" s="1">
        <v>5474</v>
      </c>
      <c r="J220" s="1">
        <v>175</v>
      </c>
      <c r="K220" s="1">
        <v>220</v>
      </c>
      <c r="L220" s="1">
        <v>278</v>
      </c>
      <c r="M220" s="1">
        <v>102</v>
      </c>
      <c r="N220" s="1">
        <v>300</v>
      </c>
      <c r="O220" s="1">
        <v>6599</v>
      </c>
      <c r="P220" s="1">
        <v>6512</v>
      </c>
      <c r="Q220" s="1">
        <v>6374</v>
      </c>
      <c r="R220" s="1">
        <v>1538</v>
      </c>
      <c r="S220" s="1">
        <v>1744</v>
      </c>
      <c r="T220" s="1">
        <v>1816</v>
      </c>
      <c r="U220" s="1">
        <v>2047</v>
      </c>
      <c r="V220" s="1">
        <v>1767</v>
      </c>
      <c r="W220" s="1">
        <v>19296</v>
      </c>
      <c r="X220" s="1">
        <v>20043</v>
      </c>
      <c r="Y220" s="1">
        <v>19120</v>
      </c>
    </row>
    <row r="221" spans="1:25" x14ac:dyDescent="0.55000000000000004">
      <c r="A221" s="1">
        <v>2145</v>
      </c>
      <c r="B221" s="1">
        <v>1087</v>
      </c>
      <c r="C221" s="1">
        <v>1267</v>
      </c>
      <c r="D221" s="1">
        <v>4652</v>
      </c>
      <c r="E221" s="1">
        <v>5263</v>
      </c>
      <c r="F221" s="1">
        <v>4573</v>
      </c>
      <c r="G221" s="1">
        <v>4720</v>
      </c>
      <c r="H221" s="1">
        <v>5861</v>
      </c>
      <c r="I221" s="1">
        <v>5472</v>
      </c>
      <c r="J221" s="1">
        <v>178</v>
      </c>
      <c r="K221" s="1">
        <v>224</v>
      </c>
      <c r="L221" s="1">
        <v>281</v>
      </c>
      <c r="M221" s="1">
        <v>103</v>
      </c>
      <c r="N221" s="1">
        <v>295</v>
      </c>
      <c r="O221" s="1">
        <v>6598</v>
      </c>
      <c r="P221" s="1">
        <v>6492</v>
      </c>
      <c r="Q221" s="1">
        <v>6355</v>
      </c>
      <c r="R221" s="1">
        <v>1534</v>
      </c>
      <c r="S221" s="1">
        <v>1733</v>
      </c>
      <c r="T221" s="1">
        <v>1824</v>
      </c>
      <c r="U221" s="1">
        <v>2049</v>
      </c>
      <c r="V221" s="1">
        <v>1771</v>
      </c>
      <c r="W221" s="1">
        <v>19295</v>
      </c>
      <c r="X221" s="1">
        <v>20019</v>
      </c>
      <c r="Y221" s="1">
        <v>19214</v>
      </c>
    </row>
    <row r="222" spans="1:25" x14ac:dyDescent="0.55000000000000004">
      <c r="A222" s="1">
        <v>2160</v>
      </c>
      <c r="B222" s="1">
        <v>1085</v>
      </c>
      <c r="C222" s="1">
        <v>1266</v>
      </c>
      <c r="D222" s="1">
        <v>4666</v>
      </c>
      <c r="E222" s="1">
        <v>5269</v>
      </c>
      <c r="F222" s="1">
        <v>4607</v>
      </c>
      <c r="G222" s="1">
        <v>4756</v>
      </c>
      <c r="H222" s="1">
        <v>5847</v>
      </c>
      <c r="I222" s="1">
        <v>5489</v>
      </c>
      <c r="J222" s="1">
        <v>176</v>
      </c>
      <c r="K222" s="1">
        <v>220</v>
      </c>
      <c r="L222" s="1">
        <v>280</v>
      </c>
      <c r="M222" s="1">
        <v>103</v>
      </c>
      <c r="N222" s="1">
        <v>292</v>
      </c>
      <c r="O222" s="1">
        <v>6609</v>
      </c>
      <c r="P222" s="1">
        <v>6504</v>
      </c>
      <c r="Q222" s="1">
        <v>6396</v>
      </c>
      <c r="R222" s="1">
        <v>1537</v>
      </c>
      <c r="S222" s="1">
        <v>1730</v>
      </c>
      <c r="T222" s="1">
        <v>1823</v>
      </c>
      <c r="U222" s="1">
        <v>2071</v>
      </c>
      <c r="V222" s="1">
        <v>1762</v>
      </c>
      <c r="W222" s="1">
        <v>19433</v>
      </c>
      <c r="X222" s="1">
        <v>20047</v>
      </c>
      <c r="Y222" s="1">
        <v>19235</v>
      </c>
    </row>
    <row r="223" spans="1:25" x14ac:dyDescent="0.55000000000000004">
      <c r="A223" s="1">
        <v>2175.1</v>
      </c>
      <c r="B223" s="1">
        <v>1084</v>
      </c>
      <c r="C223" s="1">
        <v>1268</v>
      </c>
      <c r="D223" s="1">
        <v>4671</v>
      </c>
      <c r="E223" s="1">
        <v>5271</v>
      </c>
      <c r="F223" s="1">
        <v>4607</v>
      </c>
      <c r="G223" s="1">
        <v>4752</v>
      </c>
      <c r="H223" s="1">
        <v>5854</v>
      </c>
      <c r="I223" s="1">
        <v>5518</v>
      </c>
      <c r="J223" s="1">
        <v>177</v>
      </c>
      <c r="K223" s="1">
        <v>221</v>
      </c>
      <c r="L223" s="1">
        <v>277</v>
      </c>
      <c r="M223" s="1">
        <v>103</v>
      </c>
      <c r="N223" s="1">
        <v>302</v>
      </c>
      <c r="O223" s="1">
        <v>6626</v>
      </c>
      <c r="P223" s="1">
        <v>6501</v>
      </c>
      <c r="Q223" s="1">
        <v>6379</v>
      </c>
      <c r="R223" s="1">
        <v>1533</v>
      </c>
      <c r="S223" s="1">
        <v>1738</v>
      </c>
      <c r="T223" s="1">
        <v>1829</v>
      </c>
      <c r="U223" s="1">
        <v>2036</v>
      </c>
      <c r="V223" s="1">
        <v>1768</v>
      </c>
      <c r="W223" s="1">
        <v>19442</v>
      </c>
      <c r="X223" s="1">
        <v>20101</v>
      </c>
      <c r="Y223" s="1">
        <v>19243</v>
      </c>
    </row>
    <row r="224" spans="1:25" x14ac:dyDescent="0.55000000000000004">
      <c r="A224" s="1">
        <v>2190.1</v>
      </c>
      <c r="B224" s="1">
        <v>1078</v>
      </c>
      <c r="C224" s="1">
        <v>1273</v>
      </c>
      <c r="D224" s="1">
        <v>4670</v>
      </c>
      <c r="E224" s="1">
        <v>5283</v>
      </c>
      <c r="F224" s="1">
        <v>4630</v>
      </c>
      <c r="G224" s="1">
        <v>4738</v>
      </c>
      <c r="H224" s="1">
        <v>5888</v>
      </c>
      <c r="I224" s="1">
        <v>5523</v>
      </c>
      <c r="J224" s="1">
        <v>176</v>
      </c>
      <c r="K224" s="1">
        <v>223</v>
      </c>
      <c r="L224" s="1">
        <v>279</v>
      </c>
      <c r="M224" s="1">
        <v>264</v>
      </c>
      <c r="N224" s="1">
        <v>295</v>
      </c>
      <c r="O224" s="1">
        <v>6575</v>
      </c>
      <c r="P224" s="1">
        <v>6473</v>
      </c>
      <c r="Q224" s="1">
        <v>6353</v>
      </c>
      <c r="R224" s="1">
        <v>1533</v>
      </c>
      <c r="S224" s="1">
        <v>1740</v>
      </c>
      <c r="T224" s="1">
        <v>1815</v>
      </c>
      <c r="U224" s="1">
        <v>2044</v>
      </c>
      <c r="V224" s="1">
        <v>1767</v>
      </c>
      <c r="W224" s="1">
        <v>19494</v>
      </c>
      <c r="X224" s="1">
        <v>20039</v>
      </c>
      <c r="Y224" s="1">
        <v>19250</v>
      </c>
    </row>
    <row r="225" spans="1:25" x14ac:dyDescent="0.55000000000000004">
      <c r="A225" s="1">
        <v>2205</v>
      </c>
      <c r="B225" s="1">
        <v>1080</v>
      </c>
      <c r="C225" s="1">
        <v>1267</v>
      </c>
      <c r="D225" s="1">
        <v>4702</v>
      </c>
      <c r="E225" s="1">
        <v>5316</v>
      </c>
      <c r="F225" s="1">
        <v>4654</v>
      </c>
      <c r="G225" s="1">
        <v>4767</v>
      </c>
      <c r="H225" s="1">
        <v>5900</v>
      </c>
      <c r="I225" s="1">
        <v>5574</v>
      </c>
      <c r="J225" s="1">
        <v>178</v>
      </c>
      <c r="K225" s="1">
        <v>223</v>
      </c>
      <c r="L225" s="1">
        <v>277</v>
      </c>
      <c r="M225" s="1">
        <v>265</v>
      </c>
      <c r="N225" s="1">
        <v>300</v>
      </c>
      <c r="O225" s="1">
        <v>6603</v>
      </c>
      <c r="P225" s="1">
        <v>6489</v>
      </c>
      <c r="Q225" s="1">
        <v>6389</v>
      </c>
      <c r="R225" s="1">
        <v>1530</v>
      </c>
      <c r="S225" s="1">
        <v>1740</v>
      </c>
      <c r="T225" s="1">
        <v>1816</v>
      </c>
      <c r="U225" s="1">
        <v>2049</v>
      </c>
      <c r="V225" s="1">
        <v>1762</v>
      </c>
      <c r="W225" s="1">
        <v>19499</v>
      </c>
      <c r="X225" s="1">
        <v>20101</v>
      </c>
      <c r="Y225" s="1">
        <v>19319</v>
      </c>
    </row>
    <row r="226" spans="1:25" x14ac:dyDescent="0.55000000000000004">
      <c r="A226" s="1">
        <v>2220.1</v>
      </c>
      <c r="B226" s="1">
        <v>1084</v>
      </c>
      <c r="C226" s="1">
        <v>1277</v>
      </c>
      <c r="D226" s="1">
        <v>4728</v>
      </c>
      <c r="E226" s="1">
        <v>5341</v>
      </c>
      <c r="F226" s="1">
        <v>4643</v>
      </c>
      <c r="G226" s="1">
        <v>4779</v>
      </c>
      <c r="H226" s="1">
        <v>5905</v>
      </c>
      <c r="I226" s="1">
        <v>5551</v>
      </c>
      <c r="J226" s="1">
        <v>179</v>
      </c>
      <c r="K226" s="1">
        <v>224</v>
      </c>
      <c r="L226" s="1">
        <v>279</v>
      </c>
      <c r="M226" s="1">
        <v>264</v>
      </c>
      <c r="N226" s="1">
        <v>299</v>
      </c>
      <c r="O226" s="1">
        <v>6592</v>
      </c>
      <c r="P226" s="1">
        <v>6517</v>
      </c>
      <c r="Q226" s="1">
        <v>6357</v>
      </c>
      <c r="R226" s="1">
        <v>1534</v>
      </c>
      <c r="S226" s="1">
        <v>1734</v>
      </c>
      <c r="T226" s="1">
        <v>1823</v>
      </c>
      <c r="U226" s="1">
        <v>2045</v>
      </c>
      <c r="V226" s="1">
        <v>1758</v>
      </c>
      <c r="W226" s="1">
        <v>19491</v>
      </c>
      <c r="X226" s="1">
        <v>20162</v>
      </c>
      <c r="Y226" s="1">
        <v>19340</v>
      </c>
    </row>
    <row r="227" spans="1:25" x14ac:dyDescent="0.55000000000000004">
      <c r="A227" s="1">
        <v>2235.1</v>
      </c>
      <c r="B227" s="1">
        <v>1081</v>
      </c>
      <c r="C227" s="1">
        <v>1264</v>
      </c>
      <c r="D227" s="1">
        <v>4720</v>
      </c>
      <c r="E227" s="1">
        <v>5326</v>
      </c>
      <c r="F227" s="1">
        <v>4651</v>
      </c>
      <c r="G227" s="1">
        <v>4787</v>
      </c>
      <c r="H227" s="1">
        <v>5905</v>
      </c>
      <c r="I227" s="1">
        <v>5592</v>
      </c>
      <c r="J227" s="1">
        <v>174</v>
      </c>
      <c r="K227" s="1">
        <v>221</v>
      </c>
      <c r="L227" s="1">
        <v>279</v>
      </c>
      <c r="M227" s="1">
        <v>264</v>
      </c>
      <c r="N227" s="1">
        <v>299</v>
      </c>
      <c r="O227" s="1">
        <v>6613</v>
      </c>
      <c r="P227" s="1">
        <v>6492</v>
      </c>
      <c r="Q227" s="1">
        <v>6378</v>
      </c>
      <c r="R227" s="1">
        <v>1533</v>
      </c>
      <c r="S227" s="1">
        <v>1731</v>
      </c>
      <c r="T227" s="1">
        <v>1819</v>
      </c>
      <c r="U227" s="1">
        <v>2048</v>
      </c>
      <c r="V227" s="1">
        <v>1756</v>
      </c>
      <c r="W227" s="1">
        <v>19520</v>
      </c>
      <c r="X227" s="1">
        <v>20187</v>
      </c>
      <c r="Y227" s="1">
        <v>19320</v>
      </c>
    </row>
    <row r="228" spans="1:25" x14ac:dyDescent="0.55000000000000004">
      <c r="A228" s="1">
        <v>2250.1</v>
      </c>
      <c r="B228" s="1">
        <v>1096</v>
      </c>
      <c r="C228" s="1">
        <v>1275</v>
      </c>
      <c r="D228" s="1">
        <v>4722</v>
      </c>
      <c r="E228" s="1">
        <v>5363</v>
      </c>
      <c r="F228" s="1">
        <v>4690</v>
      </c>
      <c r="G228" s="1">
        <v>4799</v>
      </c>
      <c r="H228" s="1">
        <v>5921</v>
      </c>
      <c r="I228" s="1">
        <v>5629</v>
      </c>
      <c r="J228" s="1">
        <v>175</v>
      </c>
      <c r="K228" s="1">
        <v>222</v>
      </c>
      <c r="L228" s="1">
        <v>278</v>
      </c>
      <c r="M228" s="1">
        <v>264</v>
      </c>
      <c r="N228" s="1">
        <v>302</v>
      </c>
      <c r="O228" s="1">
        <v>6599</v>
      </c>
      <c r="P228" s="1">
        <v>6502</v>
      </c>
      <c r="Q228" s="1">
        <v>6401</v>
      </c>
      <c r="R228" s="1">
        <v>1534</v>
      </c>
      <c r="S228" s="1">
        <v>1740</v>
      </c>
      <c r="T228" s="1">
        <v>1820</v>
      </c>
      <c r="U228" s="1">
        <v>2047</v>
      </c>
      <c r="V228" s="1">
        <v>1767</v>
      </c>
      <c r="W228" s="1">
        <v>19609</v>
      </c>
      <c r="X228" s="1">
        <v>20135</v>
      </c>
      <c r="Y228" s="1">
        <v>19437</v>
      </c>
    </row>
    <row r="229" spans="1:25" x14ac:dyDescent="0.55000000000000004">
      <c r="A229" s="1">
        <v>2265</v>
      </c>
      <c r="B229" s="1">
        <v>1090</v>
      </c>
      <c r="C229" s="1">
        <v>1274</v>
      </c>
      <c r="D229" s="1">
        <v>4768</v>
      </c>
      <c r="E229" s="1">
        <v>5344</v>
      </c>
      <c r="F229" s="1">
        <v>4709</v>
      </c>
      <c r="G229" s="1">
        <v>4806</v>
      </c>
      <c r="H229" s="1">
        <v>5951</v>
      </c>
      <c r="I229" s="1">
        <v>5603</v>
      </c>
      <c r="J229" s="1">
        <v>174</v>
      </c>
      <c r="K229" s="1">
        <v>224</v>
      </c>
      <c r="L229" s="1">
        <v>281</v>
      </c>
      <c r="M229" s="1">
        <v>265</v>
      </c>
      <c r="N229" s="1">
        <v>298</v>
      </c>
      <c r="O229" s="1">
        <v>6610</v>
      </c>
      <c r="P229" s="1">
        <v>6500</v>
      </c>
      <c r="Q229" s="1">
        <v>6371</v>
      </c>
      <c r="R229" s="1">
        <v>1532</v>
      </c>
      <c r="S229" s="1">
        <v>1745</v>
      </c>
      <c r="T229" s="1">
        <v>1826</v>
      </c>
      <c r="U229" s="1">
        <v>2049</v>
      </c>
      <c r="V229" s="1">
        <v>1756</v>
      </c>
      <c r="W229" s="1">
        <v>19532</v>
      </c>
      <c r="X229" s="1">
        <v>20245</v>
      </c>
      <c r="Y229" s="1">
        <v>19431</v>
      </c>
    </row>
    <row r="230" spans="1:25" x14ac:dyDescent="0.55000000000000004">
      <c r="A230" s="1">
        <v>2280.1</v>
      </c>
      <c r="B230" s="1">
        <v>1087</v>
      </c>
      <c r="C230" s="1">
        <v>1265</v>
      </c>
      <c r="D230" s="1">
        <v>4799</v>
      </c>
      <c r="E230" s="1">
        <v>5402</v>
      </c>
      <c r="F230" s="1">
        <v>4692</v>
      </c>
      <c r="G230" s="1">
        <v>4821</v>
      </c>
      <c r="H230" s="1">
        <v>5960</v>
      </c>
      <c r="I230" s="1">
        <v>5619</v>
      </c>
      <c r="J230" s="1">
        <v>180</v>
      </c>
      <c r="K230" s="1">
        <v>218</v>
      </c>
      <c r="L230" s="1">
        <v>280</v>
      </c>
      <c r="M230" s="1">
        <v>263</v>
      </c>
      <c r="N230" s="1">
        <v>297</v>
      </c>
      <c r="O230" s="1">
        <v>6588</v>
      </c>
      <c r="P230" s="1">
        <v>6502</v>
      </c>
      <c r="Q230" s="1">
        <v>6362</v>
      </c>
      <c r="R230" s="1">
        <v>1542</v>
      </c>
      <c r="S230" s="1">
        <v>1746</v>
      </c>
      <c r="T230" s="1">
        <v>1820</v>
      </c>
      <c r="U230" s="1">
        <v>2048</v>
      </c>
      <c r="V230" s="1">
        <v>1758</v>
      </c>
      <c r="W230" s="1">
        <v>19643</v>
      </c>
      <c r="X230" s="1">
        <v>20254</v>
      </c>
      <c r="Y230" s="1">
        <v>19406</v>
      </c>
    </row>
    <row r="231" spans="1:25" x14ac:dyDescent="0.55000000000000004">
      <c r="A231" s="1">
        <v>2295.1</v>
      </c>
      <c r="B231" s="1">
        <v>1091</v>
      </c>
      <c r="C231" s="1">
        <v>1274</v>
      </c>
      <c r="D231" s="1">
        <v>4800</v>
      </c>
      <c r="E231" s="1">
        <v>5427</v>
      </c>
      <c r="F231" s="1">
        <v>4718</v>
      </c>
      <c r="G231" s="1">
        <v>4845</v>
      </c>
      <c r="H231" s="1">
        <v>6002</v>
      </c>
      <c r="I231" s="1">
        <v>5663</v>
      </c>
      <c r="J231" s="1">
        <v>179</v>
      </c>
      <c r="K231" s="1">
        <v>222</v>
      </c>
      <c r="L231" s="1">
        <v>282</v>
      </c>
      <c r="M231" s="1">
        <v>268</v>
      </c>
      <c r="N231" s="1">
        <v>301</v>
      </c>
      <c r="O231" s="1">
        <v>6627</v>
      </c>
      <c r="P231" s="1">
        <v>6510</v>
      </c>
      <c r="Q231" s="1">
        <v>6390</v>
      </c>
      <c r="R231" s="1">
        <v>1542</v>
      </c>
      <c r="S231" s="1">
        <v>1747</v>
      </c>
      <c r="T231" s="1">
        <v>1823</v>
      </c>
      <c r="U231" s="1">
        <v>2051</v>
      </c>
      <c r="V231" s="1">
        <v>1777</v>
      </c>
      <c r="W231" s="1">
        <v>19726</v>
      </c>
      <c r="X231" s="1">
        <v>20277</v>
      </c>
      <c r="Y231" s="1">
        <v>19496</v>
      </c>
    </row>
    <row r="232" spans="1:25" x14ac:dyDescent="0.55000000000000004">
      <c r="A232" s="1">
        <v>2310.1</v>
      </c>
      <c r="B232" s="1">
        <v>1086</v>
      </c>
      <c r="C232" s="1">
        <v>1272</v>
      </c>
      <c r="D232" s="1">
        <v>4807</v>
      </c>
      <c r="E232" s="1">
        <v>5450</v>
      </c>
      <c r="F232" s="1">
        <v>4736</v>
      </c>
      <c r="G232" s="1">
        <v>4862</v>
      </c>
      <c r="H232" s="1">
        <v>6019</v>
      </c>
      <c r="I232" s="1">
        <v>5655</v>
      </c>
      <c r="J232" s="1">
        <v>177</v>
      </c>
      <c r="K232" s="1">
        <v>222</v>
      </c>
      <c r="L232" s="1">
        <v>287</v>
      </c>
      <c r="M232" s="1">
        <v>266</v>
      </c>
      <c r="N232" s="1">
        <v>298</v>
      </c>
      <c r="O232" s="1">
        <v>6637</v>
      </c>
      <c r="P232" s="1">
        <v>6510</v>
      </c>
      <c r="Q232" s="1">
        <v>6413</v>
      </c>
      <c r="R232" s="1">
        <v>1543</v>
      </c>
      <c r="S232" s="1">
        <v>1740</v>
      </c>
      <c r="T232" s="1">
        <v>1819</v>
      </c>
      <c r="U232" s="1">
        <v>2035</v>
      </c>
      <c r="V232" s="1">
        <v>1767</v>
      </c>
      <c r="W232" s="1">
        <v>19723</v>
      </c>
      <c r="X232" s="1">
        <v>20311</v>
      </c>
      <c r="Y232" s="1">
        <v>19560</v>
      </c>
    </row>
    <row r="233" spans="1:25" x14ac:dyDescent="0.55000000000000004">
      <c r="A233" s="1">
        <v>2325.1</v>
      </c>
      <c r="B233" s="1">
        <v>1085</v>
      </c>
      <c r="C233" s="1">
        <v>1270</v>
      </c>
      <c r="D233" s="1">
        <v>4843</v>
      </c>
      <c r="E233" s="1">
        <v>5469</v>
      </c>
      <c r="F233" s="1">
        <v>4749</v>
      </c>
      <c r="G233" s="1">
        <v>4852</v>
      </c>
      <c r="H233" s="1">
        <v>6018</v>
      </c>
      <c r="I233" s="1">
        <v>5686</v>
      </c>
      <c r="J233" s="1">
        <v>178</v>
      </c>
      <c r="K233" s="1">
        <v>225</v>
      </c>
      <c r="L233" s="1">
        <v>280</v>
      </c>
      <c r="M233" s="1">
        <v>267</v>
      </c>
      <c r="N233" s="1">
        <v>301</v>
      </c>
      <c r="O233" s="1">
        <v>6603</v>
      </c>
      <c r="P233" s="1">
        <v>6484</v>
      </c>
      <c r="Q233" s="1">
        <v>6409</v>
      </c>
      <c r="R233" s="1">
        <v>1526</v>
      </c>
      <c r="S233" s="1">
        <v>1744</v>
      </c>
      <c r="T233" s="1">
        <v>1838</v>
      </c>
      <c r="U233" s="1">
        <v>2054</v>
      </c>
      <c r="V233" s="1">
        <v>1763</v>
      </c>
      <c r="W233" s="1">
        <v>19616</v>
      </c>
      <c r="X233" s="1">
        <v>20299</v>
      </c>
      <c r="Y233" s="1">
        <v>19493</v>
      </c>
    </row>
    <row r="234" spans="1:25" x14ac:dyDescent="0.55000000000000004">
      <c r="A234" s="1">
        <v>2340.1</v>
      </c>
      <c r="B234" s="1">
        <v>1077</v>
      </c>
      <c r="C234" s="1">
        <v>1280</v>
      </c>
      <c r="D234" s="1">
        <v>4849</v>
      </c>
      <c r="E234" s="1">
        <v>5476</v>
      </c>
      <c r="F234" s="1">
        <v>4769</v>
      </c>
      <c r="G234" s="1">
        <v>4863</v>
      </c>
      <c r="H234" s="1">
        <v>6010</v>
      </c>
      <c r="I234" s="1">
        <v>5686</v>
      </c>
      <c r="J234" s="1">
        <v>179</v>
      </c>
      <c r="K234" s="1">
        <v>224</v>
      </c>
      <c r="L234" s="1">
        <v>279</v>
      </c>
      <c r="M234" s="1">
        <v>266</v>
      </c>
      <c r="N234" s="1">
        <v>301</v>
      </c>
      <c r="O234" s="1">
        <v>6618</v>
      </c>
      <c r="P234" s="1">
        <v>6518</v>
      </c>
      <c r="Q234" s="1">
        <v>6389</v>
      </c>
      <c r="R234" s="1">
        <v>1537</v>
      </c>
      <c r="S234" s="1">
        <v>1738</v>
      </c>
      <c r="T234" s="1">
        <v>1810</v>
      </c>
      <c r="U234" s="1">
        <v>2054</v>
      </c>
      <c r="V234" s="1">
        <v>1757</v>
      </c>
      <c r="W234" s="1">
        <v>19679</v>
      </c>
      <c r="X234" s="1">
        <v>20356</v>
      </c>
      <c r="Y234" s="1">
        <v>19473</v>
      </c>
    </row>
    <row r="235" spans="1:25" x14ac:dyDescent="0.55000000000000004">
      <c r="A235" s="1">
        <v>2355.1</v>
      </c>
      <c r="B235" s="1">
        <v>1084</v>
      </c>
      <c r="C235" s="1">
        <v>1270</v>
      </c>
      <c r="D235" s="1">
        <v>4855</v>
      </c>
      <c r="E235" s="1">
        <v>5473</v>
      </c>
      <c r="F235" s="1">
        <v>4780</v>
      </c>
      <c r="G235" s="1">
        <v>4887</v>
      </c>
      <c r="H235" s="1">
        <v>6020</v>
      </c>
      <c r="I235" s="1">
        <v>5704</v>
      </c>
      <c r="J235" s="1">
        <v>177</v>
      </c>
      <c r="K235" s="1">
        <v>223</v>
      </c>
      <c r="L235" s="1">
        <v>284</v>
      </c>
      <c r="M235" s="1">
        <v>268</v>
      </c>
      <c r="N235" s="1">
        <v>297</v>
      </c>
      <c r="O235" s="1">
        <v>6616</v>
      </c>
      <c r="P235" s="1">
        <v>6514</v>
      </c>
      <c r="Q235" s="1">
        <v>6375</v>
      </c>
      <c r="R235" s="1">
        <v>1531</v>
      </c>
      <c r="S235" s="1">
        <v>1747</v>
      </c>
      <c r="T235" s="1">
        <v>1821</v>
      </c>
      <c r="U235" s="1">
        <v>2043</v>
      </c>
      <c r="V235" s="1">
        <v>1773</v>
      </c>
      <c r="W235" s="1">
        <v>19750</v>
      </c>
      <c r="X235" s="1">
        <v>20351</v>
      </c>
      <c r="Y235" s="1">
        <v>19555</v>
      </c>
    </row>
    <row r="236" spans="1:25" x14ac:dyDescent="0.55000000000000004">
      <c r="A236" s="1">
        <v>2370.1</v>
      </c>
      <c r="B236" s="1">
        <v>1093</v>
      </c>
      <c r="C236" s="1">
        <v>1276</v>
      </c>
      <c r="D236" s="1">
        <v>4855</v>
      </c>
      <c r="E236" s="1">
        <v>5520</v>
      </c>
      <c r="F236" s="1">
        <v>4801</v>
      </c>
      <c r="G236" s="1">
        <v>4876</v>
      </c>
      <c r="H236" s="1">
        <v>6083</v>
      </c>
      <c r="I236" s="1">
        <v>5739</v>
      </c>
      <c r="J236" s="1">
        <v>180</v>
      </c>
      <c r="K236" s="1">
        <v>223</v>
      </c>
      <c r="L236" s="1">
        <v>282</v>
      </c>
      <c r="M236" s="1">
        <v>268</v>
      </c>
      <c r="N236" s="1">
        <v>298</v>
      </c>
      <c r="O236" s="1">
        <v>6634</v>
      </c>
      <c r="P236" s="1">
        <v>6525</v>
      </c>
      <c r="Q236" s="1">
        <v>6392</v>
      </c>
      <c r="R236" s="1">
        <v>1532</v>
      </c>
      <c r="S236" s="1">
        <v>1745</v>
      </c>
      <c r="T236" s="1">
        <v>1823</v>
      </c>
      <c r="U236" s="1">
        <v>2041</v>
      </c>
      <c r="V236" s="1">
        <v>1763</v>
      </c>
      <c r="W236" s="1">
        <v>19786</v>
      </c>
      <c r="X236" s="1">
        <v>20414</v>
      </c>
      <c r="Y236" s="1">
        <v>19547</v>
      </c>
    </row>
    <row r="237" spans="1:25" x14ac:dyDescent="0.55000000000000004">
      <c r="A237" s="1">
        <v>2385.1</v>
      </c>
      <c r="B237" s="1">
        <v>1089</v>
      </c>
      <c r="C237" s="1">
        <v>1272</v>
      </c>
      <c r="D237" s="1">
        <v>4868</v>
      </c>
      <c r="E237" s="1">
        <v>5534</v>
      </c>
      <c r="F237" s="1">
        <v>4802</v>
      </c>
      <c r="G237" s="1">
        <v>4904</v>
      </c>
      <c r="H237" s="1">
        <v>6064</v>
      </c>
      <c r="I237" s="1">
        <v>5741</v>
      </c>
      <c r="J237" s="1">
        <v>178</v>
      </c>
      <c r="K237" s="1">
        <v>224</v>
      </c>
      <c r="L237" s="1">
        <v>281</v>
      </c>
      <c r="M237" s="1">
        <v>272</v>
      </c>
      <c r="N237" s="1">
        <v>298</v>
      </c>
      <c r="O237" s="1">
        <v>6593</v>
      </c>
      <c r="P237" s="1">
        <v>6545</v>
      </c>
      <c r="Q237" s="1">
        <v>6423</v>
      </c>
      <c r="R237" s="1">
        <v>1539</v>
      </c>
      <c r="S237" s="1">
        <v>1746</v>
      </c>
      <c r="T237" s="1">
        <v>1816</v>
      </c>
      <c r="U237" s="1">
        <v>2048</v>
      </c>
      <c r="V237" s="1">
        <v>1763</v>
      </c>
      <c r="W237" s="1">
        <v>19810</v>
      </c>
      <c r="X237" s="1">
        <v>20416</v>
      </c>
      <c r="Y237" s="1">
        <v>19595</v>
      </c>
    </row>
    <row r="238" spans="1:25" x14ac:dyDescent="0.55000000000000004">
      <c r="A238" s="1">
        <v>2400.1</v>
      </c>
      <c r="B238" s="1">
        <v>1094</v>
      </c>
      <c r="C238" s="1">
        <v>1275</v>
      </c>
      <c r="D238" s="1">
        <v>4877</v>
      </c>
      <c r="E238" s="1">
        <v>5550</v>
      </c>
      <c r="F238" s="1">
        <v>4823</v>
      </c>
      <c r="G238" s="1">
        <v>4920</v>
      </c>
      <c r="H238" s="1">
        <v>6094</v>
      </c>
      <c r="I238" s="1">
        <v>5754</v>
      </c>
      <c r="J238" s="1">
        <v>179</v>
      </c>
      <c r="K238" s="1">
        <v>226</v>
      </c>
      <c r="L238" s="1">
        <v>280</v>
      </c>
      <c r="M238" s="1">
        <v>267</v>
      </c>
      <c r="N238" s="1">
        <v>297</v>
      </c>
      <c r="O238" s="1">
        <v>6599</v>
      </c>
      <c r="P238" s="1">
        <v>6533</v>
      </c>
      <c r="Q238" s="1">
        <v>6371</v>
      </c>
      <c r="R238" s="1">
        <v>1544</v>
      </c>
      <c r="S238" s="1">
        <v>1754</v>
      </c>
      <c r="T238" s="1">
        <v>1814</v>
      </c>
      <c r="U238" s="1">
        <v>2048</v>
      </c>
      <c r="V238" s="1">
        <v>1763</v>
      </c>
      <c r="W238" s="1">
        <v>19739</v>
      </c>
      <c r="X238" s="1">
        <v>20430</v>
      </c>
      <c r="Y238" s="1">
        <v>19660</v>
      </c>
    </row>
    <row r="239" spans="1:25" x14ac:dyDescent="0.55000000000000004">
      <c r="A239" s="1">
        <v>2415.1</v>
      </c>
      <c r="B239" s="1">
        <v>1088</v>
      </c>
      <c r="C239" s="1">
        <v>1274</v>
      </c>
      <c r="D239" s="1">
        <v>4911</v>
      </c>
      <c r="E239" s="1">
        <v>5538</v>
      </c>
      <c r="F239" s="1">
        <v>4843</v>
      </c>
      <c r="G239" s="1">
        <v>4928</v>
      </c>
      <c r="H239" s="1">
        <v>6116</v>
      </c>
      <c r="I239" s="1">
        <v>5774</v>
      </c>
      <c r="J239" s="1">
        <v>180</v>
      </c>
      <c r="K239" s="1">
        <v>224</v>
      </c>
      <c r="L239" s="1">
        <v>281</v>
      </c>
      <c r="M239" s="1">
        <v>273</v>
      </c>
      <c r="N239" s="1">
        <v>306</v>
      </c>
      <c r="O239" s="1">
        <v>6635</v>
      </c>
      <c r="P239" s="1">
        <v>6523</v>
      </c>
      <c r="Q239" s="1">
        <v>6405</v>
      </c>
      <c r="R239" s="1">
        <v>1532</v>
      </c>
      <c r="S239" s="1">
        <v>1747</v>
      </c>
      <c r="T239" s="1">
        <v>1823</v>
      </c>
      <c r="U239" s="1">
        <v>2036</v>
      </c>
      <c r="V239" s="1">
        <v>1762</v>
      </c>
      <c r="W239" s="1">
        <v>19808</v>
      </c>
      <c r="X239" s="1">
        <v>20457</v>
      </c>
      <c r="Y239" s="1">
        <v>19571</v>
      </c>
    </row>
    <row r="240" spans="1:25" x14ac:dyDescent="0.55000000000000004">
      <c r="A240" s="1">
        <v>2430.1</v>
      </c>
      <c r="B240" s="1">
        <v>1086</v>
      </c>
      <c r="C240" s="1">
        <v>1275</v>
      </c>
      <c r="D240" s="1">
        <v>4919</v>
      </c>
      <c r="E240" s="1">
        <v>5534</v>
      </c>
      <c r="F240" s="1">
        <v>4838</v>
      </c>
      <c r="G240" s="1">
        <v>4934</v>
      </c>
      <c r="H240" s="1">
        <v>6112</v>
      </c>
      <c r="I240" s="1">
        <v>5813</v>
      </c>
      <c r="J240" s="1">
        <v>179</v>
      </c>
      <c r="K240" s="1">
        <v>220</v>
      </c>
      <c r="L240" s="1">
        <v>280</v>
      </c>
      <c r="M240" s="1">
        <v>268</v>
      </c>
      <c r="N240" s="1">
        <v>300</v>
      </c>
      <c r="O240" s="1">
        <v>6634</v>
      </c>
      <c r="P240" s="1">
        <v>6525</v>
      </c>
      <c r="Q240" s="1">
        <v>6428</v>
      </c>
      <c r="R240" s="1">
        <v>1535</v>
      </c>
      <c r="S240" s="1">
        <v>1742</v>
      </c>
      <c r="T240" s="1">
        <v>1814</v>
      </c>
      <c r="U240" s="1">
        <v>2045</v>
      </c>
      <c r="V240" s="1">
        <v>1764</v>
      </c>
      <c r="W240" s="1">
        <v>19790</v>
      </c>
      <c r="X240" s="1">
        <v>20390</v>
      </c>
      <c r="Y240" s="1">
        <v>19721</v>
      </c>
    </row>
    <row r="241" spans="1:25" x14ac:dyDescent="0.55000000000000004">
      <c r="A241" s="1">
        <v>2445.1</v>
      </c>
      <c r="B241" s="1">
        <v>1091</v>
      </c>
      <c r="C241" s="1">
        <v>1272</v>
      </c>
      <c r="D241" s="1">
        <v>4920</v>
      </c>
      <c r="E241" s="1">
        <v>5587</v>
      </c>
      <c r="F241" s="1">
        <v>4864</v>
      </c>
      <c r="G241" s="1">
        <v>4930</v>
      </c>
      <c r="H241" s="1">
        <v>6137</v>
      </c>
      <c r="I241" s="1">
        <v>5806</v>
      </c>
      <c r="J241" s="1">
        <v>179</v>
      </c>
      <c r="K241" s="1">
        <v>223</v>
      </c>
      <c r="L241" s="1">
        <v>280</v>
      </c>
      <c r="M241" s="1">
        <v>267</v>
      </c>
      <c r="N241" s="1">
        <v>301</v>
      </c>
      <c r="O241" s="1">
        <v>6603</v>
      </c>
      <c r="P241" s="1">
        <v>6517</v>
      </c>
      <c r="Q241" s="1">
        <v>6400</v>
      </c>
      <c r="R241" s="1">
        <v>1540</v>
      </c>
      <c r="S241" s="1">
        <v>1739</v>
      </c>
      <c r="T241" s="1">
        <v>1814</v>
      </c>
      <c r="U241" s="1">
        <v>2049</v>
      </c>
      <c r="V241" s="1">
        <v>1764</v>
      </c>
      <c r="W241" s="1">
        <v>19841</v>
      </c>
      <c r="X241" s="1">
        <v>20489</v>
      </c>
      <c r="Y241" s="1">
        <v>19713</v>
      </c>
    </row>
    <row r="242" spans="1:25" x14ac:dyDescent="0.55000000000000004">
      <c r="A242" s="1">
        <v>2460.1</v>
      </c>
      <c r="B242" s="1">
        <v>1085</v>
      </c>
      <c r="C242" s="1">
        <v>1278</v>
      </c>
      <c r="D242" s="1">
        <v>4936</v>
      </c>
      <c r="E242" s="1">
        <v>5624</v>
      </c>
      <c r="F242" s="1">
        <v>4891</v>
      </c>
      <c r="G242" s="1">
        <v>4944</v>
      </c>
      <c r="H242" s="1">
        <v>6155</v>
      </c>
      <c r="I242" s="1">
        <v>5823</v>
      </c>
      <c r="J242" s="1">
        <v>179</v>
      </c>
      <c r="K242" s="1">
        <v>225</v>
      </c>
      <c r="L242" s="1">
        <v>285</v>
      </c>
      <c r="M242" s="1">
        <v>266</v>
      </c>
      <c r="N242" s="1">
        <v>303</v>
      </c>
      <c r="O242" s="1">
        <v>6633</v>
      </c>
      <c r="P242" s="1">
        <v>6538</v>
      </c>
      <c r="Q242" s="1">
        <v>6419</v>
      </c>
      <c r="R242" s="1">
        <v>1541</v>
      </c>
      <c r="S242" s="1">
        <v>1738</v>
      </c>
      <c r="T242" s="1">
        <v>1818</v>
      </c>
      <c r="U242" s="1">
        <v>2055</v>
      </c>
      <c r="V242" s="1">
        <v>1769</v>
      </c>
      <c r="W242" s="1">
        <v>19831</v>
      </c>
      <c r="X242" s="1">
        <v>20573</v>
      </c>
      <c r="Y242" s="1">
        <v>19711</v>
      </c>
    </row>
    <row r="243" spans="1:25" x14ac:dyDescent="0.55000000000000004">
      <c r="A243" s="1">
        <v>2475.1</v>
      </c>
      <c r="B243" s="1">
        <v>1091</v>
      </c>
      <c r="C243" s="1">
        <v>1283</v>
      </c>
      <c r="D243" s="1">
        <v>4952</v>
      </c>
      <c r="E243" s="1">
        <v>5601</v>
      </c>
      <c r="F243" s="1">
        <v>4885</v>
      </c>
      <c r="G243" s="1">
        <v>4953</v>
      </c>
      <c r="H243" s="1">
        <v>6159</v>
      </c>
      <c r="I243" s="1">
        <v>5805</v>
      </c>
      <c r="J243" s="1">
        <v>179</v>
      </c>
      <c r="K243" s="1">
        <v>225</v>
      </c>
      <c r="L243" s="1">
        <v>281</v>
      </c>
      <c r="M243" s="1">
        <v>273</v>
      </c>
      <c r="N243" s="1">
        <v>297</v>
      </c>
      <c r="O243" s="1">
        <v>6606</v>
      </c>
      <c r="P243" s="1">
        <v>6553</v>
      </c>
      <c r="Q243" s="1">
        <v>6406</v>
      </c>
      <c r="R243" s="1">
        <v>1538</v>
      </c>
      <c r="S243" s="1">
        <v>1747</v>
      </c>
      <c r="T243" s="1">
        <v>1813</v>
      </c>
      <c r="U243" s="1">
        <v>2058</v>
      </c>
      <c r="V243" s="1">
        <v>1766</v>
      </c>
      <c r="W243" s="1">
        <v>19797</v>
      </c>
      <c r="X243" s="1">
        <v>20562</v>
      </c>
      <c r="Y243" s="1">
        <v>19733</v>
      </c>
    </row>
    <row r="244" spans="1:25" x14ac:dyDescent="0.55000000000000004">
      <c r="A244" s="1">
        <v>2490.1</v>
      </c>
      <c r="B244" s="1">
        <v>1091</v>
      </c>
      <c r="C244" s="1">
        <v>1281</v>
      </c>
      <c r="D244" s="1">
        <v>4961</v>
      </c>
      <c r="E244" s="1">
        <v>5649</v>
      </c>
      <c r="F244" s="1">
        <v>4893</v>
      </c>
      <c r="G244" s="1">
        <v>4963</v>
      </c>
      <c r="H244" s="1">
        <v>6168</v>
      </c>
      <c r="I244" s="1">
        <v>5834</v>
      </c>
      <c r="J244" s="1">
        <v>180</v>
      </c>
      <c r="K244" s="1">
        <v>224</v>
      </c>
      <c r="L244" s="1">
        <v>282</v>
      </c>
      <c r="M244" s="1">
        <v>272</v>
      </c>
      <c r="N244" s="1">
        <v>301</v>
      </c>
      <c r="O244" s="1">
        <v>6629</v>
      </c>
      <c r="P244" s="1">
        <v>6514</v>
      </c>
      <c r="Q244" s="1">
        <v>6404</v>
      </c>
      <c r="R244" s="1">
        <v>1528</v>
      </c>
      <c r="S244" s="1">
        <v>1744</v>
      </c>
      <c r="T244" s="1">
        <v>1820</v>
      </c>
      <c r="U244" s="1">
        <v>2050</v>
      </c>
      <c r="V244" s="1">
        <v>1766</v>
      </c>
      <c r="W244" s="1">
        <v>19874</v>
      </c>
      <c r="X244" s="1">
        <v>20524</v>
      </c>
      <c r="Y244" s="1">
        <v>19776</v>
      </c>
    </row>
    <row r="245" spans="1:25" x14ac:dyDescent="0.55000000000000004">
      <c r="A245" s="1">
        <v>2505.1</v>
      </c>
      <c r="B245" s="1">
        <v>1085</v>
      </c>
      <c r="C245" s="1">
        <v>1280</v>
      </c>
      <c r="D245" s="1">
        <v>4983</v>
      </c>
      <c r="E245" s="1">
        <v>5652</v>
      </c>
      <c r="F245" s="1">
        <v>4917</v>
      </c>
      <c r="G245" s="1">
        <v>4962</v>
      </c>
      <c r="H245" s="1">
        <v>6195</v>
      </c>
      <c r="I245" s="1">
        <v>5880</v>
      </c>
      <c r="J245" s="1">
        <v>178</v>
      </c>
      <c r="K245" s="1">
        <v>221</v>
      </c>
      <c r="L245" s="1">
        <v>277</v>
      </c>
      <c r="M245" s="1">
        <v>272</v>
      </c>
      <c r="N245" s="1">
        <v>302</v>
      </c>
      <c r="O245" s="1">
        <v>6567</v>
      </c>
      <c r="P245" s="1">
        <v>6510</v>
      </c>
      <c r="Q245" s="1">
        <v>6408</v>
      </c>
      <c r="R245" s="1">
        <v>1536</v>
      </c>
      <c r="S245" s="1">
        <v>1743</v>
      </c>
      <c r="T245" s="1">
        <v>1818</v>
      </c>
      <c r="U245" s="1">
        <v>2038</v>
      </c>
      <c r="V245" s="1">
        <v>1761</v>
      </c>
      <c r="W245" s="1">
        <v>19937</v>
      </c>
      <c r="X245" s="1">
        <v>20551</v>
      </c>
      <c r="Y245" s="1">
        <v>19804</v>
      </c>
    </row>
    <row r="246" spans="1:25" x14ac:dyDescent="0.55000000000000004">
      <c r="A246" s="1">
        <v>2520.1</v>
      </c>
      <c r="B246" s="1">
        <v>1082</v>
      </c>
      <c r="C246" s="1">
        <v>1276</v>
      </c>
      <c r="D246" s="1">
        <v>4982</v>
      </c>
      <c r="E246" s="1">
        <v>5658</v>
      </c>
      <c r="F246" s="1">
        <v>4926</v>
      </c>
      <c r="G246" s="1">
        <v>4988</v>
      </c>
      <c r="H246" s="1">
        <v>6216</v>
      </c>
      <c r="I246" s="1">
        <v>5875</v>
      </c>
      <c r="J246" s="1">
        <v>179</v>
      </c>
      <c r="K246" s="1">
        <v>226</v>
      </c>
      <c r="L246" s="1">
        <v>280</v>
      </c>
      <c r="M246" s="1">
        <v>269</v>
      </c>
      <c r="N246" s="1">
        <v>295</v>
      </c>
      <c r="O246" s="1">
        <v>6578</v>
      </c>
      <c r="P246" s="1">
        <v>6564</v>
      </c>
      <c r="Q246" s="1">
        <v>6422</v>
      </c>
      <c r="R246" s="1">
        <v>1530</v>
      </c>
      <c r="S246" s="1">
        <v>1747</v>
      </c>
      <c r="T246" s="1">
        <v>1823</v>
      </c>
      <c r="U246" s="1">
        <v>2060</v>
      </c>
      <c r="V246" s="1">
        <v>1773</v>
      </c>
      <c r="W246" s="1">
        <v>19949</v>
      </c>
      <c r="X246" s="1">
        <v>20619</v>
      </c>
      <c r="Y246" s="1">
        <v>19761</v>
      </c>
    </row>
    <row r="247" spans="1:25" x14ac:dyDescent="0.55000000000000004">
      <c r="A247" s="1">
        <v>2535.1</v>
      </c>
      <c r="B247" s="1">
        <v>1087</v>
      </c>
      <c r="C247" s="1">
        <v>1274</v>
      </c>
      <c r="D247" s="1">
        <v>5019</v>
      </c>
      <c r="E247" s="1">
        <v>5671</v>
      </c>
      <c r="F247" s="1">
        <v>4964</v>
      </c>
      <c r="G247" s="1">
        <v>4982</v>
      </c>
      <c r="H247" s="1">
        <v>6217</v>
      </c>
      <c r="I247" s="1">
        <v>5870</v>
      </c>
      <c r="J247" s="1">
        <v>180</v>
      </c>
      <c r="K247" s="1">
        <v>226</v>
      </c>
      <c r="L247" s="1">
        <v>285</v>
      </c>
      <c r="M247" s="1">
        <v>269</v>
      </c>
      <c r="N247" s="1">
        <v>302</v>
      </c>
      <c r="O247" s="1">
        <v>6638</v>
      </c>
      <c r="P247" s="1">
        <v>6547</v>
      </c>
      <c r="Q247" s="1">
        <v>6426</v>
      </c>
      <c r="R247" s="1">
        <v>1527</v>
      </c>
      <c r="S247" s="1">
        <v>1748</v>
      </c>
      <c r="T247" s="1">
        <v>1817</v>
      </c>
      <c r="U247" s="1">
        <v>2055</v>
      </c>
      <c r="V247" s="1">
        <v>1762</v>
      </c>
      <c r="W247" s="1">
        <v>19959</v>
      </c>
      <c r="X247" s="1">
        <v>20551</v>
      </c>
      <c r="Y247" s="1">
        <v>19824</v>
      </c>
    </row>
    <row r="248" spans="1:25" x14ac:dyDescent="0.55000000000000004">
      <c r="A248" s="1">
        <v>2550.1</v>
      </c>
      <c r="B248" s="1">
        <v>1085</v>
      </c>
      <c r="C248" s="1">
        <v>1292</v>
      </c>
      <c r="D248" s="1">
        <v>5026</v>
      </c>
      <c r="E248" s="1">
        <v>5685</v>
      </c>
      <c r="F248" s="1">
        <v>4945</v>
      </c>
      <c r="G248" s="1">
        <v>5004</v>
      </c>
      <c r="H248" s="1">
        <v>6182</v>
      </c>
      <c r="I248" s="1">
        <v>5885</v>
      </c>
      <c r="J248" s="1">
        <v>179</v>
      </c>
      <c r="K248" s="1">
        <v>224</v>
      </c>
      <c r="L248" s="1">
        <v>281</v>
      </c>
      <c r="M248" s="1">
        <v>268</v>
      </c>
      <c r="N248" s="1">
        <v>303</v>
      </c>
      <c r="O248" s="1">
        <v>6626</v>
      </c>
      <c r="P248" s="1">
        <v>6534</v>
      </c>
      <c r="Q248" s="1">
        <v>6400</v>
      </c>
      <c r="R248" s="1">
        <v>1528</v>
      </c>
      <c r="S248" s="1">
        <v>1750</v>
      </c>
      <c r="T248" s="1">
        <v>1827</v>
      </c>
      <c r="U248" s="1">
        <v>2042</v>
      </c>
      <c r="V248" s="1">
        <v>1776</v>
      </c>
      <c r="W248" s="1">
        <v>20024</v>
      </c>
      <c r="X248" s="1">
        <v>20560</v>
      </c>
      <c r="Y248" s="1">
        <v>19791</v>
      </c>
    </row>
    <row r="249" spans="1:25" x14ac:dyDescent="0.55000000000000004">
      <c r="A249" s="1">
        <v>2565.1</v>
      </c>
      <c r="B249" s="1">
        <v>1088</v>
      </c>
      <c r="C249" s="1">
        <v>1279</v>
      </c>
      <c r="D249" s="1">
        <v>5047</v>
      </c>
      <c r="E249" s="1">
        <v>5693</v>
      </c>
      <c r="F249" s="1">
        <v>4996</v>
      </c>
      <c r="G249" s="1">
        <v>5023</v>
      </c>
      <c r="H249" s="1">
        <v>6228</v>
      </c>
      <c r="I249" s="1">
        <v>5931</v>
      </c>
      <c r="J249" s="1">
        <v>178</v>
      </c>
      <c r="K249" s="1">
        <v>226</v>
      </c>
      <c r="L249" s="1">
        <v>283</v>
      </c>
      <c r="M249" s="1">
        <v>269</v>
      </c>
      <c r="N249" s="1">
        <v>300</v>
      </c>
      <c r="O249" s="1">
        <v>6670</v>
      </c>
      <c r="P249" s="1">
        <v>6524</v>
      </c>
      <c r="Q249" s="1">
        <v>6435</v>
      </c>
      <c r="R249" s="1">
        <v>1535</v>
      </c>
      <c r="S249" s="1">
        <v>1743</v>
      </c>
      <c r="T249" s="1">
        <v>1816</v>
      </c>
      <c r="U249" s="1">
        <v>2051</v>
      </c>
      <c r="V249" s="1">
        <v>1765</v>
      </c>
      <c r="W249" s="1">
        <v>19978</v>
      </c>
      <c r="X249" s="1">
        <v>20587</v>
      </c>
      <c r="Y249" s="1">
        <v>19882</v>
      </c>
    </row>
    <row r="250" spans="1:25" x14ac:dyDescent="0.55000000000000004">
      <c r="A250" s="1">
        <v>2580.1</v>
      </c>
      <c r="B250" s="1">
        <v>1093</v>
      </c>
      <c r="C250" s="1">
        <v>1292</v>
      </c>
      <c r="D250" s="1">
        <v>5050</v>
      </c>
      <c r="E250" s="1">
        <v>5747</v>
      </c>
      <c r="F250" s="1">
        <v>4990</v>
      </c>
      <c r="G250" s="1">
        <v>5014</v>
      </c>
      <c r="H250" s="1">
        <v>6283</v>
      </c>
      <c r="I250" s="1">
        <v>5897</v>
      </c>
      <c r="J250" s="1">
        <v>179</v>
      </c>
      <c r="K250" s="1">
        <v>224</v>
      </c>
      <c r="L250" s="1">
        <v>282</v>
      </c>
      <c r="M250" s="1">
        <v>268</v>
      </c>
      <c r="N250" s="1">
        <v>296</v>
      </c>
      <c r="O250" s="1">
        <v>6643</v>
      </c>
      <c r="P250" s="1">
        <v>6532</v>
      </c>
      <c r="Q250" s="1">
        <v>6452</v>
      </c>
      <c r="R250" s="1">
        <v>1542</v>
      </c>
      <c r="S250" s="1">
        <v>1750</v>
      </c>
      <c r="T250" s="1">
        <v>1819</v>
      </c>
      <c r="U250" s="1">
        <v>2046</v>
      </c>
      <c r="V250" s="1">
        <v>1770</v>
      </c>
      <c r="W250" s="1">
        <v>20041</v>
      </c>
      <c r="X250" s="1">
        <v>20652</v>
      </c>
      <c r="Y250" s="1">
        <v>19877</v>
      </c>
    </row>
    <row r="251" spans="1:25" x14ac:dyDescent="0.55000000000000004">
      <c r="A251" s="1">
        <v>2595.1</v>
      </c>
      <c r="B251" s="1">
        <v>1086</v>
      </c>
      <c r="C251" s="1">
        <v>1278</v>
      </c>
      <c r="D251" s="1">
        <v>5064</v>
      </c>
      <c r="E251" s="1">
        <v>5728</v>
      </c>
      <c r="F251" s="1">
        <v>4981</v>
      </c>
      <c r="G251" s="1">
        <v>5023</v>
      </c>
      <c r="H251" s="1">
        <v>6278</v>
      </c>
      <c r="I251" s="1">
        <v>5937</v>
      </c>
      <c r="J251" s="1">
        <v>178</v>
      </c>
      <c r="K251" s="1">
        <v>225</v>
      </c>
      <c r="L251" s="1">
        <v>281</v>
      </c>
      <c r="M251" s="1">
        <v>271</v>
      </c>
      <c r="N251" s="1">
        <v>304</v>
      </c>
      <c r="O251" s="1">
        <v>6609</v>
      </c>
      <c r="P251" s="1">
        <v>6538</v>
      </c>
      <c r="Q251" s="1">
        <v>6431</v>
      </c>
      <c r="R251" s="1">
        <v>1539</v>
      </c>
      <c r="S251" s="1">
        <v>1742</v>
      </c>
      <c r="T251" s="1">
        <v>1816</v>
      </c>
      <c r="U251" s="1">
        <v>2046</v>
      </c>
      <c r="V251" s="1">
        <v>1773</v>
      </c>
      <c r="W251" s="1">
        <v>20004</v>
      </c>
      <c r="X251" s="1">
        <v>20663</v>
      </c>
      <c r="Y251" s="1">
        <v>19894</v>
      </c>
    </row>
    <row r="252" spans="1:25" x14ac:dyDescent="0.55000000000000004">
      <c r="A252" s="1">
        <v>2610.1</v>
      </c>
      <c r="B252" s="1">
        <v>1089</v>
      </c>
      <c r="C252" s="1">
        <v>1278</v>
      </c>
      <c r="D252" s="1">
        <v>5057</v>
      </c>
      <c r="E252" s="1">
        <v>5767</v>
      </c>
      <c r="F252" s="1">
        <v>5000</v>
      </c>
      <c r="G252" s="1">
        <v>5047</v>
      </c>
      <c r="H252" s="1">
        <v>6262</v>
      </c>
      <c r="I252" s="1">
        <v>5929</v>
      </c>
      <c r="J252" s="1">
        <v>180</v>
      </c>
      <c r="K252" s="1">
        <v>224</v>
      </c>
      <c r="L252" s="1">
        <v>286</v>
      </c>
      <c r="M252" s="1">
        <v>272</v>
      </c>
      <c r="N252" s="1">
        <v>300</v>
      </c>
      <c r="O252" s="1">
        <v>6623</v>
      </c>
      <c r="P252" s="1">
        <v>6543</v>
      </c>
      <c r="Q252" s="1">
        <v>6424</v>
      </c>
      <c r="R252" s="1">
        <v>1540</v>
      </c>
      <c r="S252" s="1">
        <v>1747</v>
      </c>
      <c r="T252" s="1">
        <v>1827</v>
      </c>
      <c r="U252" s="1">
        <v>2051</v>
      </c>
      <c r="V252" s="1">
        <v>1760</v>
      </c>
      <c r="W252" s="1">
        <v>20089</v>
      </c>
      <c r="X252" s="1">
        <v>20664</v>
      </c>
      <c r="Y252" s="1">
        <v>19882</v>
      </c>
    </row>
    <row r="253" spans="1:25" x14ac:dyDescent="0.55000000000000004">
      <c r="A253" s="1">
        <v>2625.1</v>
      </c>
      <c r="B253" s="1">
        <v>1085</v>
      </c>
      <c r="C253" s="1">
        <v>1286</v>
      </c>
      <c r="D253" s="1">
        <v>5101</v>
      </c>
      <c r="E253" s="1">
        <v>5774</v>
      </c>
      <c r="F253" s="1">
        <v>5016</v>
      </c>
      <c r="G253" s="1">
        <v>5048</v>
      </c>
      <c r="H253" s="1">
        <v>6291</v>
      </c>
      <c r="I253" s="1">
        <v>5944</v>
      </c>
      <c r="J253" s="1">
        <v>178</v>
      </c>
      <c r="K253" s="1">
        <v>224</v>
      </c>
      <c r="L253" s="1">
        <v>280</v>
      </c>
      <c r="M253" s="1">
        <v>265</v>
      </c>
      <c r="N253" s="1">
        <v>300</v>
      </c>
      <c r="O253" s="1">
        <v>6610</v>
      </c>
      <c r="P253" s="1">
        <v>6524</v>
      </c>
      <c r="Q253" s="1">
        <v>6411</v>
      </c>
      <c r="R253" s="1">
        <v>1537</v>
      </c>
      <c r="S253" s="1">
        <v>1740</v>
      </c>
      <c r="T253" s="1">
        <v>1817</v>
      </c>
      <c r="U253" s="1">
        <v>2052</v>
      </c>
      <c r="V253" s="1">
        <v>1757</v>
      </c>
      <c r="W253" s="1">
        <v>20041</v>
      </c>
      <c r="X253" s="1">
        <v>20681</v>
      </c>
      <c r="Y253" s="1">
        <v>19868</v>
      </c>
    </row>
    <row r="254" spans="1:25" x14ac:dyDescent="0.55000000000000004">
      <c r="A254" s="1">
        <v>2640.1</v>
      </c>
      <c r="B254" s="1">
        <v>1091</v>
      </c>
      <c r="C254" s="1">
        <v>1286</v>
      </c>
      <c r="D254" s="1">
        <v>5095</v>
      </c>
      <c r="E254" s="1">
        <v>5782</v>
      </c>
      <c r="F254" s="1">
        <v>5030</v>
      </c>
      <c r="G254" s="1">
        <v>5057</v>
      </c>
      <c r="H254" s="1">
        <v>6303</v>
      </c>
      <c r="I254" s="1">
        <v>5971</v>
      </c>
      <c r="J254" s="1">
        <v>175</v>
      </c>
      <c r="K254" s="1">
        <v>228</v>
      </c>
      <c r="L254" s="1">
        <v>283</v>
      </c>
      <c r="M254" s="1">
        <v>269</v>
      </c>
      <c r="N254" s="1">
        <v>299</v>
      </c>
      <c r="O254" s="1">
        <v>6605</v>
      </c>
      <c r="P254" s="1">
        <v>6534</v>
      </c>
      <c r="Q254" s="1">
        <v>6454</v>
      </c>
      <c r="R254" s="1">
        <v>1537</v>
      </c>
      <c r="S254" s="1">
        <v>1741</v>
      </c>
      <c r="T254" s="1">
        <v>1823</v>
      </c>
      <c r="U254" s="1">
        <v>2059</v>
      </c>
      <c r="V254" s="1">
        <v>1757</v>
      </c>
      <c r="W254" s="1">
        <v>20040</v>
      </c>
      <c r="X254" s="1">
        <v>20716</v>
      </c>
      <c r="Y254" s="1">
        <v>19939</v>
      </c>
    </row>
    <row r="255" spans="1:25" x14ac:dyDescent="0.55000000000000004">
      <c r="A255" s="1">
        <v>2655.1</v>
      </c>
      <c r="B255" s="1">
        <v>1089</v>
      </c>
      <c r="C255" s="1">
        <v>1279</v>
      </c>
      <c r="D255" s="1">
        <v>5108</v>
      </c>
      <c r="E255" s="1">
        <v>5817</v>
      </c>
      <c r="F255" s="1">
        <v>5056</v>
      </c>
      <c r="G255" s="1">
        <v>5066</v>
      </c>
      <c r="H255" s="1">
        <v>6294</v>
      </c>
      <c r="I255" s="1">
        <v>5990</v>
      </c>
      <c r="J255" s="1">
        <v>178</v>
      </c>
      <c r="K255" s="1">
        <v>224</v>
      </c>
      <c r="L255" s="1">
        <v>284</v>
      </c>
      <c r="M255" s="1">
        <v>273</v>
      </c>
      <c r="N255" s="1">
        <v>302</v>
      </c>
      <c r="O255" s="1">
        <v>6619</v>
      </c>
      <c r="P255" s="1">
        <v>6536</v>
      </c>
      <c r="Q255" s="1">
        <v>6430</v>
      </c>
      <c r="R255" s="1">
        <v>1531</v>
      </c>
      <c r="S255" s="1">
        <v>1734</v>
      </c>
      <c r="T255" s="1">
        <v>1819</v>
      </c>
      <c r="U255" s="1">
        <v>2057</v>
      </c>
      <c r="V255" s="1">
        <v>1764</v>
      </c>
      <c r="W255" s="1">
        <v>20030</v>
      </c>
      <c r="X255" s="1">
        <v>20795</v>
      </c>
      <c r="Y255" s="1">
        <v>19931</v>
      </c>
    </row>
    <row r="256" spans="1:25" x14ac:dyDescent="0.55000000000000004">
      <c r="A256" s="1">
        <v>2670.1</v>
      </c>
      <c r="B256" s="1">
        <v>1095</v>
      </c>
      <c r="C256" s="1">
        <v>1278</v>
      </c>
      <c r="D256" s="1">
        <v>5144</v>
      </c>
      <c r="E256" s="1">
        <v>5789</v>
      </c>
      <c r="F256" s="1">
        <v>5065</v>
      </c>
      <c r="G256" s="1">
        <v>5040</v>
      </c>
      <c r="H256" s="1">
        <v>6298</v>
      </c>
      <c r="I256" s="1">
        <v>6010</v>
      </c>
      <c r="J256" s="1">
        <v>180</v>
      </c>
      <c r="K256" s="1">
        <v>227</v>
      </c>
      <c r="L256" s="1">
        <v>283</v>
      </c>
      <c r="M256" s="1">
        <v>265</v>
      </c>
      <c r="N256" s="1">
        <v>301</v>
      </c>
      <c r="O256" s="1">
        <v>6603</v>
      </c>
      <c r="P256" s="1">
        <v>6511</v>
      </c>
      <c r="Q256" s="1">
        <v>6443</v>
      </c>
      <c r="R256" s="1">
        <v>1542</v>
      </c>
      <c r="S256" s="1">
        <v>1745</v>
      </c>
      <c r="T256" s="1">
        <v>1833</v>
      </c>
      <c r="U256" s="1">
        <v>2042</v>
      </c>
      <c r="V256" s="1">
        <v>1762</v>
      </c>
      <c r="W256" s="1">
        <v>19999</v>
      </c>
      <c r="X256" s="1">
        <v>20668</v>
      </c>
      <c r="Y256" s="1">
        <v>20015</v>
      </c>
    </row>
    <row r="257" spans="1:25" x14ac:dyDescent="0.55000000000000004">
      <c r="A257" s="1">
        <v>2685.1</v>
      </c>
      <c r="B257" s="1">
        <v>1080</v>
      </c>
      <c r="C257" s="1">
        <v>1287</v>
      </c>
      <c r="D257" s="1">
        <v>5164</v>
      </c>
      <c r="E257" s="1">
        <v>5825</v>
      </c>
      <c r="F257" s="1">
        <v>5065</v>
      </c>
      <c r="G257" s="1">
        <v>5087</v>
      </c>
      <c r="H257" s="1">
        <v>6294</v>
      </c>
      <c r="I257" s="1">
        <v>6027</v>
      </c>
      <c r="J257" s="1">
        <v>183</v>
      </c>
      <c r="K257" s="1">
        <v>226</v>
      </c>
      <c r="L257" s="1">
        <v>281</v>
      </c>
      <c r="M257" s="1">
        <v>271</v>
      </c>
      <c r="N257" s="1">
        <v>300</v>
      </c>
      <c r="O257" s="1">
        <v>6625</v>
      </c>
      <c r="P257" s="1">
        <v>6513</v>
      </c>
      <c r="Q257" s="1">
        <v>6438</v>
      </c>
      <c r="R257" s="1">
        <v>1537</v>
      </c>
      <c r="S257" s="1">
        <v>1738</v>
      </c>
      <c r="T257" s="1">
        <v>1831</v>
      </c>
      <c r="U257" s="1">
        <v>2046</v>
      </c>
      <c r="V257" s="1">
        <v>1769</v>
      </c>
      <c r="W257" s="1">
        <v>20107</v>
      </c>
      <c r="X257" s="1">
        <v>20703</v>
      </c>
      <c r="Y257" s="1">
        <v>20004</v>
      </c>
    </row>
    <row r="258" spans="1:25" x14ac:dyDescent="0.55000000000000004">
      <c r="A258" s="1">
        <v>2700.1</v>
      </c>
      <c r="B258" s="1">
        <v>1095</v>
      </c>
      <c r="C258" s="1">
        <v>1282</v>
      </c>
      <c r="D258" s="1">
        <v>5167</v>
      </c>
      <c r="E258" s="1">
        <v>5828</v>
      </c>
      <c r="F258" s="1">
        <v>5106</v>
      </c>
      <c r="G258" s="1">
        <v>5088</v>
      </c>
      <c r="H258" s="1">
        <v>6368</v>
      </c>
      <c r="I258" s="1">
        <v>6017</v>
      </c>
      <c r="J258" s="1">
        <v>180</v>
      </c>
      <c r="K258" s="1">
        <v>227</v>
      </c>
      <c r="L258" s="1">
        <v>282</v>
      </c>
      <c r="M258" s="1">
        <v>271</v>
      </c>
      <c r="N258" s="1">
        <v>298</v>
      </c>
      <c r="O258" s="1">
        <v>6622</v>
      </c>
      <c r="P258" s="1">
        <v>6529</v>
      </c>
      <c r="Q258" s="1">
        <v>6458</v>
      </c>
      <c r="R258" s="1">
        <v>1546</v>
      </c>
      <c r="S258" s="1">
        <v>1752</v>
      </c>
      <c r="T258" s="1">
        <v>1821</v>
      </c>
      <c r="U258" s="1">
        <v>1798</v>
      </c>
      <c r="V258" s="1">
        <v>1758</v>
      </c>
      <c r="W258" s="1">
        <v>20137</v>
      </c>
      <c r="X258" s="1">
        <v>20745</v>
      </c>
      <c r="Y258" s="1">
        <v>19930</v>
      </c>
    </row>
    <row r="260" spans="1:25" x14ac:dyDescent="0.55000000000000004">
      <c r="A260" s="1" t="s">
        <v>97</v>
      </c>
      <c r="B260" s="1" t="s">
        <v>98</v>
      </c>
    </row>
    <row r="262" spans="1:25" x14ac:dyDescent="0.55000000000000004">
      <c r="A262" s="6" t="s">
        <v>59</v>
      </c>
      <c r="B262" s="6" t="s">
        <v>99</v>
      </c>
      <c r="C262" s="6" t="s">
        <v>100</v>
      </c>
      <c r="D262" s="6" t="s">
        <v>101</v>
      </c>
      <c r="E262" s="6" t="s">
        <v>88</v>
      </c>
      <c r="F262" s="6" t="s">
        <v>88</v>
      </c>
      <c r="G262" s="6" t="s">
        <v>88</v>
      </c>
      <c r="H262" s="6" t="s">
        <v>89</v>
      </c>
      <c r="I262" s="6" t="s">
        <v>89</v>
      </c>
      <c r="J262" s="6" t="s">
        <v>89</v>
      </c>
      <c r="K262" s="6" t="s">
        <v>92</v>
      </c>
      <c r="L262" s="6" t="s">
        <v>92</v>
      </c>
      <c r="M262" s="6" t="s">
        <v>92</v>
      </c>
      <c r="N262" s="6" t="s">
        <v>93</v>
      </c>
      <c r="O262" s="6" t="s">
        <v>93</v>
      </c>
      <c r="P262" s="6" t="s">
        <v>93</v>
      </c>
      <c r="Q262" s="6" t="s">
        <v>95</v>
      </c>
      <c r="R262" s="6" t="s">
        <v>95</v>
      </c>
      <c r="S262" s="6" t="s">
        <v>95</v>
      </c>
      <c r="T262" s="6" t="s">
        <v>96</v>
      </c>
      <c r="U262" s="6" t="s">
        <v>96</v>
      </c>
      <c r="V262" s="6" t="s">
        <v>96</v>
      </c>
      <c r="W262" s="6"/>
      <c r="X262" s="6"/>
      <c r="Y262" s="6"/>
    </row>
    <row r="263" spans="1:25" x14ac:dyDescent="0.55000000000000004">
      <c r="A263" s="1">
        <v>0</v>
      </c>
      <c r="B263" s="1">
        <f>(B78+C78)/2</f>
        <v>1096.5</v>
      </c>
      <c r="C263" s="1">
        <f>(J78+K78)/2</f>
        <v>185</v>
      </c>
      <c r="D263" s="1">
        <f>(R78+S78)/2</f>
        <v>1710</v>
      </c>
      <c r="E263" s="1">
        <f>D78-B263</f>
        <v>1380.5</v>
      </c>
      <c r="F263" s="1">
        <f>E78-B263</f>
        <v>1307.5</v>
      </c>
      <c r="G263" s="1">
        <f>F78-B263</f>
        <v>1061.5</v>
      </c>
      <c r="H263" s="1">
        <f>G78-B263</f>
        <v>-237.5</v>
      </c>
      <c r="I263" s="1">
        <f>H78-B263</f>
        <v>-183.5</v>
      </c>
      <c r="J263" s="1">
        <f>I78-B263</f>
        <v>-408.5</v>
      </c>
      <c r="K263" s="1">
        <f>L78-C263</f>
        <v>82</v>
      </c>
      <c r="L263" s="1">
        <f>M78-C263</f>
        <v>99</v>
      </c>
      <c r="M263" s="1">
        <f>N78-C263</f>
        <v>104</v>
      </c>
      <c r="N263" s="1">
        <f>O78-C263</f>
        <v>953</v>
      </c>
      <c r="O263" s="1">
        <f>P78-C263</f>
        <v>921</v>
      </c>
      <c r="P263" s="1">
        <f>Q78-C263</f>
        <v>869</v>
      </c>
      <c r="Q263" s="1">
        <f>T78-D263</f>
        <v>249</v>
      </c>
      <c r="R263" s="1">
        <f>U78-D263</f>
        <v>327</v>
      </c>
      <c r="S263" s="1">
        <f>V78-D263</f>
        <v>263</v>
      </c>
      <c r="T263" s="1">
        <f>W78-D263</f>
        <v>5601</v>
      </c>
      <c r="U263" s="1">
        <f>X78-D263</f>
        <v>5355</v>
      </c>
      <c r="V263" s="1">
        <f>Y78-D263</f>
        <v>6035</v>
      </c>
    </row>
    <row r="264" spans="1:25" x14ac:dyDescent="0.55000000000000004">
      <c r="A264" s="1">
        <v>15</v>
      </c>
      <c r="B264" s="1">
        <f t="shared" ref="B264:B327" si="0">(B79+C79)/2</f>
        <v>1099</v>
      </c>
      <c r="C264" s="1">
        <f t="shared" ref="C264:C327" si="1">(J79+K79)/2</f>
        <v>188</v>
      </c>
      <c r="D264" s="1">
        <f t="shared" ref="D264:D327" si="2">(R79+S79)/2</f>
        <v>1690.5</v>
      </c>
      <c r="E264" s="1">
        <f t="shared" ref="E264:E327" si="3">D79-B264</f>
        <v>1419</v>
      </c>
      <c r="F264" s="1">
        <f t="shared" ref="F264:F327" si="4">E79-B264</f>
        <v>1324</v>
      </c>
      <c r="G264" s="1">
        <f t="shared" ref="G264:G327" si="5">F79-B264</f>
        <v>1106</v>
      </c>
      <c r="H264" s="1">
        <f t="shared" ref="H264:H327" si="6">G79-B264</f>
        <v>-135</v>
      </c>
      <c r="I264" s="1">
        <f t="shared" ref="I264:I327" si="7">H79-B264</f>
        <v>-34</v>
      </c>
      <c r="J264" s="1">
        <f t="shared" ref="J264:J327" si="8">I79-B264</f>
        <v>-304</v>
      </c>
      <c r="K264" s="1">
        <f t="shared" ref="K264:K327" si="9">L79-C264</f>
        <v>80</v>
      </c>
      <c r="L264" s="1">
        <f t="shared" ref="L264:L327" si="10">M79-C264</f>
        <v>88</v>
      </c>
      <c r="M264" s="1">
        <f t="shared" ref="M264:M327" si="11">N79-C264</f>
        <v>101</v>
      </c>
      <c r="N264" s="1">
        <f t="shared" ref="N264:N327" si="12">O79-C264</f>
        <v>1257</v>
      </c>
      <c r="O264" s="1">
        <f t="shared" ref="O264:O327" si="13">P79-C264</f>
        <v>1270</v>
      </c>
      <c r="P264" s="1">
        <f t="shared" ref="P264:P327" si="14">Q79-C264</f>
        <v>1207</v>
      </c>
      <c r="Q264" s="1">
        <f t="shared" ref="Q264:Q327" si="15">T79-D264</f>
        <v>268.5</v>
      </c>
      <c r="R264" s="1">
        <f t="shared" ref="R264:R327" si="16">U79-D264</f>
        <v>346.5</v>
      </c>
      <c r="S264" s="1">
        <f t="shared" ref="S264:S327" si="17">V79-D264</f>
        <v>308.5</v>
      </c>
      <c r="T264" s="1">
        <f t="shared" ref="T264:T327" si="18">W79-D264</f>
        <v>6152.5</v>
      </c>
      <c r="U264" s="1">
        <f t="shared" ref="U264:U327" si="19">X79-D264</f>
        <v>5959.5</v>
      </c>
      <c r="V264" s="1">
        <f t="shared" ref="V264:V327" si="20">Y79-D264</f>
        <v>6616.5</v>
      </c>
    </row>
    <row r="265" spans="1:25" x14ac:dyDescent="0.55000000000000004">
      <c r="A265" s="1">
        <v>30</v>
      </c>
      <c r="B265" s="1">
        <f t="shared" si="0"/>
        <v>1079</v>
      </c>
      <c r="C265" s="1">
        <f t="shared" si="1"/>
        <v>182.5</v>
      </c>
      <c r="D265" s="1">
        <f t="shared" si="2"/>
        <v>1655.5</v>
      </c>
      <c r="E265" s="1">
        <f t="shared" si="3"/>
        <v>1491</v>
      </c>
      <c r="F265" s="1">
        <f t="shared" si="4"/>
        <v>1395</v>
      </c>
      <c r="G265" s="1">
        <f t="shared" si="5"/>
        <v>1168</v>
      </c>
      <c r="H265" s="1">
        <f t="shared" si="6"/>
        <v>-3</v>
      </c>
      <c r="I265" s="1">
        <f t="shared" si="7"/>
        <v>142</v>
      </c>
      <c r="J265" s="1">
        <f t="shared" si="8"/>
        <v>-172</v>
      </c>
      <c r="K265" s="1">
        <f t="shared" si="9"/>
        <v>86.5</v>
      </c>
      <c r="L265" s="1">
        <f t="shared" si="10"/>
        <v>90.5</v>
      </c>
      <c r="M265" s="1">
        <f t="shared" si="11"/>
        <v>105.5</v>
      </c>
      <c r="N265" s="1">
        <f t="shared" si="12"/>
        <v>1531.5</v>
      </c>
      <c r="O265" s="1">
        <f t="shared" si="13"/>
        <v>1614.5</v>
      </c>
      <c r="P265" s="1">
        <f t="shared" si="14"/>
        <v>1558.5</v>
      </c>
      <c r="Q265" s="1">
        <f t="shared" si="15"/>
        <v>292.5</v>
      </c>
      <c r="R265" s="1">
        <f t="shared" si="16"/>
        <v>400.5</v>
      </c>
      <c r="S265" s="1">
        <f t="shared" si="17"/>
        <v>342.5</v>
      </c>
      <c r="T265" s="1">
        <f t="shared" si="18"/>
        <v>6548.5</v>
      </c>
      <c r="U265" s="1">
        <f t="shared" si="19"/>
        <v>6520.5</v>
      </c>
      <c r="V265" s="1">
        <f t="shared" si="20"/>
        <v>6963.5</v>
      </c>
    </row>
    <row r="266" spans="1:25" x14ac:dyDescent="0.55000000000000004">
      <c r="A266" s="1">
        <v>45</v>
      </c>
      <c r="B266" s="1">
        <f t="shared" si="0"/>
        <v>1080</v>
      </c>
      <c r="C266" s="1">
        <f t="shared" si="1"/>
        <v>185</v>
      </c>
      <c r="D266" s="1">
        <f t="shared" si="2"/>
        <v>1651</v>
      </c>
      <c r="E266" s="1">
        <f t="shared" si="3"/>
        <v>1520</v>
      </c>
      <c r="F266" s="1">
        <f t="shared" si="4"/>
        <v>1441</v>
      </c>
      <c r="G266" s="1">
        <f t="shared" si="5"/>
        <v>1183</v>
      </c>
      <c r="H266" s="1">
        <f t="shared" si="6"/>
        <v>123</v>
      </c>
      <c r="I266" s="1">
        <f t="shared" si="7"/>
        <v>262</v>
      </c>
      <c r="J266" s="1">
        <f t="shared" si="8"/>
        <v>-73</v>
      </c>
      <c r="K266" s="1">
        <f t="shared" si="9"/>
        <v>84</v>
      </c>
      <c r="L266" s="1">
        <f t="shared" si="10"/>
        <v>91</v>
      </c>
      <c r="M266" s="1">
        <f t="shared" si="11"/>
        <v>109</v>
      </c>
      <c r="N266" s="1">
        <f t="shared" si="12"/>
        <v>1792</v>
      </c>
      <c r="O266" s="1">
        <f t="shared" si="13"/>
        <v>1857</v>
      </c>
      <c r="P266" s="1">
        <f t="shared" si="14"/>
        <v>1848</v>
      </c>
      <c r="Q266" s="1">
        <f t="shared" si="15"/>
        <v>302</v>
      </c>
      <c r="R266" s="1">
        <f t="shared" si="16"/>
        <v>397</v>
      </c>
      <c r="S266" s="1">
        <f t="shared" si="17"/>
        <v>359</v>
      </c>
      <c r="T266" s="1">
        <f t="shared" si="18"/>
        <v>6931</v>
      </c>
      <c r="U266" s="1">
        <f t="shared" si="19"/>
        <v>6914</v>
      </c>
      <c r="V266" s="1">
        <f t="shared" si="20"/>
        <v>7505</v>
      </c>
    </row>
    <row r="267" spans="1:25" x14ac:dyDescent="0.55000000000000004">
      <c r="A267" s="1">
        <v>60</v>
      </c>
      <c r="B267" s="1">
        <f t="shared" si="0"/>
        <v>1086</v>
      </c>
      <c r="C267" s="1">
        <f t="shared" si="1"/>
        <v>187</v>
      </c>
      <c r="D267" s="1">
        <f t="shared" si="2"/>
        <v>1645</v>
      </c>
      <c r="E267" s="1">
        <f t="shared" si="3"/>
        <v>1549</v>
      </c>
      <c r="F267" s="1">
        <f t="shared" si="4"/>
        <v>1463</v>
      </c>
      <c r="G267" s="1">
        <f t="shared" si="5"/>
        <v>1208</v>
      </c>
      <c r="H267" s="1">
        <f t="shared" si="6"/>
        <v>245</v>
      </c>
      <c r="I267" s="1">
        <f t="shared" si="7"/>
        <v>359</v>
      </c>
      <c r="J267" s="1">
        <f t="shared" si="8"/>
        <v>3</v>
      </c>
      <c r="K267" s="1">
        <f t="shared" si="9"/>
        <v>78</v>
      </c>
      <c r="L267" s="1">
        <f t="shared" si="10"/>
        <v>87</v>
      </c>
      <c r="M267" s="1">
        <f t="shared" si="11"/>
        <v>102</v>
      </c>
      <c r="N267" s="1">
        <f t="shared" si="12"/>
        <v>2006</v>
      </c>
      <c r="O267" s="1">
        <f t="shared" si="13"/>
        <v>2038</v>
      </c>
      <c r="P267" s="1">
        <f t="shared" si="14"/>
        <v>2079</v>
      </c>
      <c r="Q267" s="1">
        <f t="shared" si="15"/>
        <v>295</v>
      </c>
      <c r="R267" s="1">
        <f t="shared" si="16"/>
        <v>406</v>
      </c>
      <c r="S267" s="1">
        <f t="shared" si="17"/>
        <v>353</v>
      </c>
      <c r="T267" s="1">
        <f t="shared" si="18"/>
        <v>7286</v>
      </c>
      <c r="U267" s="1">
        <f t="shared" si="19"/>
        <v>7272</v>
      </c>
      <c r="V267" s="1">
        <f t="shared" si="20"/>
        <v>7866</v>
      </c>
    </row>
    <row r="268" spans="1:25" x14ac:dyDescent="0.55000000000000004">
      <c r="A268" s="1">
        <v>75</v>
      </c>
      <c r="B268" s="1">
        <f t="shared" si="0"/>
        <v>1088.5</v>
      </c>
      <c r="C268" s="1">
        <f t="shared" si="1"/>
        <v>187</v>
      </c>
      <c r="D268" s="1">
        <f t="shared" si="2"/>
        <v>1638</v>
      </c>
      <c r="E268" s="1">
        <f t="shared" si="3"/>
        <v>1598.5</v>
      </c>
      <c r="F268" s="1">
        <f t="shared" si="4"/>
        <v>1479.5</v>
      </c>
      <c r="G268" s="1">
        <f t="shared" si="5"/>
        <v>1239.5</v>
      </c>
      <c r="H268" s="1">
        <f t="shared" si="6"/>
        <v>325.5</v>
      </c>
      <c r="I268" s="1">
        <f t="shared" si="7"/>
        <v>478.5</v>
      </c>
      <c r="J268" s="1">
        <f t="shared" si="8"/>
        <v>80.5</v>
      </c>
      <c r="K268" s="1">
        <f t="shared" si="9"/>
        <v>83</v>
      </c>
      <c r="L268" s="1">
        <f t="shared" si="10"/>
        <v>88</v>
      </c>
      <c r="M268" s="1">
        <f t="shared" si="11"/>
        <v>105</v>
      </c>
      <c r="N268" s="1">
        <f t="shared" si="12"/>
        <v>2238</v>
      </c>
      <c r="O268" s="1">
        <f t="shared" si="13"/>
        <v>2262</v>
      </c>
      <c r="P268" s="1">
        <f t="shared" si="14"/>
        <v>2227</v>
      </c>
      <c r="Q268" s="1">
        <f t="shared" si="15"/>
        <v>289</v>
      </c>
      <c r="R268" s="1">
        <f t="shared" si="16"/>
        <v>397</v>
      </c>
      <c r="S268" s="1">
        <f t="shared" si="17"/>
        <v>372</v>
      </c>
      <c r="T268" s="1">
        <f t="shared" si="18"/>
        <v>7540</v>
      </c>
      <c r="U268" s="1">
        <f t="shared" si="19"/>
        <v>7621</v>
      </c>
      <c r="V268" s="1">
        <f t="shared" si="20"/>
        <v>8163</v>
      </c>
    </row>
    <row r="269" spans="1:25" x14ac:dyDescent="0.55000000000000004">
      <c r="A269" s="1">
        <v>90</v>
      </c>
      <c r="B269" s="1">
        <f t="shared" si="0"/>
        <v>1087.5</v>
      </c>
      <c r="C269" s="1">
        <f t="shared" si="1"/>
        <v>189</v>
      </c>
      <c r="D269" s="1">
        <f t="shared" si="2"/>
        <v>1640</v>
      </c>
      <c r="E269" s="1">
        <f t="shared" si="3"/>
        <v>1637.5</v>
      </c>
      <c r="F269" s="1">
        <f t="shared" si="4"/>
        <v>1510.5</v>
      </c>
      <c r="G269" s="1">
        <f t="shared" si="5"/>
        <v>1274.5</v>
      </c>
      <c r="H269" s="1">
        <f t="shared" si="6"/>
        <v>408.5</v>
      </c>
      <c r="I269" s="1">
        <f t="shared" si="7"/>
        <v>615.5</v>
      </c>
      <c r="J269" s="1">
        <f t="shared" si="8"/>
        <v>148.5</v>
      </c>
      <c r="K269" s="1">
        <f t="shared" si="9"/>
        <v>83</v>
      </c>
      <c r="L269" s="1">
        <f t="shared" si="10"/>
        <v>86</v>
      </c>
      <c r="M269" s="1">
        <f t="shared" si="11"/>
        <v>106</v>
      </c>
      <c r="N269" s="1">
        <f t="shared" si="12"/>
        <v>2501</v>
      </c>
      <c r="O269" s="1">
        <f t="shared" si="13"/>
        <v>2511</v>
      </c>
      <c r="P269" s="1">
        <f t="shared" si="14"/>
        <v>2366</v>
      </c>
      <c r="Q269" s="1">
        <f t="shared" si="15"/>
        <v>291</v>
      </c>
      <c r="R269" s="1">
        <f t="shared" si="16"/>
        <v>393</v>
      </c>
      <c r="S269" s="1">
        <f t="shared" si="17"/>
        <v>370</v>
      </c>
      <c r="T269" s="1">
        <f t="shared" si="18"/>
        <v>7806</v>
      </c>
      <c r="U269" s="1">
        <f t="shared" si="19"/>
        <v>7872</v>
      </c>
      <c r="V269" s="1">
        <f t="shared" si="20"/>
        <v>8429</v>
      </c>
    </row>
    <row r="270" spans="1:25" x14ac:dyDescent="0.55000000000000004">
      <c r="A270" s="1">
        <v>105</v>
      </c>
      <c r="B270" s="1">
        <f t="shared" si="0"/>
        <v>1090.5</v>
      </c>
      <c r="C270" s="1">
        <f t="shared" si="1"/>
        <v>187</v>
      </c>
      <c r="D270" s="1">
        <f t="shared" si="2"/>
        <v>1636</v>
      </c>
      <c r="E270" s="1">
        <f t="shared" si="3"/>
        <v>1654.5</v>
      </c>
      <c r="F270" s="1">
        <f t="shared" si="4"/>
        <v>1549.5</v>
      </c>
      <c r="G270" s="1">
        <f t="shared" si="5"/>
        <v>1295.5</v>
      </c>
      <c r="H270" s="1">
        <f t="shared" si="6"/>
        <v>464.5</v>
      </c>
      <c r="I270" s="1">
        <f t="shared" si="7"/>
        <v>722.5</v>
      </c>
      <c r="J270" s="1">
        <f t="shared" si="8"/>
        <v>219.5</v>
      </c>
      <c r="K270" s="1">
        <f t="shared" si="9"/>
        <v>77</v>
      </c>
      <c r="L270" s="1">
        <f t="shared" si="10"/>
        <v>88</v>
      </c>
      <c r="M270" s="1">
        <f t="shared" si="11"/>
        <v>104</v>
      </c>
      <c r="N270" s="1">
        <f t="shared" si="12"/>
        <v>2736</v>
      </c>
      <c r="O270" s="1">
        <f t="shared" si="13"/>
        <v>2770</v>
      </c>
      <c r="P270" s="1">
        <f t="shared" si="14"/>
        <v>2549</v>
      </c>
      <c r="Q270" s="1">
        <f t="shared" si="15"/>
        <v>292</v>
      </c>
      <c r="R270" s="1">
        <f t="shared" si="16"/>
        <v>417</v>
      </c>
      <c r="S270" s="1">
        <f t="shared" si="17"/>
        <v>370</v>
      </c>
      <c r="T270" s="1">
        <f t="shared" si="18"/>
        <v>7995</v>
      </c>
      <c r="U270" s="1">
        <f t="shared" si="19"/>
        <v>8169</v>
      </c>
      <c r="V270" s="1">
        <f t="shared" si="20"/>
        <v>8651</v>
      </c>
    </row>
    <row r="271" spans="1:25" x14ac:dyDescent="0.55000000000000004">
      <c r="A271" s="1">
        <v>120</v>
      </c>
      <c r="B271" s="1">
        <f t="shared" si="0"/>
        <v>1091</v>
      </c>
      <c r="C271" s="1">
        <f t="shared" si="1"/>
        <v>188.5</v>
      </c>
      <c r="D271" s="1">
        <f t="shared" si="2"/>
        <v>1636</v>
      </c>
      <c r="E271" s="1">
        <f t="shared" si="3"/>
        <v>1675</v>
      </c>
      <c r="F271" s="1">
        <f t="shared" si="4"/>
        <v>1582</v>
      </c>
      <c r="G271" s="1">
        <f t="shared" si="5"/>
        <v>1320</v>
      </c>
      <c r="H271" s="1">
        <f t="shared" si="6"/>
        <v>537</v>
      </c>
      <c r="I271" s="1">
        <f t="shared" si="7"/>
        <v>854</v>
      </c>
      <c r="J271" s="1">
        <f t="shared" si="8"/>
        <v>299</v>
      </c>
      <c r="K271" s="1">
        <f t="shared" si="9"/>
        <v>80.5</v>
      </c>
      <c r="L271" s="1">
        <f t="shared" si="10"/>
        <v>82.5</v>
      </c>
      <c r="M271" s="1">
        <f t="shared" si="11"/>
        <v>105.5</v>
      </c>
      <c r="N271" s="1">
        <f t="shared" si="12"/>
        <v>2966.5</v>
      </c>
      <c r="O271" s="1">
        <f t="shared" si="13"/>
        <v>2987.5</v>
      </c>
      <c r="P271" s="1">
        <f t="shared" si="14"/>
        <v>2756.5</v>
      </c>
      <c r="Q271" s="1">
        <f t="shared" si="15"/>
        <v>297</v>
      </c>
      <c r="R271" s="1">
        <f t="shared" si="16"/>
        <v>402</v>
      </c>
      <c r="S271" s="1">
        <f t="shared" si="17"/>
        <v>379</v>
      </c>
      <c r="T271" s="1">
        <f t="shared" si="18"/>
        <v>8138</v>
      </c>
      <c r="U271" s="1">
        <f t="shared" si="19"/>
        <v>8292</v>
      </c>
      <c r="V271" s="1">
        <f t="shared" si="20"/>
        <v>8809</v>
      </c>
    </row>
    <row r="272" spans="1:25" x14ac:dyDescent="0.55000000000000004">
      <c r="A272" s="1">
        <v>135</v>
      </c>
      <c r="B272" s="1">
        <f t="shared" si="0"/>
        <v>1094.5</v>
      </c>
      <c r="C272" s="1">
        <f t="shared" si="1"/>
        <v>188.5</v>
      </c>
      <c r="D272" s="1">
        <f t="shared" si="2"/>
        <v>1646</v>
      </c>
      <c r="E272" s="1">
        <f t="shared" si="3"/>
        <v>1722.5</v>
      </c>
      <c r="F272" s="1">
        <f t="shared" si="4"/>
        <v>1599.5</v>
      </c>
      <c r="G272" s="1">
        <f t="shared" si="5"/>
        <v>1354.5</v>
      </c>
      <c r="H272" s="1">
        <f t="shared" si="6"/>
        <v>621.5</v>
      </c>
      <c r="I272" s="1">
        <f t="shared" si="7"/>
        <v>972.5</v>
      </c>
      <c r="J272" s="1">
        <f t="shared" si="8"/>
        <v>369.5</v>
      </c>
      <c r="K272" s="1">
        <f t="shared" si="9"/>
        <v>78.5</v>
      </c>
      <c r="L272" s="1">
        <f t="shared" si="10"/>
        <v>87.5</v>
      </c>
      <c r="M272" s="1">
        <f t="shared" si="11"/>
        <v>103.5</v>
      </c>
      <c r="N272" s="1">
        <f t="shared" si="12"/>
        <v>3189.5</v>
      </c>
      <c r="O272" s="1">
        <f t="shared" si="13"/>
        <v>3212.5</v>
      </c>
      <c r="P272" s="1">
        <f t="shared" si="14"/>
        <v>3024.5</v>
      </c>
      <c r="Q272" s="1">
        <f t="shared" si="15"/>
        <v>298</v>
      </c>
      <c r="R272" s="1">
        <f t="shared" si="16"/>
        <v>390</v>
      </c>
      <c r="S272" s="1">
        <f t="shared" si="17"/>
        <v>363</v>
      </c>
      <c r="T272" s="1">
        <f t="shared" si="18"/>
        <v>8358</v>
      </c>
      <c r="U272" s="1">
        <f t="shared" si="19"/>
        <v>8473</v>
      </c>
      <c r="V272" s="1">
        <f t="shared" si="20"/>
        <v>9031</v>
      </c>
    </row>
    <row r="273" spans="1:22" x14ac:dyDescent="0.55000000000000004">
      <c r="A273" s="1">
        <v>150</v>
      </c>
      <c r="B273" s="1">
        <f t="shared" si="0"/>
        <v>1104</v>
      </c>
      <c r="C273" s="1">
        <f t="shared" si="1"/>
        <v>192.5</v>
      </c>
      <c r="D273" s="1">
        <f t="shared" si="2"/>
        <v>1652.5</v>
      </c>
      <c r="E273" s="1">
        <f t="shared" si="3"/>
        <v>1720</v>
      </c>
      <c r="F273" s="1">
        <f t="shared" si="4"/>
        <v>1642</v>
      </c>
      <c r="G273" s="1">
        <f t="shared" si="5"/>
        <v>1368</v>
      </c>
      <c r="H273" s="1">
        <f t="shared" si="6"/>
        <v>677</v>
      </c>
      <c r="I273" s="1">
        <f t="shared" si="7"/>
        <v>1077</v>
      </c>
      <c r="J273" s="1">
        <f t="shared" si="8"/>
        <v>424</v>
      </c>
      <c r="K273" s="1">
        <f t="shared" si="9"/>
        <v>74.5</v>
      </c>
      <c r="L273" s="1">
        <f t="shared" si="10"/>
        <v>87.5</v>
      </c>
      <c r="M273" s="1">
        <f t="shared" si="11"/>
        <v>93.5</v>
      </c>
      <c r="N273" s="1">
        <f t="shared" si="12"/>
        <v>3366.5</v>
      </c>
      <c r="O273" s="1">
        <f t="shared" si="13"/>
        <v>3407.5</v>
      </c>
      <c r="P273" s="1">
        <f t="shared" si="14"/>
        <v>3226.5</v>
      </c>
      <c r="Q273" s="1">
        <f t="shared" si="15"/>
        <v>290.5</v>
      </c>
      <c r="R273" s="1">
        <f t="shared" si="16"/>
        <v>406.5</v>
      </c>
      <c r="S273" s="1">
        <f t="shared" si="17"/>
        <v>363.5</v>
      </c>
      <c r="T273" s="1">
        <f t="shared" si="18"/>
        <v>8544.5</v>
      </c>
      <c r="U273" s="1">
        <f t="shared" si="19"/>
        <v>8678.5</v>
      </c>
      <c r="V273" s="1">
        <f t="shared" si="20"/>
        <v>9127.5</v>
      </c>
    </row>
    <row r="274" spans="1:22" x14ac:dyDescent="0.55000000000000004">
      <c r="A274" s="1">
        <v>165</v>
      </c>
      <c r="B274" s="1">
        <f t="shared" si="0"/>
        <v>1101</v>
      </c>
      <c r="C274" s="1">
        <f t="shared" si="1"/>
        <v>190</v>
      </c>
      <c r="D274" s="1">
        <f t="shared" si="2"/>
        <v>1644.5</v>
      </c>
      <c r="E274" s="1">
        <f t="shared" si="3"/>
        <v>1745</v>
      </c>
      <c r="F274" s="1">
        <f t="shared" si="4"/>
        <v>1653</v>
      </c>
      <c r="G274" s="1">
        <f t="shared" si="5"/>
        <v>1390</v>
      </c>
      <c r="H274" s="1">
        <f t="shared" si="6"/>
        <v>763</v>
      </c>
      <c r="I274" s="1">
        <f t="shared" si="7"/>
        <v>1156</v>
      </c>
      <c r="J274" s="1">
        <f t="shared" si="8"/>
        <v>496</v>
      </c>
      <c r="K274" s="1">
        <f t="shared" si="9"/>
        <v>79</v>
      </c>
      <c r="L274" s="1">
        <f t="shared" si="10"/>
        <v>84</v>
      </c>
      <c r="M274" s="1">
        <f t="shared" si="11"/>
        <v>98</v>
      </c>
      <c r="N274" s="1">
        <f t="shared" si="12"/>
        <v>3540</v>
      </c>
      <c r="O274" s="1">
        <f t="shared" si="13"/>
        <v>3581</v>
      </c>
      <c r="P274" s="1">
        <f t="shared" si="14"/>
        <v>3411</v>
      </c>
      <c r="Q274" s="1">
        <f t="shared" si="15"/>
        <v>298.5</v>
      </c>
      <c r="R274" s="1">
        <f t="shared" si="16"/>
        <v>394.5</v>
      </c>
      <c r="S274" s="1">
        <f t="shared" si="17"/>
        <v>374.5</v>
      </c>
      <c r="T274" s="1">
        <f t="shared" si="18"/>
        <v>8792.5</v>
      </c>
      <c r="U274" s="1">
        <f t="shared" si="19"/>
        <v>8894.5</v>
      </c>
      <c r="V274" s="1">
        <f t="shared" si="20"/>
        <v>9310.5</v>
      </c>
    </row>
    <row r="275" spans="1:22" x14ac:dyDescent="0.55000000000000004">
      <c r="A275" s="1">
        <v>180</v>
      </c>
      <c r="B275" s="1">
        <f t="shared" si="0"/>
        <v>1099.5</v>
      </c>
      <c r="C275" s="1">
        <f t="shared" si="1"/>
        <v>191.5</v>
      </c>
      <c r="D275" s="1">
        <f t="shared" si="2"/>
        <v>1639.5</v>
      </c>
      <c r="E275" s="1">
        <f t="shared" si="3"/>
        <v>1791.5</v>
      </c>
      <c r="F275" s="1">
        <f t="shared" si="4"/>
        <v>1681.5</v>
      </c>
      <c r="G275" s="1">
        <f t="shared" si="5"/>
        <v>1417.5</v>
      </c>
      <c r="H275" s="1">
        <f t="shared" si="6"/>
        <v>847.5</v>
      </c>
      <c r="I275" s="1">
        <f t="shared" si="7"/>
        <v>1241.5</v>
      </c>
      <c r="J275" s="1">
        <f t="shared" si="8"/>
        <v>569.5</v>
      </c>
      <c r="K275" s="1">
        <f t="shared" si="9"/>
        <v>76.5</v>
      </c>
      <c r="L275" s="1">
        <f t="shared" si="10"/>
        <v>81.5</v>
      </c>
      <c r="M275" s="1">
        <f t="shared" si="11"/>
        <v>97.5</v>
      </c>
      <c r="N275" s="1">
        <f t="shared" si="12"/>
        <v>3716.5</v>
      </c>
      <c r="O275" s="1">
        <f t="shared" si="13"/>
        <v>3726.5</v>
      </c>
      <c r="P275" s="1">
        <f t="shared" si="14"/>
        <v>3561.5</v>
      </c>
      <c r="Q275" s="1">
        <f t="shared" si="15"/>
        <v>296.5</v>
      </c>
      <c r="R275" s="1">
        <f t="shared" si="16"/>
        <v>394.5</v>
      </c>
      <c r="S275" s="1">
        <f t="shared" si="17"/>
        <v>372.5</v>
      </c>
      <c r="T275" s="1">
        <f t="shared" si="18"/>
        <v>9078.5</v>
      </c>
      <c r="U275" s="1">
        <f t="shared" si="19"/>
        <v>9123.5</v>
      </c>
      <c r="V275" s="1">
        <f t="shared" si="20"/>
        <v>9523.5</v>
      </c>
    </row>
    <row r="276" spans="1:22" x14ac:dyDescent="0.55000000000000004">
      <c r="A276" s="1">
        <v>195</v>
      </c>
      <c r="B276" s="1">
        <f t="shared" si="0"/>
        <v>1103</v>
      </c>
      <c r="C276" s="1">
        <f t="shared" si="1"/>
        <v>193</v>
      </c>
      <c r="D276" s="1">
        <f t="shared" si="2"/>
        <v>1641.5</v>
      </c>
      <c r="E276" s="1">
        <f t="shared" si="3"/>
        <v>1817</v>
      </c>
      <c r="F276" s="1">
        <f t="shared" si="4"/>
        <v>1715</v>
      </c>
      <c r="G276" s="1">
        <f t="shared" si="5"/>
        <v>1430</v>
      </c>
      <c r="H276" s="1">
        <f t="shared" si="6"/>
        <v>927</v>
      </c>
      <c r="I276" s="1">
        <f t="shared" si="7"/>
        <v>1290</v>
      </c>
      <c r="J276" s="1">
        <f t="shared" si="8"/>
        <v>642</v>
      </c>
      <c r="K276" s="1">
        <f t="shared" si="9"/>
        <v>78</v>
      </c>
      <c r="L276" s="1">
        <f t="shared" si="10"/>
        <v>84</v>
      </c>
      <c r="M276" s="1">
        <f t="shared" si="11"/>
        <v>97</v>
      </c>
      <c r="N276" s="1">
        <f t="shared" si="12"/>
        <v>3881</v>
      </c>
      <c r="O276" s="1">
        <f t="shared" si="13"/>
        <v>3843</v>
      </c>
      <c r="P276" s="1">
        <f t="shared" si="14"/>
        <v>3708</v>
      </c>
      <c r="Q276" s="1">
        <f t="shared" si="15"/>
        <v>300.5</v>
      </c>
      <c r="R276" s="1">
        <f t="shared" si="16"/>
        <v>397.5</v>
      </c>
      <c r="S276" s="1">
        <f t="shared" si="17"/>
        <v>374.5</v>
      </c>
      <c r="T276" s="1">
        <f t="shared" si="18"/>
        <v>9270.5</v>
      </c>
      <c r="U276" s="1">
        <f t="shared" si="19"/>
        <v>9359.5</v>
      </c>
      <c r="V276" s="1">
        <f t="shared" si="20"/>
        <v>9728.5</v>
      </c>
    </row>
    <row r="277" spans="1:22" x14ac:dyDescent="0.55000000000000004">
      <c r="A277" s="1">
        <v>210</v>
      </c>
      <c r="B277" s="1">
        <f t="shared" si="0"/>
        <v>1101.5</v>
      </c>
      <c r="C277" s="1">
        <f t="shared" si="1"/>
        <v>193.5</v>
      </c>
      <c r="D277" s="1">
        <f t="shared" si="2"/>
        <v>1634.5</v>
      </c>
      <c r="E277" s="1">
        <f t="shared" si="3"/>
        <v>1841.5</v>
      </c>
      <c r="F277" s="1">
        <f t="shared" si="4"/>
        <v>1727.5</v>
      </c>
      <c r="G277" s="1">
        <f t="shared" si="5"/>
        <v>1464.5</v>
      </c>
      <c r="H277" s="1">
        <f t="shared" si="6"/>
        <v>999.5</v>
      </c>
      <c r="I277" s="1">
        <f t="shared" si="7"/>
        <v>1341.5</v>
      </c>
      <c r="J277" s="1">
        <f t="shared" si="8"/>
        <v>723.5</v>
      </c>
      <c r="K277" s="1">
        <f t="shared" si="9"/>
        <v>76.5</v>
      </c>
      <c r="L277" s="1">
        <f t="shared" si="10"/>
        <v>81.5</v>
      </c>
      <c r="M277" s="1">
        <f t="shared" si="11"/>
        <v>92.5</v>
      </c>
      <c r="N277" s="1">
        <f t="shared" si="12"/>
        <v>4011.5</v>
      </c>
      <c r="O277" s="1">
        <f t="shared" si="13"/>
        <v>3962.5</v>
      </c>
      <c r="P277" s="1">
        <f t="shared" si="14"/>
        <v>3834.5</v>
      </c>
      <c r="Q277" s="1">
        <f t="shared" si="15"/>
        <v>300.5</v>
      </c>
      <c r="R277" s="1">
        <f t="shared" si="16"/>
        <v>406.5</v>
      </c>
      <c r="S277" s="1">
        <f t="shared" si="17"/>
        <v>384.5</v>
      </c>
      <c r="T277" s="1">
        <f t="shared" si="18"/>
        <v>9495.5</v>
      </c>
      <c r="U277" s="1">
        <f t="shared" si="19"/>
        <v>9546.5</v>
      </c>
      <c r="V277" s="1">
        <f t="shared" si="20"/>
        <v>9913.5</v>
      </c>
    </row>
    <row r="278" spans="1:22" x14ac:dyDescent="0.55000000000000004">
      <c r="A278" s="1">
        <v>225</v>
      </c>
      <c r="B278" s="1">
        <f t="shared" si="0"/>
        <v>1104</v>
      </c>
      <c r="C278" s="1">
        <f t="shared" si="1"/>
        <v>190</v>
      </c>
      <c r="D278" s="1">
        <f t="shared" si="2"/>
        <v>1641</v>
      </c>
      <c r="E278" s="1">
        <f t="shared" si="3"/>
        <v>1855</v>
      </c>
      <c r="F278" s="1">
        <f t="shared" si="4"/>
        <v>1759</v>
      </c>
      <c r="G278" s="1">
        <f t="shared" si="5"/>
        <v>1462</v>
      </c>
      <c r="H278" s="1">
        <f t="shared" si="6"/>
        <v>1086</v>
      </c>
      <c r="I278" s="1">
        <f t="shared" si="7"/>
        <v>1409</v>
      </c>
      <c r="J278" s="1">
        <f t="shared" si="8"/>
        <v>789</v>
      </c>
      <c r="K278" s="1">
        <f t="shared" si="9"/>
        <v>79</v>
      </c>
      <c r="L278" s="1">
        <f t="shared" si="10"/>
        <v>83</v>
      </c>
      <c r="M278" s="1">
        <f t="shared" si="11"/>
        <v>100</v>
      </c>
      <c r="N278" s="1">
        <f t="shared" si="12"/>
        <v>4145</v>
      </c>
      <c r="O278" s="1">
        <f t="shared" si="13"/>
        <v>4108</v>
      </c>
      <c r="P278" s="1">
        <f t="shared" si="14"/>
        <v>3960</v>
      </c>
      <c r="Q278" s="1">
        <f t="shared" si="15"/>
        <v>294</v>
      </c>
      <c r="R278" s="1">
        <f t="shared" si="16"/>
        <v>409</v>
      </c>
      <c r="S278" s="1">
        <f t="shared" si="17"/>
        <v>365</v>
      </c>
      <c r="T278" s="1">
        <f t="shared" si="18"/>
        <v>9692</v>
      </c>
      <c r="U278" s="1">
        <f t="shared" si="19"/>
        <v>9819</v>
      </c>
      <c r="V278" s="1">
        <f t="shared" si="20"/>
        <v>10095</v>
      </c>
    </row>
    <row r="279" spans="1:22" x14ac:dyDescent="0.55000000000000004">
      <c r="A279" s="1">
        <v>240</v>
      </c>
      <c r="B279" s="1">
        <f t="shared" si="0"/>
        <v>1102</v>
      </c>
      <c r="C279" s="1">
        <f t="shared" si="1"/>
        <v>195.5</v>
      </c>
      <c r="D279" s="1">
        <f t="shared" si="2"/>
        <v>1636</v>
      </c>
      <c r="E279" s="1">
        <f t="shared" si="3"/>
        <v>1888</v>
      </c>
      <c r="F279" s="1">
        <f t="shared" si="4"/>
        <v>1778</v>
      </c>
      <c r="G279" s="1">
        <f t="shared" si="5"/>
        <v>1502</v>
      </c>
      <c r="H279" s="1">
        <f t="shared" si="6"/>
        <v>1136</v>
      </c>
      <c r="I279" s="1">
        <f t="shared" si="7"/>
        <v>1451</v>
      </c>
      <c r="J279" s="1">
        <f t="shared" si="8"/>
        <v>865</v>
      </c>
      <c r="K279" s="1">
        <f t="shared" si="9"/>
        <v>72.5</v>
      </c>
      <c r="L279" s="1">
        <f t="shared" si="10"/>
        <v>83.5</v>
      </c>
      <c r="M279" s="1">
        <f t="shared" si="11"/>
        <v>90.5</v>
      </c>
      <c r="N279" s="1">
        <f t="shared" si="12"/>
        <v>4259.5</v>
      </c>
      <c r="O279" s="1">
        <f t="shared" si="13"/>
        <v>4200.5</v>
      </c>
      <c r="P279" s="1">
        <f t="shared" si="14"/>
        <v>4089.5</v>
      </c>
      <c r="Q279" s="1">
        <f t="shared" si="15"/>
        <v>301</v>
      </c>
      <c r="R279" s="1">
        <f t="shared" si="16"/>
        <v>404</v>
      </c>
      <c r="S279" s="1">
        <f t="shared" si="17"/>
        <v>373</v>
      </c>
      <c r="T279" s="1">
        <f t="shared" si="18"/>
        <v>9833</v>
      </c>
      <c r="U279" s="1">
        <f t="shared" si="19"/>
        <v>10025</v>
      </c>
      <c r="V279" s="1">
        <f t="shared" si="20"/>
        <v>10305</v>
      </c>
    </row>
    <row r="280" spans="1:22" x14ac:dyDescent="0.55000000000000004">
      <c r="A280" s="1">
        <v>255</v>
      </c>
      <c r="B280" s="1">
        <f t="shared" si="0"/>
        <v>1103.5</v>
      </c>
      <c r="C280" s="1">
        <f t="shared" si="1"/>
        <v>197.5</v>
      </c>
      <c r="D280" s="1">
        <f t="shared" si="2"/>
        <v>1636</v>
      </c>
      <c r="E280" s="1">
        <f t="shared" si="3"/>
        <v>1899.5</v>
      </c>
      <c r="F280" s="1">
        <f t="shared" si="4"/>
        <v>1810.5</v>
      </c>
      <c r="G280" s="1">
        <f t="shared" si="5"/>
        <v>1517.5</v>
      </c>
      <c r="H280" s="1">
        <f t="shared" si="6"/>
        <v>1202.5</v>
      </c>
      <c r="I280" s="1">
        <f t="shared" si="7"/>
        <v>1505.5</v>
      </c>
      <c r="J280" s="1">
        <f t="shared" si="8"/>
        <v>946.5</v>
      </c>
      <c r="K280" s="1">
        <f t="shared" si="9"/>
        <v>71.5</v>
      </c>
      <c r="L280" s="1">
        <f t="shared" si="10"/>
        <v>79.5</v>
      </c>
      <c r="M280" s="1">
        <f t="shared" si="11"/>
        <v>93.5</v>
      </c>
      <c r="N280" s="1">
        <f t="shared" si="12"/>
        <v>4390.5</v>
      </c>
      <c r="O280" s="1">
        <f t="shared" si="13"/>
        <v>4297.5</v>
      </c>
      <c r="P280" s="1">
        <f t="shared" si="14"/>
        <v>4199.5</v>
      </c>
      <c r="Q280" s="1">
        <f t="shared" si="15"/>
        <v>297</v>
      </c>
      <c r="R280" s="1">
        <f t="shared" si="16"/>
        <v>399</v>
      </c>
      <c r="S280" s="1">
        <f t="shared" si="17"/>
        <v>367</v>
      </c>
      <c r="T280" s="1">
        <f t="shared" si="18"/>
        <v>9966</v>
      </c>
      <c r="U280" s="1">
        <f t="shared" si="19"/>
        <v>10162</v>
      </c>
      <c r="V280" s="1">
        <f t="shared" si="20"/>
        <v>10414</v>
      </c>
    </row>
    <row r="281" spans="1:22" x14ac:dyDescent="0.55000000000000004">
      <c r="A281" s="1">
        <v>270</v>
      </c>
      <c r="B281" s="1">
        <f t="shared" si="0"/>
        <v>1098</v>
      </c>
      <c r="C281" s="1">
        <f t="shared" si="1"/>
        <v>192</v>
      </c>
      <c r="D281" s="1">
        <f t="shared" si="2"/>
        <v>1625</v>
      </c>
      <c r="E281" s="1">
        <f t="shared" si="3"/>
        <v>1931</v>
      </c>
      <c r="F281" s="1">
        <f t="shared" si="4"/>
        <v>1830</v>
      </c>
      <c r="G281" s="1">
        <f t="shared" si="5"/>
        <v>1538</v>
      </c>
      <c r="H281" s="1">
        <f t="shared" si="6"/>
        <v>1271</v>
      </c>
      <c r="I281" s="1">
        <f t="shared" si="7"/>
        <v>1581</v>
      </c>
      <c r="J281" s="1">
        <f t="shared" si="8"/>
        <v>1005</v>
      </c>
      <c r="K281" s="1">
        <f t="shared" si="9"/>
        <v>77</v>
      </c>
      <c r="L281" s="1">
        <f t="shared" si="10"/>
        <v>83</v>
      </c>
      <c r="M281" s="1">
        <f t="shared" si="11"/>
        <v>93</v>
      </c>
      <c r="N281" s="1">
        <f t="shared" si="12"/>
        <v>4510</v>
      </c>
      <c r="O281" s="1">
        <f t="shared" si="13"/>
        <v>4436</v>
      </c>
      <c r="P281" s="1">
        <f t="shared" si="14"/>
        <v>4286</v>
      </c>
      <c r="Q281" s="1">
        <f t="shared" si="15"/>
        <v>300</v>
      </c>
      <c r="R281" s="1">
        <f t="shared" si="16"/>
        <v>409</v>
      </c>
      <c r="S281" s="1">
        <f t="shared" si="17"/>
        <v>381</v>
      </c>
      <c r="T281" s="1">
        <f t="shared" si="18"/>
        <v>10104</v>
      </c>
      <c r="U281" s="1">
        <f t="shared" si="19"/>
        <v>10337</v>
      </c>
      <c r="V281" s="1">
        <f t="shared" si="20"/>
        <v>10529</v>
      </c>
    </row>
    <row r="282" spans="1:22" x14ac:dyDescent="0.55000000000000004">
      <c r="A282" s="1">
        <v>285</v>
      </c>
      <c r="B282" s="1">
        <f t="shared" si="0"/>
        <v>1106</v>
      </c>
      <c r="C282" s="1">
        <f t="shared" si="1"/>
        <v>195</v>
      </c>
      <c r="D282" s="1">
        <f t="shared" si="2"/>
        <v>1631</v>
      </c>
      <c r="E282" s="1">
        <f t="shared" si="3"/>
        <v>1952</v>
      </c>
      <c r="F282" s="1">
        <f t="shared" si="4"/>
        <v>1847</v>
      </c>
      <c r="G282" s="1">
        <f t="shared" si="5"/>
        <v>1553</v>
      </c>
      <c r="H282" s="1">
        <f t="shared" si="6"/>
        <v>1328</v>
      </c>
      <c r="I282" s="1">
        <f t="shared" si="7"/>
        <v>1650</v>
      </c>
      <c r="J282" s="1">
        <f t="shared" si="8"/>
        <v>1070</v>
      </c>
      <c r="K282" s="1">
        <f t="shared" si="9"/>
        <v>70</v>
      </c>
      <c r="L282" s="1">
        <f t="shared" si="10"/>
        <v>81</v>
      </c>
      <c r="M282" s="1">
        <f t="shared" si="11"/>
        <v>90</v>
      </c>
      <c r="N282" s="1">
        <f t="shared" si="12"/>
        <v>4643</v>
      </c>
      <c r="O282" s="1">
        <f t="shared" si="13"/>
        <v>4514</v>
      </c>
      <c r="P282" s="1">
        <f t="shared" si="14"/>
        <v>4395</v>
      </c>
      <c r="Q282" s="1">
        <f t="shared" si="15"/>
        <v>305</v>
      </c>
      <c r="R282" s="1">
        <f t="shared" si="16"/>
        <v>391</v>
      </c>
      <c r="S282" s="1">
        <f t="shared" si="17"/>
        <v>372</v>
      </c>
      <c r="T282" s="1">
        <f t="shared" si="18"/>
        <v>10320</v>
      </c>
      <c r="U282" s="1">
        <f t="shared" si="19"/>
        <v>10493</v>
      </c>
      <c r="V282" s="1">
        <f t="shared" si="20"/>
        <v>10677</v>
      </c>
    </row>
    <row r="283" spans="1:22" x14ac:dyDescent="0.55000000000000004">
      <c r="A283" s="1">
        <v>300</v>
      </c>
      <c r="B283" s="1">
        <f t="shared" si="0"/>
        <v>1101.5</v>
      </c>
      <c r="C283" s="1">
        <f t="shared" si="1"/>
        <v>197.5</v>
      </c>
      <c r="D283" s="1">
        <f t="shared" si="2"/>
        <v>1631.5</v>
      </c>
      <c r="E283" s="1">
        <f t="shared" si="3"/>
        <v>1969.5</v>
      </c>
      <c r="F283" s="1">
        <f t="shared" si="4"/>
        <v>1881.5</v>
      </c>
      <c r="G283" s="1">
        <f t="shared" si="5"/>
        <v>1563.5</v>
      </c>
      <c r="H283" s="1">
        <f t="shared" si="6"/>
        <v>1378.5</v>
      </c>
      <c r="I283" s="1">
        <f t="shared" si="7"/>
        <v>1737.5</v>
      </c>
      <c r="J283" s="1">
        <f t="shared" si="8"/>
        <v>1137.5</v>
      </c>
      <c r="K283" s="1">
        <f t="shared" si="9"/>
        <v>71.5</v>
      </c>
      <c r="L283" s="1">
        <f t="shared" si="10"/>
        <v>79.5</v>
      </c>
      <c r="M283" s="1">
        <f t="shared" si="11"/>
        <v>92.5</v>
      </c>
      <c r="N283" s="1">
        <f t="shared" si="12"/>
        <v>4694.5</v>
      </c>
      <c r="O283" s="1">
        <f t="shared" si="13"/>
        <v>4631.5</v>
      </c>
      <c r="P283" s="1">
        <f t="shared" si="14"/>
        <v>4475.5</v>
      </c>
      <c r="Q283" s="1">
        <f t="shared" si="15"/>
        <v>294.5</v>
      </c>
      <c r="R283" s="1">
        <f t="shared" si="16"/>
        <v>406.5</v>
      </c>
      <c r="S283" s="1">
        <f t="shared" si="17"/>
        <v>367.5</v>
      </c>
      <c r="T283" s="1">
        <f t="shared" si="18"/>
        <v>10429.5</v>
      </c>
      <c r="U283" s="1">
        <f t="shared" si="19"/>
        <v>10641.5</v>
      </c>
      <c r="V283" s="1">
        <f t="shared" si="20"/>
        <v>10815.5</v>
      </c>
    </row>
    <row r="284" spans="1:22" x14ac:dyDescent="0.55000000000000004">
      <c r="A284" s="1">
        <v>315</v>
      </c>
      <c r="B284" s="1">
        <f t="shared" si="0"/>
        <v>1099</v>
      </c>
      <c r="C284" s="1">
        <f t="shared" si="1"/>
        <v>193</v>
      </c>
      <c r="D284" s="1">
        <f t="shared" si="2"/>
        <v>1631</v>
      </c>
      <c r="E284" s="1">
        <f t="shared" si="3"/>
        <v>1984</v>
      </c>
      <c r="F284" s="1">
        <f t="shared" si="4"/>
        <v>1895</v>
      </c>
      <c r="G284" s="1">
        <f t="shared" si="5"/>
        <v>1602</v>
      </c>
      <c r="H284" s="1">
        <f t="shared" si="6"/>
        <v>1427</v>
      </c>
      <c r="I284" s="1">
        <f t="shared" si="7"/>
        <v>1777</v>
      </c>
      <c r="J284" s="1">
        <f t="shared" si="8"/>
        <v>1205</v>
      </c>
      <c r="K284" s="1">
        <f t="shared" si="9"/>
        <v>75</v>
      </c>
      <c r="L284" s="1">
        <f t="shared" si="10"/>
        <v>84</v>
      </c>
      <c r="M284" s="1">
        <f t="shared" si="11"/>
        <v>90</v>
      </c>
      <c r="N284" s="1">
        <f t="shared" si="12"/>
        <v>4801</v>
      </c>
      <c r="O284" s="1">
        <f t="shared" si="13"/>
        <v>4688</v>
      </c>
      <c r="P284" s="1">
        <f t="shared" si="14"/>
        <v>4569</v>
      </c>
      <c r="Q284" s="1">
        <f t="shared" si="15"/>
        <v>301</v>
      </c>
      <c r="R284" s="1">
        <f t="shared" si="16"/>
        <v>413</v>
      </c>
      <c r="S284" s="1">
        <f t="shared" si="17"/>
        <v>379</v>
      </c>
      <c r="T284" s="1">
        <f t="shared" si="18"/>
        <v>10551</v>
      </c>
      <c r="U284" s="1">
        <f t="shared" si="19"/>
        <v>10715</v>
      </c>
      <c r="V284" s="1">
        <f t="shared" si="20"/>
        <v>10929</v>
      </c>
    </row>
    <row r="285" spans="1:22" x14ac:dyDescent="0.55000000000000004">
      <c r="A285" s="1">
        <v>330</v>
      </c>
      <c r="B285" s="1">
        <f t="shared" si="0"/>
        <v>1093.5</v>
      </c>
      <c r="C285" s="1">
        <f t="shared" si="1"/>
        <v>197</v>
      </c>
      <c r="D285" s="1">
        <f t="shared" si="2"/>
        <v>1624.5</v>
      </c>
      <c r="E285" s="1">
        <f t="shared" si="3"/>
        <v>2024.5</v>
      </c>
      <c r="F285" s="1">
        <f t="shared" si="4"/>
        <v>1927.5</v>
      </c>
      <c r="G285" s="1">
        <f t="shared" si="5"/>
        <v>1618.5</v>
      </c>
      <c r="H285" s="1">
        <f t="shared" si="6"/>
        <v>1464.5</v>
      </c>
      <c r="I285" s="1">
        <f t="shared" si="7"/>
        <v>1857.5</v>
      </c>
      <c r="J285" s="1">
        <f t="shared" si="8"/>
        <v>1286.5</v>
      </c>
      <c r="K285" s="1">
        <f t="shared" si="9"/>
        <v>72</v>
      </c>
      <c r="L285" s="1">
        <f t="shared" si="10"/>
        <v>76</v>
      </c>
      <c r="M285" s="1">
        <f t="shared" si="11"/>
        <v>89</v>
      </c>
      <c r="N285" s="1">
        <f t="shared" si="12"/>
        <v>4893</v>
      </c>
      <c r="O285" s="1">
        <f t="shared" si="13"/>
        <v>4782</v>
      </c>
      <c r="P285" s="1">
        <f t="shared" si="14"/>
        <v>4644</v>
      </c>
      <c r="Q285" s="1">
        <f t="shared" si="15"/>
        <v>305.5</v>
      </c>
      <c r="R285" s="1">
        <f t="shared" si="16"/>
        <v>405.5</v>
      </c>
      <c r="S285" s="1">
        <f t="shared" si="17"/>
        <v>378.5</v>
      </c>
      <c r="T285" s="1">
        <f t="shared" si="18"/>
        <v>10668.5</v>
      </c>
      <c r="U285" s="1">
        <f t="shared" si="19"/>
        <v>10836.5</v>
      </c>
      <c r="V285" s="1">
        <f t="shared" si="20"/>
        <v>10994.5</v>
      </c>
    </row>
    <row r="286" spans="1:22" x14ac:dyDescent="0.55000000000000004">
      <c r="A286" s="1">
        <v>345</v>
      </c>
      <c r="B286" s="1">
        <f t="shared" si="0"/>
        <v>1102</v>
      </c>
      <c r="C286" s="1">
        <f t="shared" si="1"/>
        <v>194.5</v>
      </c>
      <c r="D286" s="1">
        <f t="shared" si="2"/>
        <v>1633.5</v>
      </c>
      <c r="E286" s="1">
        <f t="shared" si="3"/>
        <v>2046</v>
      </c>
      <c r="F286" s="1">
        <f t="shared" si="4"/>
        <v>1942</v>
      </c>
      <c r="G286" s="1">
        <f t="shared" si="5"/>
        <v>1640</v>
      </c>
      <c r="H286" s="1">
        <f t="shared" si="6"/>
        <v>1519</v>
      </c>
      <c r="I286" s="1">
        <f t="shared" si="7"/>
        <v>1902</v>
      </c>
      <c r="J286" s="1">
        <f t="shared" si="8"/>
        <v>1332</v>
      </c>
      <c r="K286" s="1">
        <f t="shared" si="9"/>
        <v>71.5</v>
      </c>
      <c r="L286" s="1">
        <f t="shared" si="10"/>
        <v>79.5</v>
      </c>
      <c r="M286" s="1">
        <f t="shared" si="11"/>
        <v>95.5</v>
      </c>
      <c r="N286" s="1">
        <f t="shared" si="12"/>
        <v>4980.5</v>
      </c>
      <c r="O286" s="1">
        <f t="shared" si="13"/>
        <v>4868.5</v>
      </c>
      <c r="P286" s="1">
        <f t="shared" si="14"/>
        <v>4734.5</v>
      </c>
      <c r="Q286" s="1">
        <f t="shared" si="15"/>
        <v>302.5</v>
      </c>
      <c r="R286" s="1">
        <f t="shared" si="16"/>
        <v>391.5</v>
      </c>
      <c r="S286" s="1">
        <f t="shared" si="17"/>
        <v>367.5</v>
      </c>
      <c r="T286" s="1">
        <f t="shared" si="18"/>
        <v>10810.5</v>
      </c>
      <c r="U286" s="1">
        <f t="shared" si="19"/>
        <v>10977.5</v>
      </c>
      <c r="V286" s="1">
        <f t="shared" si="20"/>
        <v>11090.5</v>
      </c>
    </row>
    <row r="287" spans="1:22" x14ac:dyDescent="0.55000000000000004">
      <c r="A287" s="1">
        <v>360</v>
      </c>
      <c r="B287" s="1">
        <f t="shared" si="0"/>
        <v>1098</v>
      </c>
      <c r="C287" s="1">
        <f t="shared" si="1"/>
        <v>198</v>
      </c>
      <c r="D287" s="1">
        <f t="shared" si="2"/>
        <v>1631</v>
      </c>
      <c r="E287" s="1">
        <f t="shared" si="3"/>
        <v>2063</v>
      </c>
      <c r="F287" s="1">
        <f t="shared" si="4"/>
        <v>1954</v>
      </c>
      <c r="G287" s="1">
        <f t="shared" si="5"/>
        <v>1656</v>
      </c>
      <c r="H287" s="1">
        <f t="shared" si="6"/>
        <v>1561</v>
      </c>
      <c r="I287" s="1">
        <f t="shared" si="7"/>
        <v>1975</v>
      </c>
      <c r="J287" s="1">
        <f t="shared" si="8"/>
        <v>1398</v>
      </c>
      <c r="K287" s="1">
        <f t="shared" si="9"/>
        <v>72</v>
      </c>
      <c r="L287" s="1">
        <f t="shared" si="10"/>
        <v>75</v>
      </c>
      <c r="M287" s="1">
        <f t="shared" si="11"/>
        <v>90</v>
      </c>
      <c r="N287" s="1">
        <f t="shared" si="12"/>
        <v>5079</v>
      </c>
      <c r="O287" s="1">
        <f t="shared" si="13"/>
        <v>4953</v>
      </c>
      <c r="P287" s="1">
        <f t="shared" si="14"/>
        <v>4836</v>
      </c>
      <c r="Q287" s="1">
        <f t="shared" si="15"/>
        <v>293</v>
      </c>
      <c r="R287" s="1">
        <f t="shared" si="16"/>
        <v>403</v>
      </c>
      <c r="S287" s="1">
        <f t="shared" si="17"/>
        <v>388</v>
      </c>
      <c r="T287" s="1">
        <f t="shared" si="18"/>
        <v>10915</v>
      </c>
      <c r="U287" s="1">
        <f t="shared" si="19"/>
        <v>11140</v>
      </c>
      <c r="V287" s="1">
        <f t="shared" si="20"/>
        <v>11253</v>
      </c>
    </row>
    <row r="288" spans="1:22" x14ac:dyDescent="0.55000000000000004">
      <c r="A288" s="1">
        <v>375</v>
      </c>
      <c r="B288" s="1">
        <f t="shared" si="0"/>
        <v>1102.5</v>
      </c>
      <c r="C288" s="1">
        <f t="shared" si="1"/>
        <v>195.5</v>
      </c>
      <c r="D288" s="1">
        <f t="shared" si="2"/>
        <v>1622</v>
      </c>
      <c r="E288" s="1">
        <f t="shared" si="3"/>
        <v>2083.5</v>
      </c>
      <c r="F288" s="1">
        <f t="shared" si="4"/>
        <v>1993.5</v>
      </c>
      <c r="G288" s="1">
        <f t="shared" si="5"/>
        <v>1671.5</v>
      </c>
      <c r="H288" s="1">
        <f t="shared" si="6"/>
        <v>1607.5</v>
      </c>
      <c r="I288" s="1">
        <f t="shared" si="7"/>
        <v>2014.5</v>
      </c>
      <c r="J288" s="1">
        <f t="shared" si="8"/>
        <v>1455.5</v>
      </c>
      <c r="K288" s="1">
        <f t="shared" si="9"/>
        <v>71.5</v>
      </c>
      <c r="L288" s="1">
        <f t="shared" si="10"/>
        <v>79.5</v>
      </c>
      <c r="M288" s="1">
        <f t="shared" si="11"/>
        <v>91.5</v>
      </c>
      <c r="N288" s="1">
        <f t="shared" si="12"/>
        <v>5152.5</v>
      </c>
      <c r="O288" s="1">
        <f t="shared" si="13"/>
        <v>4982.5</v>
      </c>
      <c r="P288" s="1">
        <f t="shared" si="14"/>
        <v>4895.5</v>
      </c>
      <c r="Q288" s="1">
        <f t="shared" si="15"/>
        <v>312</v>
      </c>
      <c r="R288" s="1">
        <f t="shared" si="16"/>
        <v>408</v>
      </c>
      <c r="S288" s="1">
        <f t="shared" si="17"/>
        <v>392</v>
      </c>
      <c r="T288" s="1">
        <f t="shared" si="18"/>
        <v>11071</v>
      </c>
      <c r="U288" s="1">
        <f t="shared" si="19"/>
        <v>11287</v>
      </c>
      <c r="V288" s="1">
        <f t="shared" si="20"/>
        <v>11390</v>
      </c>
    </row>
    <row r="289" spans="1:22" x14ac:dyDescent="0.55000000000000004">
      <c r="A289" s="1">
        <v>390</v>
      </c>
      <c r="B289" s="1">
        <f t="shared" si="0"/>
        <v>1099.5</v>
      </c>
      <c r="C289" s="1">
        <f t="shared" si="1"/>
        <v>195.5</v>
      </c>
      <c r="D289" s="1">
        <f t="shared" si="2"/>
        <v>1632.5</v>
      </c>
      <c r="E289" s="1">
        <f t="shared" si="3"/>
        <v>2095.5</v>
      </c>
      <c r="F289" s="1">
        <f t="shared" si="4"/>
        <v>2027.5</v>
      </c>
      <c r="G289" s="1">
        <f t="shared" si="5"/>
        <v>1678.5</v>
      </c>
      <c r="H289" s="1">
        <f t="shared" si="6"/>
        <v>1643.5</v>
      </c>
      <c r="I289" s="1">
        <f t="shared" si="7"/>
        <v>2080.5</v>
      </c>
      <c r="J289" s="1">
        <f t="shared" si="8"/>
        <v>1502.5</v>
      </c>
      <c r="K289" s="1">
        <f t="shared" si="9"/>
        <v>74.5</v>
      </c>
      <c r="L289" s="1">
        <f t="shared" si="10"/>
        <v>83.5</v>
      </c>
      <c r="M289" s="1">
        <f t="shared" si="11"/>
        <v>93.5</v>
      </c>
      <c r="N289" s="1">
        <f t="shared" si="12"/>
        <v>5225.5</v>
      </c>
      <c r="O289" s="1">
        <f t="shared" si="13"/>
        <v>5079.5</v>
      </c>
      <c r="P289" s="1">
        <f t="shared" si="14"/>
        <v>4957.5</v>
      </c>
      <c r="Q289" s="1">
        <f t="shared" si="15"/>
        <v>287.5</v>
      </c>
      <c r="R289" s="1">
        <f t="shared" si="16"/>
        <v>397.5</v>
      </c>
      <c r="S289" s="1">
        <f t="shared" si="17"/>
        <v>370.5</v>
      </c>
      <c r="T289" s="1">
        <f t="shared" si="18"/>
        <v>11150.5</v>
      </c>
      <c r="U289" s="1">
        <f t="shared" si="19"/>
        <v>11419.5</v>
      </c>
      <c r="V289" s="1">
        <f t="shared" si="20"/>
        <v>11401.5</v>
      </c>
    </row>
    <row r="290" spans="1:22" x14ac:dyDescent="0.55000000000000004">
      <c r="A290" s="1">
        <v>405</v>
      </c>
      <c r="B290" s="1">
        <f t="shared" si="0"/>
        <v>1097</v>
      </c>
      <c r="C290" s="1">
        <f t="shared" si="1"/>
        <v>198</v>
      </c>
      <c r="D290" s="1">
        <f t="shared" si="2"/>
        <v>1626.5</v>
      </c>
      <c r="E290" s="1">
        <f t="shared" si="3"/>
        <v>2135</v>
      </c>
      <c r="F290" s="1">
        <f t="shared" si="4"/>
        <v>2031</v>
      </c>
      <c r="G290" s="1">
        <f t="shared" si="5"/>
        <v>1712</v>
      </c>
      <c r="H290" s="1">
        <f t="shared" si="6"/>
        <v>1693</v>
      </c>
      <c r="I290" s="1">
        <f t="shared" si="7"/>
        <v>2116</v>
      </c>
      <c r="J290" s="1">
        <f t="shared" si="8"/>
        <v>1553</v>
      </c>
      <c r="K290" s="1">
        <f t="shared" si="9"/>
        <v>72</v>
      </c>
      <c r="L290" s="1">
        <f t="shared" si="10"/>
        <v>76</v>
      </c>
      <c r="M290" s="1">
        <f t="shared" si="11"/>
        <v>86</v>
      </c>
      <c r="N290" s="1">
        <f t="shared" si="12"/>
        <v>5292</v>
      </c>
      <c r="O290" s="1">
        <f t="shared" si="13"/>
        <v>5147</v>
      </c>
      <c r="P290" s="1">
        <f t="shared" si="14"/>
        <v>5018</v>
      </c>
      <c r="Q290" s="1">
        <f t="shared" si="15"/>
        <v>301.5</v>
      </c>
      <c r="R290" s="1">
        <f t="shared" si="16"/>
        <v>399.5</v>
      </c>
      <c r="S290" s="1">
        <f t="shared" si="17"/>
        <v>376.5</v>
      </c>
      <c r="T290" s="1">
        <f t="shared" si="18"/>
        <v>11321.5</v>
      </c>
      <c r="U290" s="1">
        <f t="shared" si="19"/>
        <v>11508.5</v>
      </c>
      <c r="V290" s="1">
        <f t="shared" si="20"/>
        <v>11530.5</v>
      </c>
    </row>
    <row r="291" spans="1:22" x14ac:dyDescent="0.55000000000000004">
      <c r="A291" s="1">
        <v>420</v>
      </c>
      <c r="B291" s="1">
        <f t="shared" si="0"/>
        <v>1104</v>
      </c>
      <c r="C291" s="1">
        <f t="shared" si="1"/>
        <v>195.5</v>
      </c>
      <c r="D291" s="1">
        <f t="shared" si="2"/>
        <v>1636.5</v>
      </c>
      <c r="E291" s="1">
        <f t="shared" si="3"/>
        <v>2149</v>
      </c>
      <c r="F291" s="1">
        <f t="shared" si="4"/>
        <v>2057</v>
      </c>
      <c r="G291" s="1">
        <f t="shared" si="5"/>
        <v>1729</v>
      </c>
      <c r="H291" s="1">
        <f t="shared" si="6"/>
        <v>1719</v>
      </c>
      <c r="I291" s="1">
        <f t="shared" si="7"/>
        <v>2154</v>
      </c>
      <c r="J291" s="1">
        <f t="shared" si="8"/>
        <v>1613</v>
      </c>
      <c r="K291" s="1">
        <f t="shared" si="9"/>
        <v>71.5</v>
      </c>
      <c r="L291" s="1">
        <f t="shared" si="10"/>
        <v>78.5</v>
      </c>
      <c r="M291" s="1">
        <f t="shared" si="11"/>
        <v>91.5</v>
      </c>
      <c r="N291" s="1">
        <f t="shared" si="12"/>
        <v>5356.5</v>
      </c>
      <c r="O291" s="1">
        <f t="shared" si="13"/>
        <v>5209.5</v>
      </c>
      <c r="P291" s="1">
        <f t="shared" si="14"/>
        <v>5090.5</v>
      </c>
      <c r="Q291" s="1">
        <f t="shared" si="15"/>
        <v>292.5</v>
      </c>
      <c r="R291" s="1">
        <f t="shared" si="16"/>
        <v>399.5</v>
      </c>
      <c r="S291" s="1">
        <f t="shared" si="17"/>
        <v>357.5</v>
      </c>
      <c r="T291" s="1">
        <f t="shared" si="18"/>
        <v>11469.5</v>
      </c>
      <c r="U291" s="1">
        <f t="shared" si="19"/>
        <v>11677.5</v>
      </c>
      <c r="V291" s="1">
        <f t="shared" si="20"/>
        <v>11626.5</v>
      </c>
    </row>
    <row r="292" spans="1:22" x14ac:dyDescent="0.55000000000000004">
      <c r="A292" s="1">
        <v>435</v>
      </c>
      <c r="B292" s="1">
        <f t="shared" si="0"/>
        <v>1102</v>
      </c>
      <c r="C292" s="1">
        <f t="shared" si="1"/>
        <v>195.5</v>
      </c>
      <c r="D292" s="1">
        <f t="shared" si="2"/>
        <v>1629.5</v>
      </c>
      <c r="E292" s="1">
        <f t="shared" si="3"/>
        <v>2159</v>
      </c>
      <c r="F292" s="1">
        <f t="shared" si="4"/>
        <v>2081</v>
      </c>
      <c r="G292" s="1">
        <f t="shared" si="5"/>
        <v>1740</v>
      </c>
      <c r="H292" s="1">
        <f t="shared" si="6"/>
        <v>1756</v>
      </c>
      <c r="I292" s="1">
        <f t="shared" si="7"/>
        <v>2204</v>
      </c>
      <c r="J292" s="1">
        <f t="shared" si="8"/>
        <v>1646</v>
      </c>
      <c r="K292" s="1">
        <f t="shared" si="9"/>
        <v>71.5</v>
      </c>
      <c r="L292" s="1">
        <f t="shared" si="10"/>
        <v>82.5</v>
      </c>
      <c r="M292" s="1">
        <f t="shared" si="11"/>
        <v>92.5</v>
      </c>
      <c r="N292" s="1">
        <f t="shared" si="12"/>
        <v>5418.5</v>
      </c>
      <c r="O292" s="1">
        <f t="shared" si="13"/>
        <v>5272.5</v>
      </c>
      <c r="P292" s="1">
        <f t="shared" si="14"/>
        <v>5117.5</v>
      </c>
      <c r="Q292" s="1">
        <f t="shared" si="15"/>
        <v>296.5</v>
      </c>
      <c r="R292" s="1">
        <f t="shared" si="16"/>
        <v>390.5</v>
      </c>
      <c r="S292" s="1">
        <f t="shared" si="17"/>
        <v>383.5</v>
      </c>
      <c r="T292" s="1">
        <f t="shared" si="18"/>
        <v>11562.5</v>
      </c>
      <c r="U292" s="1">
        <f t="shared" si="19"/>
        <v>11815.5</v>
      </c>
      <c r="V292" s="1">
        <f t="shared" si="20"/>
        <v>11723.5</v>
      </c>
    </row>
    <row r="293" spans="1:22" x14ac:dyDescent="0.55000000000000004">
      <c r="A293" s="1">
        <v>450</v>
      </c>
      <c r="B293" s="1">
        <f t="shared" si="0"/>
        <v>1108</v>
      </c>
      <c r="C293" s="1">
        <f t="shared" si="1"/>
        <v>197.5</v>
      </c>
      <c r="D293" s="1">
        <f t="shared" si="2"/>
        <v>1629.5</v>
      </c>
      <c r="E293" s="1">
        <f t="shared" si="3"/>
        <v>2181</v>
      </c>
      <c r="F293" s="1">
        <f t="shared" si="4"/>
        <v>2086</v>
      </c>
      <c r="G293" s="1">
        <f t="shared" si="5"/>
        <v>1745</v>
      </c>
      <c r="H293" s="1">
        <f t="shared" si="6"/>
        <v>1799</v>
      </c>
      <c r="I293" s="1">
        <f t="shared" si="7"/>
        <v>2231</v>
      </c>
      <c r="J293" s="1">
        <f t="shared" si="8"/>
        <v>1688</v>
      </c>
      <c r="K293" s="1">
        <f t="shared" si="9"/>
        <v>73.5</v>
      </c>
      <c r="L293" s="1">
        <f t="shared" si="10"/>
        <v>77.5</v>
      </c>
      <c r="M293" s="1">
        <f t="shared" si="11"/>
        <v>92.5</v>
      </c>
      <c r="N293" s="1">
        <f t="shared" si="12"/>
        <v>5463.5</v>
      </c>
      <c r="O293" s="1">
        <f t="shared" si="13"/>
        <v>5285.5</v>
      </c>
      <c r="P293" s="1">
        <f t="shared" si="14"/>
        <v>5197.5</v>
      </c>
      <c r="Q293" s="1">
        <f t="shared" si="15"/>
        <v>294.5</v>
      </c>
      <c r="R293" s="1">
        <f t="shared" si="16"/>
        <v>403.5</v>
      </c>
      <c r="S293" s="1">
        <f t="shared" si="17"/>
        <v>372.5</v>
      </c>
      <c r="T293" s="1">
        <f t="shared" si="18"/>
        <v>11672.5</v>
      </c>
      <c r="U293" s="1">
        <f t="shared" si="19"/>
        <v>11935.5</v>
      </c>
      <c r="V293" s="1">
        <f t="shared" si="20"/>
        <v>11874.5</v>
      </c>
    </row>
    <row r="294" spans="1:22" x14ac:dyDescent="0.55000000000000004">
      <c r="A294" s="1">
        <v>465</v>
      </c>
      <c r="B294" s="1">
        <f t="shared" si="0"/>
        <v>1105</v>
      </c>
      <c r="C294" s="1">
        <f t="shared" si="1"/>
        <v>197</v>
      </c>
      <c r="D294" s="1">
        <f t="shared" si="2"/>
        <v>1632.5</v>
      </c>
      <c r="E294" s="1">
        <f t="shared" si="3"/>
        <v>2222</v>
      </c>
      <c r="F294" s="1">
        <f t="shared" si="4"/>
        <v>2122</v>
      </c>
      <c r="G294" s="1">
        <f t="shared" si="5"/>
        <v>1780</v>
      </c>
      <c r="H294" s="1">
        <f t="shared" si="6"/>
        <v>1840</v>
      </c>
      <c r="I294" s="1">
        <f t="shared" si="7"/>
        <v>2267</v>
      </c>
      <c r="J294" s="1">
        <f t="shared" si="8"/>
        <v>1730</v>
      </c>
      <c r="K294" s="1">
        <f t="shared" si="9"/>
        <v>72</v>
      </c>
      <c r="L294" s="1">
        <f t="shared" si="10"/>
        <v>77</v>
      </c>
      <c r="M294" s="1">
        <f t="shared" si="11"/>
        <v>94</v>
      </c>
      <c r="N294" s="1">
        <f t="shared" si="12"/>
        <v>5517</v>
      </c>
      <c r="O294" s="1">
        <f t="shared" si="13"/>
        <v>5363</v>
      </c>
      <c r="P294" s="1">
        <f t="shared" si="14"/>
        <v>5215</v>
      </c>
      <c r="Q294" s="1">
        <f t="shared" si="15"/>
        <v>290.5</v>
      </c>
      <c r="R294" s="1">
        <f t="shared" si="16"/>
        <v>390.5</v>
      </c>
      <c r="S294" s="1">
        <f t="shared" si="17"/>
        <v>366.5</v>
      </c>
      <c r="T294" s="1">
        <f t="shared" si="18"/>
        <v>11841.5</v>
      </c>
      <c r="U294" s="1">
        <f t="shared" si="19"/>
        <v>12038.5</v>
      </c>
      <c r="V294" s="1">
        <f t="shared" si="20"/>
        <v>11903.5</v>
      </c>
    </row>
    <row r="295" spans="1:22" x14ac:dyDescent="0.55000000000000004">
      <c r="A295" s="1">
        <v>480</v>
      </c>
      <c r="B295" s="1">
        <f t="shared" si="0"/>
        <v>1104.5</v>
      </c>
      <c r="C295" s="1">
        <f t="shared" si="1"/>
        <v>197.5</v>
      </c>
      <c r="D295" s="1">
        <f t="shared" si="2"/>
        <v>1629</v>
      </c>
      <c r="E295" s="1">
        <f t="shared" si="3"/>
        <v>2238.5</v>
      </c>
      <c r="F295" s="1">
        <f t="shared" si="4"/>
        <v>2134.5</v>
      </c>
      <c r="G295" s="1">
        <f t="shared" si="5"/>
        <v>1805.5</v>
      </c>
      <c r="H295" s="1">
        <f t="shared" si="6"/>
        <v>1851.5</v>
      </c>
      <c r="I295" s="1">
        <f t="shared" si="7"/>
        <v>2318.5</v>
      </c>
      <c r="J295" s="1">
        <f t="shared" si="8"/>
        <v>1782.5</v>
      </c>
      <c r="K295" s="1">
        <f t="shared" si="9"/>
        <v>67.5</v>
      </c>
      <c r="L295" s="1">
        <f t="shared" si="10"/>
        <v>76.5</v>
      </c>
      <c r="M295" s="1">
        <f t="shared" si="11"/>
        <v>86.5</v>
      </c>
      <c r="N295" s="1">
        <f t="shared" si="12"/>
        <v>5575.5</v>
      </c>
      <c r="O295" s="1">
        <f t="shared" si="13"/>
        <v>5425.5</v>
      </c>
      <c r="P295" s="1">
        <f t="shared" si="14"/>
        <v>5287.5</v>
      </c>
      <c r="Q295" s="1">
        <f t="shared" si="15"/>
        <v>288</v>
      </c>
      <c r="R295" s="1">
        <f t="shared" si="16"/>
        <v>398</v>
      </c>
      <c r="S295" s="1">
        <f t="shared" si="17"/>
        <v>380</v>
      </c>
      <c r="T295" s="1">
        <f t="shared" si="18"/>
        <v>11918</v>
      </c>
      <c r="U295" s="1">
        <f t="shared" si="19"/>
        <v>12171</v>
      </c>
      <c r="V295" s="1">
        <f t="shared" si="20"/>
        <v>12038</v>
      </c>
    </row>
    <row r="296" spans="1:22" x14ac:dyDescent="0.55000000000000004">
      <c r="A296" s="1">
        <v>495</v>
      </c>
      <c r="B296" s="1">
        <f t="shared" si="0"/>
        <v>1104.5</v>
      </c>
      <c r="C296" s="1">
        <f t="shared" si="1"/>
        <v>197</v>
      </c>
      <c r="D296" s="1">
        <f t="shared" si="2"/>
        <v>1626</v>
      </c>
      <c r="E296" s="1">
        <f t="shared" si="3"/>
        <v>2234.5</v>
      </c>
      <c r="F296" s="1">
        <f t="shared" si="4"/>
        <v>2163.5</v>
      </c>
      <c r="G296" s="1">
        <f t="shared" si="5"/>
        <v>1811.5</v>
      </c>
      <c r="H296" s="1">
        <f t="shared" si="6"/>
        <v>1887.5</v>
      </c>
      <c r="I296" s="1">
        <f t="shared" si="7"/>
        <v>2351.5</v>
      </c>
      <c r="J296" s="1">
        <f t="shared" si="8"/>
        <v>1823.5</v>
      </c>
      <c r="K296" s="1">
        <f t="shared" si="9"/>
        <v>69</v>
      </c>
      <c r="L296" s="1">
        <f t="shared" si="10"/>
        <v>78</v>
      </c>
      <c r="M296" s="1">
        <f t="shared" si="11"/>
        <v>93</v>
      </c>
      <c r="N296" s="1">
        <f t="shared" si="12"/>
        <v>5639</v>
      </c>
      <c r="O296" s="1">
        <f t="shared" si="13"/>
        <v>5476</v>
      </c>
      <c r="P296" s="1">
        <f t="shared" si="14"/>
        <v>5307</v>
      </c>
      <c r="Q296" s="1">
        <f t="shared" si="15"/>
        <v>301</v>
      </c>
      <c r="R296" s="1">
        <f t="shared" si="16"/>
        <v>400</v>
      </c>
      <c r="S296" s="1">
        <f t="shared" si="17"/>
        <v>375</v>
      </c>
      <c r="T296" s="1">
        <f t="shared" si="18"/>
        <v>12046</v>
      </c>
      <c r="U296" s="1">
        <f t="shared" si="19"/>
        <v>12308</v>
      </c>
      <c r="V296" s="1">
        <f t="shared" si="20"/>
        <v>12112</v>
      </c>
    </row>
    <row r="297" spans="1:22" x14ac:dyDescent="0.55000000000000004">
      <c r="A297" s="1">
        <v>510</v>
      </c>
      <c r="B297" s="1">
        <f t="shared" si="0"/>
        <v>1102</v>
      </c>
      <c r="C297" s="1">
        <f t="shared" si="1"/>
        <v>199.5</v>
      </c>
      <c r="D297" s="1">
        <f t="shared" si="2"/>
        <v>1628.5</v>
      </c>
      <c r="E297" s="1">
        <f t="shared" si="3"/>
        <v>2276</v>
      </c>
      <c r="F297" s="1">
        <f t="shared" si="4"/>
        <v>2169</v>
      </c>
      <c r="G297" s="1">
        <f t="shared" si="5"/>
        <v>1841</v>
      </c>
      <c r="H297" s="1">
        <f t="shared" si="6"/>
        <v>1922</v>
      </c>
      <c r="I297" s="1">
        <f t="shared" si="7"/>
        <v>2376</v>
      </c>
      <c r="J297" s="1">
        <f t="shared" si="8"/>
        <v>1878</v>
      </c>
      <c r="K297" s="1">
        <f t="shared" si="9"/>
        <v>66.5</v>
      </c>
      <c r="L297" s="1">
        <f t="shared" si="10"/>
        <v>76.5</v>
      </c>
      <c r="M297" s="1">
        <f t="shared" si="11"/>
        <v>86.5</v>
      </c>
      <c r="N297" s="1">
        <f t="shared" si="12"/>
        <v>5690.5</v>
      </c>
      <c r="O297" s="1">
        <f t="shared" si="13"/>
        <v>5483.5</v>
      </c>
      <c r="P297" s="1">
        <f t="shared" si="14"/>
        <v>5345.5</v>
      </c>
      <c r="Q297" s="1">
        <f t="shared" si="15"/>
        <v>298.5</v>
      </c>
      <c r="R297" s="1">
        <f t="shared" si="16"/>
        <v>396.5</v>
      </c>
      <c r="S297" s="1">
        <f t="shared" si="17"/>
        <v>375.5</v>
      </c>
      <c r="T297" s="1">
        <f t="shared" si="18"/>
        <v>12202.5</v>
      </c>
      <c r="U297" s="1">
        <f t="shared" si="19"/>
        <v>12391.5</v>
      </c>
      <c r="V297" s="1">
        <f t="shared" si="20"/>
        <v>12236.5</v>
      </c>
    </row>
    <row r="298" spans="1:22" x14ac:dyDescent="0.55000000000000004">
      <c r="A298" s="1">
        <v>525</v>
      </c>
      <c r="B298" s="1">
        <f t="shared" si="0"/>
        <v>1106.5</v>
      </c>
      <c r="C298" s="1">
        <f t="shared" si="1"/>
        <v>195</v>
      </c>
      <c r="D298" s="1">
        <f t="shared" si="2"/>
        <v>1634</v>
      </c>
      <c r="E298" s="1">
        <f t="shared" si="3"/>
        <v>2274.5</v>
      </c>
      <c r="F298" s="1">
        <f t="shared" si="4"/>
        <v>2201.5</v>
      </c>
      <c r="G298" s="1">
        <f t="shared" si="5"/>
        <v>1837.5</v>
      </c>
      <c r="H298" s="1">
        <f t="shared" si="6"/>
        <v>1957.5</v>
      </c>
      <c r="I298" s="1">
        <f t="shared" si="7"/>
        <v>2424.5</v>
      </c>
      <c r="J298" s="1">
        <f t="shared" si="8"/>
        <v>1917.5</v>
      </c>
      <c r="K298" s="1">
        <f t="shared" si="9"/>
        <v>74</v>
      </c>
      <c r="L298" s="1">
        <f t="shared" si="10"/>
        <v>85</v>
      </c>
      <c r="M298" s="1">
        <f t="shared" si="11"/>
        <v>90</v>
      </c>
      <c r="N298" s="1">
        <f t="shared" si="12"/>
        <v>5709</v>
      </c>
      <c r="O298" s="1">
        <f t="shared" si="13"/>
        <v>5552</v>
      </c>
      <c r="P298" s="1">
        <f t="shared" si="14"/>
        <v>5432</v>
      </c>
      <c r="Q298" s="1">
        <f t="shared" si="15"/>
        <v>298</v>
      </c>
      <c r="R298" s="1">
        <f t="shared" si="16"/>
        <v>389</v>
      </c>
      <c r="S298" s="1">
        <f t="shared" si="17"/>
        <v>366</v>
      </c>
      <c r="T298" s="1">
        <f t="shared" si="18"/>
        <v>12254</v>
      </c>
      <c r="U298" s="1">
        <f t="shared" si="19"/>
        <v>12503</v>
      </c>
      <c r="V298" s="1">
        <f t="shared" si="20"/>
        <v>12280</v>
      </c>
    </row>
    <row r="299" spans="1:22" x14ac:dyDescent="0.55000000000000004">
      <c r="A299" s="1">
        <v>540</v>
      </c>
      <c r="B299" s="1">
        <f t="shared" si="0"/>
        <v>1105.5</v>
      </c>
      <c r="C299" s="1">
        <f t="shared" si="1"/>
        <v>197.5</v>
      </c>
      <c r="D299" s="1">
        <f t="shared" si="2"/>
        <v>1619.5</v>
      </c>
      <c r="E299" s="1">
        <f t="shared" si="3"/>
        <v>2297.5</v>
      </c>
      <c r="F299" s="1">
        <f t="shared" si="4"/>
        <v>2199.5</v>
      </c>
      <c r="G299" s="1">
        <f t="shared" si="5"/>
        <v>1868.5</v>
      </c>
      <c r="H299" s="1">
        <f t="shared" si="6"/>
        <v>1959.5</v>
      </c>
      <c r="I299" s="1">
        <f t="shared" si="7"/>
        <v>2459.5</v>
      </c>
      <c r="J299" s="1">
        <f t="shared" si="8"/>
        <v>1965.5</v>
      </c>
      <c r="K299" s="1">
        <f t="shared" si="9"/>
        <v>69.5</v>
      </c>
      <c r="L299" s="1">
        <f t="shared" si="10"/>
        <v>81.5</v>
      </c>
      <c r="M299" s="1">
        <f t="shared" si="11"/>
        <v>93.5</v>
      </c>
      <c r="N299" s="1">
        <f t="shared" si="12"/>
        <v>5730.5</v>
      </c>
      <c r="O299" s="1">
        <f t="shared" si="13"/>
        <v>5586.5</v>
      </c>
      <c r="P299" s="1">
        <f t="shared" si="14"/>
        <v>5450.5</v>
      </c>
      <c r="Q299" s="1">
        <f t="shared" si="15"/>
        <v>302.5</v>
      </c>
      <c r="R299" s="1">
        <f t="shared" si="16"/>
        <v>407.5</v>
      </c>
      <c r="S299" s="1">
        <f t="shared" si="17"/>
        <v>392.5</v>
      </c>
      <c r="T299" s="1">
        <f t="shared" si="18"/>
        <v>12354.5</v>
      </c>
      <c r="U299" s="1">
        <f t="shared" si="19"/>
        <v>12649.5</v>
      </c>
      <c r="V299" s="1">
        <f t="shared" si="20"/>
        <v>12416.5</v>
      </c>
    </row>
    <row r="300" spans="1:22" x14ac:dyDescent="0.55000000000000004">
      <c r="A300" s="1">
        <v>555</v>
      </c>
      <c r="B300" s="1">
        <f t="shared" si="0"/>
        <v>1109</v>
      </c>
      <c r="C300" s="1">
        <f t="shared" si="1"/>
        <v>199.5</v>
      </c>
      <c r="D300" s="1">
        <f t="shared" si="2"/>
        <v>1630</v>
      </c>
      <c r="E300" s="1">
        <f t="shared" si="3"/>
        <v>2322</v>
      </c>
      <c r="F300" s="1">
        <f t="shared" si="4"/>
        <v>2227</v>
      </c>
      <c r="G300" s="1">
        <f t="shared" si="5"/>
        <v>1878</v>
      </c>
      <c r="H300" s="1">
        <f t="shared" si="6"/>
        <v>1994</v>
      </c>
      <c r="I300" s="1">
        <f t="shared" si="7"/>
        <v>2499</v>
      </c>
      <c r="J300" s="1">
        <f t="shared" si="8"/>
        <v>2003</v>
      </c>
      <c r="K300" s="1">
        <f t="shared" si="9"/>
        <v>69.5</v>
      </c>
      <c r="L300" s="1">
        <f t="shared" si="10"/>
        <v>77.5</v>
      </c>
      <c r="M300" s="1">
        <f t="shared" si="11"/>
        <v>85.5</v>
      </c>
      <c r="N300" s="1">
        <f t="shared" si="12"/>
        <v>5798.5</v>
      </c>
      <c r="O300" s="1">
        <f t="shared" si="13"/>
        <v>5608.5</v>
      </c>
      <c r="P300" s="1">
        <f t="shared" si="14"/>
        <v>5502.5</v>
      </c>
      <c r="Q300" s="1">
        <f t="shared" si="15"/>
        <v>303</v>
      </c>
      <c r="R300" s="1">
        <f t="shared" si="16"/>
        <v>391</v>
      </c>
      <c r="S300" s="1">
        <f t="shared" si="17"/>
        <v>384</v>
      </c>
      <c r="T300" s="1">
        <f t="shared" si="18"/>
        <v>12466</v>
      </c>
      <c r="U300" s="1">
        <f t="shared" si="19"/>
        <v>12777</v>
      </c>
      <c r="V300" s="1">
        <f t="shared" si="20"/>
        <v>12521</v>
      </c>
    </row>
    <row r="301" spans="1:22" x14ac:dyDescent="0.55000000000000004">
      <c r="A301" s="1">
        <v>570</v>
      </c>
      <c r="B301" s="1">
        <f t="shared" si="0"/>
        <v>1107</v>
      </c>
      <c r="C301" s="1">
        <f t="shared" si="1"/>
        <v>196</v>
      </c>
      <c r="D301" s="1">
        <f t="shared" si="2"/>
        <v>1637.5</v>
      </c>
      <c r="E301" s="1">
        <f t="shared" si="3"/>
        <v>2341</v>
      </c>
      <c r="F301" s="1">
        <f t="shared" si="4"/>
        <v>2258</v>
      </c>
      <c r="G301" s="1">
        <f t="shared" si="5"/>
        <v>1891</v>
      </c>
      <c r="H301" s="1">
        <f t="shared" si="6"/>
        <v>2033</v>
      </c>
      <c r="I301" s="1">
        <f t="shared" si="7"/>
        <v>2517</v>
      </c>
      <c r="J301" s="1">
        <f t="shared" si="8"/>
        <v>2023</v>
      </c>
      <c r="K301" s="1">
        <f t="shared" si="9"/>
        <v>73</v>
      </c>
      <c r="L301" s="1">
        <f t="shared" si="10"/>
        <v>77</v>
      </c>
      <c r="M301" s="1">
        <f t="shared" si="11"/>
        <v>92</v>
      </c>
      <c r="N301" s="1">
        <f t="shared" si="12"/>
        <v>5815</v>
      </c>
      <c r="O301" s="1">
        <f t="shared" si="13"/>
        <v>5639</v>
      </c>
      <c r="P301" s="1">
        <f t="shared" si="14"/>
        <v>5503</v>
      </c>
      <c r="Q301" s="1">
        <f t="shared" si="15"/>
        <v>281.5</v>
      </c>
      <c r="R301" s="1">
        <f t="shared" si="16"/>
        <v>389.5</v>
      </c>
      <c r="S301" s="1">
        <f t="shared" si="17"/>
        <v>365.5</v>
      </c>
      <c r="T301" s="1">
        <f t="shared" si="18"/>
        <v>12535.5</v>
      </c>
      <c r="U301" s="1">
        <f t="shared" si="19"/>
        <v>12827.5</v>
      </c>
      <c r="V301" s="1">
        <f t="shared" si="20"/>
        <v>12609.5</v>
      </c>
    </row>
    <row r="302" spans="1:22" x14ac:dyDescent="0.55000000000000004">
      <c r="A302" s="1">
        <v>585</v>
      </c>
      <c r="B302" s="1">
        <f t="shared" si="0"/>
        <v>1105.5</v>
      </c>
      <c r="C302" s="1">
        <f t="shared" si="1"/>
        <v>199.5</v>
      </c>
      <c r="D302" s="1">
        <f t="shared" si="2"/>
        <v>1626</v>
      </c>
      <c r="E302" s="1">
        <f t="shared" si="3"/>
        <v>2383.5</v>
      </c>
      <c r="F302" s="1">
        <f t="shared" si="4"/>
        <v>2262.5</v>
      </c>
      <c r="G302" s="1">
        <f t="shared" si="5"/>
        <v>1915.5</v>
      </c>
      <c r="H302" s="1">
        <f t="shared" si="6"/>
        <v>2050.5</v>
      </c>
      <c r="I302" s="1">
        <f t="shared" si="7"/>
        <v>2557.5</v>
      </c>
      <c r="J302" s="1">
        <f t="shared" si="8"/>
        <v>2071.5</v>
      </c>
      <c r="K302" s="1">
        <f t="shared" si="9"/>
        <v>66.5</v>
      </c>
      <c r="L302" s="1">
        <f t="shared" si="10"/>
        <v>80.5</v>
      </c>
      <c r="M302" s="1">
        <f t="shared" si="11"/>
        <v>90.5</v>
      </c>
      <c r="N302" s="1">
        <f t="shared" si="12"/>
        <v>5841.5</v>
      </c>
      <c r="O302" s="1">
        <f t="shared" si="13"/>
        <v>5644.5</v>
      </c>
      <c r="P302" s="1">
        <f t="shared" si="14"/>
        <v>5549.5</v>
      </c>
      <c r="Q302" s="1">
        <f t="shared" si="15"/>
        <v>303</v>
      </c>
      <c r="R302" s="1">
        <f t="shared" si="16"/>
        <v>404</v>
      </c>
      <c r="S302" s="1">
        <f t="shared" si="17"/>
        <v>396</v>
      </c>
      <c r="T302" s="1">
        <f t="shared" si="18"/>
        <v>12631</v>
      </c>
      <c r="U302" s="1">
        <f t="shared" si="19"/>
        <v>12976</v>
      </c>
      <c r="V302" s="1">
        <f t="shared" si="20"/>
        <v>12628</v>
      </c>
    </row>
    <row r="303" spans="1:22" x14ac:dyDescent="0.55000000000000004">
      <c r="A303" s="1">
        <v>600</v>
      </c>
      <c r="B303" s="1">
        <f t="shared" si="0"/>
        <v>1113.5</v>
      </c>
      <c r="C303" s="1">
        <f t="shared" si="1"/>
        <v>198</v>
      </c>
      <c r="D303" s="1">
        <f t="shared" si="2"/>
        <v>1626.5</v>
      </c>
      <c r="E303" s="1">
        <f t="shared" si="3"/>
        <v>2381.5</v>
      </c>
      <c r="F303" s="1">
        <f t="shared" si="4"/>
        <v>2299.5</v>
      </c>
      <c r="G303" s="1">
        <f t="shared" si="5"/>
        <v>1907.5</v>
      </c>
      <c r="H303" s="1">
        <f t="shared" si="6"/>
        <v>2061.5</v>
      </c>
      <c r="I303" s="1">
        <f t="shared" si="7"/>
        <v>2594.5</v>
      </c>
      <c r="J303" s="1">
        <f t="shared" si="8"/>
        <v>2106.5</v>
      </c>
      <c r="K303" s="1">
        <f t="shared" si="9"/>
        <v>68</v>
      </c>
      <c r="L303" s="1">
        <f t="shared" si="10"/>
        <v>76</v>
      </c>
      <c r="M303" s="1">
        <f t="shared" si="11"/>
        <v>89</v>
      </c>
      <c r="N303" s="1">
        <f t="shared" si="12"/>
        <v>5859</v>
      </c>
      <c r="O303" s="1">
        <f t="shared" si="13"/>
        <v>5713</v>
      </c>
      <c r="P303" s="1">
        <f t="shared" si="14"/>
        <v>5585</v>
      </c>
      <c r="Q303" s="1">
        <f t="shared" si="15"/>
        <v>300.5</v>
      </c>
      <c r="R303" s="1">
        <f t="shared" si="16"/>
        <v>407.5</v>
      </c>
      <c r="S303" s="1">
        <f t="shared" si="17"/>
        <v>367.5</v>
      </c>
      <c r="T303" s="1">
        <f t="shared" si="18"/>
        <v>12819.5</v>
      </c>
      <c r="U303" s="1">
        <f t="shared" si="19"/>
        <v>13063.5</v>
      </c>
      <c r="V303" s="1">
        <f t="shared" si="20"/>
        <v>12787.5</v>
      </c>
    </row>
    <row r="304" spans="1:22" x14ac:dyDescent="0.55000000000000004">
      <c r="A304" s="1">
        <v>615</v>
      </c>
      <c r="B304" s="1">
        <f t="shared" si="0"/>
        <v>1116</v>
      </c>
      <c r="C304" s="1">
        <f t="shared" si="1"/>
        <v>198</v>
      </c>
      <c r="D304" s="1">
        <f t="shared" si="2"/>
        <v>1621</v>
      </c>
      <c r="E304" s="1">
        <f t="shared" si="3"/>
        <v>2390</v>
      </c>
      <c r="F304" s="1">
        <f t="shared" si="4"/>
        <v>2315</v>
      </c>
      <c r="G304" s="1">
        <f t="shared" si="5"/>
        <v>1938</v>
      </c>
      <c r="H304" s="1">
        <f t="shared" si="6"/>
        <v>2097</v>
      </c>
      <c r="I304" s="1">
        <f t="shared" si="7"/>
        <v>2617</v>
      </c>
      <c r="J304" s="1">
        <f t="shared" si="8"/>
        <v>2146</v>
      </c>
      <c r="K304" s="1">
        <f t="shared" si="9"/>
        <v>67</v>
      </c>
      <c r="L304" s="1">
        <f t="shared" si="10"/>
        <v>79</v>
      </c>
      <c r="M304" s="1">
        <f t="shared" si="11"/>
        <v>88</v>
      </c>
      <c r="N304" s="1">
        <f t="shared" si="12"/>
        <v>5883</v>
      </c>
      <c r="O304" s="1">
        <f t="shared" si="13"/>
        <v>5732</v>
      </c>
      <c r="P304" s="1">
        <f t="shared" si="14"/>
        <v>5642</v>
      </c>
      <c r="Q304" s="1">
        <f t="shared" si="15"/>
        <v>309</v>
      </c>
      <c r="R304" s="1">
        <f t="shared" si="16"/>
        <v>421</v>
      </c>
      <c r="S304" s="1">
        <f t="shared" si="17"/>
        <v>385</v>
      </c>
      <c r="T304" s="1">
        <f t="shared" si="18"/>
        <v>12821</v>
      </c>
      <c r="U304" s="1">
        <f t="shared" si="19"/>
        <v>13180</v>
      </c>
      <c r="V304" s="1">
        <f t="shared" si="20"/>
        <v>12917</v>
      </c>
    </row>
    <row r="305" spans="1:22" x14ac:dyDescent="0.55000000000000004">
      <c r="A305" s="1">
        <v>630</v>
      </c>
      <c r="B305" s="1">
        <f t="shared" si="0"/>
        <v>1111</v>
      </c>
      <c r="C305" s="1">
        <f t="shared" si="1"/>
        <v>198.5</v>
      </c>
      <c r="D305" s="1">
        <f t="shared" si="2"/>
        <v>1634</v>
      </c>
      <c r="E305" s="1">
        <f t="shared" si="3"/>
        <v>2415</v>
      </c>
      <c r="F305" s="1">
        <f t="shared" si="4"/>
        <v>2332</v>
      </c>
      <c r="G305" s="1">
        <f t="shared" si="5"/>
        <v>1977</v>
      </c>
      <c r="H305" s="1">
        <f t="shared" si="6"/>
        <v>2120</v>
      </c>
      <c r="I305" s="1">
        <f t="shared" si="7"/>
        <v>2654</v>
      </c>
      <c r="J305" s="1">
        <f t="shared" si="8"/>
        <v>2177</v>
      </c>
      <c r="K305" s="1">
        <f t="shared" si="9"/>
        <v>70.5</v>
      </c>
      <c r="L305" s="1">
        <f t="shared" si="10"/>
        <v>77.5</v>
      </c>
      <c r="M305" s="1">
        <f t="shared" si="11"/>
        <v>85.5</v>
      </c>
      <c r="N305" s="1">
        <f t="shared" si="12"/>
        <v>5930.5</v>
      </c>
      <c r="O305" s="1">
        <f t="shared" si="13"/>
        <v>5735.5</v>
      </c>
      <c r="P305" s="1">
        <f t="shared" si="14"/>
        <v>5636.5</v>
      </c>
      <c r="Q305" s="1">
        <f t="shared" si="15"/>
        <v>295</v>
      </c>
      <c r="R305" s="1">
        <f t="shared" si="16"/>
        <v>396</v>
      </c>
      <c r="S305" s="1">
        <f t="shared" si="17"/>
        <v>369</v>
      </c>
      <c r="T305" s="1">
        <f t="shared" si="18"/>
        <v>12953</v>
      </c>
      <c r="U305" s="1">
        <f t="shared" si="19"/>
        <v>13272</v>
      </c>
      <c r="V305" s="1">
        <f t="shared" si="20"/>
        <v>12968</v>
      </c>
    </row>
    <row r="306" spans="1:22" x14ac:dyDescent="0.55000000000000004">
      <c r="A306" s="1">
        <v>645</v>
      </c>
      <c r="B306" s="1">
        <f t="shared" si="0"/>
        <v>1110.5</v>
      </c>
      <c r="C306" s="1">
        <f t="shared" si="1"/>
        <v>200.5</v>
      </c>
      <c r="D306" s="1">
        <f t="shared" si="2"/>
        <v>1622</v>
      </c>
      <c r="E306" s="1">
        <f t="shared" si="3"/>
        <v>2423.5</v>
      </c>
      <c r="F306" s="1">
        <f t="shared" si="4"/>
        <v>2355.5</v>
      </c>
      <c r="G306" s="1">
        <f t="shared" si="5"/>
        <v>1978.5</v>
      </c>
      <c r="H306" s="1">
        <f t="shared" si="6"/>
        <v>2117.5</v>
      </c>
      <c r="I306" s="1">
        <f t="shared" si="7"/>
        <v>2678.5</v>
      </c>
      <c r="J306" s="1">
        <f t="shared" si="8"/>
        <v>2201.5</v>
      </c>
      <c r="K306" s="1">
        <f t="shared" si="9"/>
        <v>65.5</v>
      </c>
      <c r="L306" s="1">
        <f t="shared" si="10"/>
        <v>74.5</v>
      </c>
      <c r="M306" s="1">
        <f t="shared" si="11"/>
        <v>83.5</v>
      </c>
      <c r="N306" s="1">
        <f t="shared" si="12"/>
        <v>5927.5</v>
      </c>
      <c r="O306" s="1">
        <f t="shared" si="13"/>
        <v>5772.5</v>
      </c>
      <c r="P306" s="1">
        <f t="shared" si="14"/>
        <v>5660.5</v>
      </c>
      <c r="Q306" s="1">
        <f t="shared" si="15"/>
        <v>303</v>
      </c>
      <c r="R306" s="1">
        <f t="shared" si="16"/>
        <v>410</v>
      </c>
      <c r="S306" s="1">
        <f t="shared" si="17"/>
        <v>366</v>
      </c>
      <c r="T306" s="1">
        <f t="shared" si="18"/>
        <v>12984</v>
      </c>
      <c r="U306" s="1">
        <f t="shared" si="19"/>
        <v>13387</v>
      </c>
      <c r="V306" s="1">
        <f t="shared" si="20"/>
        <v>13023</v>
      </c>
    </row>
    <row r="307" spans="1:22" x14ac:dyDescent="0.55000000000000004">
      <c r="A307" s="1">
        <v>660</v>
      </c>
      <c r="B307" s="1">
        <f t="shared" si="0"/>
        <v>1118</v>
      </c>
      <c r="C307" s="1">
        <f t="shared" si="1"/>
        <v>198</v>
      </c>
      <c r="D307" s="1">
        <f t="shared" si="2"/>
        <v>1622</v>
      </c>
      <c r="E307" s="1">
        <f t="shared" si="3"/>
        <v>2450</v>
      </c>
      <c r="F307" s="1">
        <f t="shared" si="4"/>
        <v>2371</v>
      </c>
      <c r="G307" s="1">
        <f t="shared" si="5"/>
        <v>1974</v>
      </c>
      <c r="H307" s="1">
        <f t="shared" si="6"/>
        <v>2161</v>
      </c>
      <c r="I307" s="1">
        <f t="shared" si="7"/>
        <v>2698</v>
      </c>
      <c r="J307" s="1">
        <f t="shared" si="8"/>
        <v>2236</v>
      </c>
      <c r="K307" s="1">
        <f t="shared" si="9"/>
        <v>72</v>
      </c>
      <c r="L307" s="1">
        <f t="shared" si="10"/>
        <v>82</v>
      </c>
      <c r="M307" s="1">
        <f t="shared" si="11"/>
        <v>90</v>
      </c>
      <c r="N307" s="1">
        <f t="shared" si="12"/>
        <v>5975</v>
      </c>
      <c r="O307" s="1">
        <f t="shared" si="13"/>
        <v>5786</v>
      </c>
      <c r="P307" s="1">
        <f t="shared" si="14"/>
        <v>5667</v>
      </c>
      <c r="Q307" s="1">
        <f t="shared" si="15"/>
        <v>302</v>
      </c>
      <c r="R307" s="1">
        <f t="shared" si="16"/>
        <v>407</v>
      </c>
      <c r="S307" s="1">
        <f t="shared" si="17"/>
        <v>378</v>
      </c>
      <c r="T307" s="1">
        <f t="shared" si="18"/>
        <v>13257</v>
      </c>
      <c r="U307" s="1">
        <f t="shared" si="19"/>
        <v>13425</v>
      </c>
      <c r="V307" s="1">
        <f t="shared" si="20"/>
        <v>13140</v>
      </c>
    </row>
    <row r="308" spans="1:22" x14ac:dyDescent="0.55000000000000004">
      <c r="A308" s="1">
        <v>675</v>
      </c>
      <c r="B308" s="1">
        <f t="shared" si="0"/>
        <v>1115</v>
      </c>
      <c r="C308" s="1">
        <f t="shared" si="1"/>
        <v>198.5</v>
      </c>
      <c r="D308" s="1">
        <f t="shared" si="2"/>
        <v>1615.5</v>
      </c>
      <c r="E308" s="1">
        <f t="shared" si="3"/>
        <v>2493</v>
      </c>
      <c r="F308" s="1">
        <f t="shared" si="4"/>
        <v>2385</v>
      </c>
      <c r="G308" s="1">
        <f t="shared" si="5"/>
        <v>2001</v>
      </c>
      <c r="H308" s="1">
        <f t="shared" si="6"/>
        <v>2163</v>
      </c>
      <c r="I308" s="1">
        <f t="shared" si="7"/>
        <v>2741</v>
      </c>
      <c r="J308" s="1">
        <f t="shared" si="8"/>
        <v>2305</v>
      </c>
      <c r="K308" s="1">
        <f t="shared" si="9"/>
        <v>66.5</v>
      </c>
      <c r="L308" s="1">
        <f t="shared" si="10"/>
        <v>77.5</v>
      </c>
      <c r="M308" s="1">
        <f t="shared" si="11"/>
        <v>92.5</v>
      </c>
      <c r="N308" s="1">
        <f t="shared" si="12"/>
        <v>5976.5</v>
      </c>
      <c r="O308" s="1">
        <f t="shared" si="13"/>
        <v>5828.5</v>
      </c>
      <c r="P308" s="1">
        <f t="shared" si="14"/>
        <v>5748.5</v>
      </c>
      <c r="Q308" s="1">
        <f t="shared" si="15"/>
        <v>312.5</v>
      </c>
      <c r="R308" s="1">
        <f t="shared" si="16"/>
        <v>414.5</v>
      </c>
      <c r="S308" s="1">
        <f t="shared" si="17"/>
        <v>395.5</v>
      </c>
      <c r="T308" s="1">
        <f t="shared" si="18"/>
        <v>13225.5</v>
      </c>
      <c r="U308" s="1">
        <f t="shared" si="19"/>
        <v>13595.5</v>
      </c>
      <c r="V308" s="1">
        <f t="shared" si="20"/>
        <v>13296.5</v>
      </c>
    </row>
    <row r="309" spans="1:22" x14ac:dyDescent="0.55000000000000004">
      <c r="A309" s="1">
        <v>690</v>
      </c>
      <c r="B309" s="1">
        <f t="shared" si="0"/>
        <v>1113.5</v>
      </c>
      <c r="C309" s="1">
        <f t="shared" si="1"/>
        <v>198.5</v>
      </c>
      <c r="D309" s="1">
        <f t="shared" si="2"/>
        <v>1619.5</v>
      </c>
      <c r="E309" s="1">
        <f t="shared" si="3"/>
        <v>2508.5</v>
      </c>
      <c r="F309" s="1">
        <f t="shared" si="4"/>
        <v>2408.5</v>
      </c>
      <c r="G309" s="1">
        <f t="shared" si="5"/>
        <v>2011.5</v>
      </c>
      <c r="H309" s="1">
        <f t="shared" si="6"/>
        <v>2204.5</v>
      </c>
      <c r="I309" s="1">
        <f t="shared" si="7"/>
        <v>2768.5</v>
      </c>
      <c r="J309" s="1">
        <f t="shared" si="8"/>
        <v>2333.5</v>
      </c>
      <c r="K309" s="1">
        <f t="shared" si="9"/>
        <v>66.5</v>
      </c>
      <c r="L309" s="1">
        <f t="shared" si="10"/>
        <v>85.5</v>
      </c>
      <c r="M309" s="1">
        <f t="shared" si="11"/>
        <v>89.5</v>
      </c>
      <c r="N309" s="1">
        <f t="shared" si="12"/>
        <v>6010.5</v>
      </c>
      <c r="O309" s="1">
        <f t="shared" si="13"/>
        <v>5841.5</v>
      </c>
      <c r="P309" s="1">
        <f t="shared" si="14"/>
        <v>5742.5</v>
      </c>
      <c r="Q309" s="1">
        <f t="shared" si="15"/>
        <v>303.5</v>
      </c>
      <c r="R309" s="1">
        <f t="shared" si="16"/>
        <v>408.5</v>
      </c>
      <c r="S309" s="1">
        <f t="shared" si="17"/>
        <v>375.5</v>
      </c>
      <c r="T309" s="1">
        <f t="shared" si="18"/>
        <v>13291.5</v>
      </c>
      <c r="U309" s="1">
        <f t="shared" si="19"/>
        <v>13689.5</v>
      </c>
      <c r="V309" s="1">
        <f t="shared" si="20"/>
        <v>13399.5</v>
      </c>
    </row>
    <row r="310" spans="1:22" x14ac:dyDescent="0.55000000000000004">
      <c r="A310" s="1">
        <v>705</v>
      </c>
      <c r="B310" s="1">
        <f t="shared" si="0"/>
        <v>1109.5</v>
      </c>
      <c r="C310" s="1">
        <f t="shared" si="1"/>
        <v>200.5</v>
      </c>
      <c r="D310" s="1">
        <f t="shared" si="2"/>
        <v>1632.5</v>
      </c>
      <c r="E310" s="1">
        <f t="shared" si="3"/>
        <v>2520.5</v>
      </c>
      <c r="F310" s="1">
        <f t="shared" si="4"/>
        <v>2435.5</v>
      </c>
      <c r="G310" s="1">
        <f t="shared" si="5"/>
        <v>2034.5</v>
      </c>
      <c r="H310" s="1">
        <f t="shared" si="6"/>
        <v>2212.5</v>
      </c>
      <c r="I310" s="1">
        <f t="shared" si="7"/>
        <v>2826.5</v>
      </c>
      <c r="J310" s="1">
        <f t="shared" si="8"/>
        <v>2333.5</v>
      </c>
      <c r="K310" s="1">
        <f t="shared" si="9"/>
        <v>68.5</v>
      </c>
      <c r="L310" s="1">
        <f t="shared" si="10"/>
        <v>76.5</v>
      </c>
      <c r="M310" s="1">
        <f t="shared" si="11"/>
        <v>87.5</v>
      </c>
      <c r="N310" s="1">
        <f t="shared" si="12"/>
        <v>6037.5</v>
      </c>
      <c r="O310" s="1">
        <f t="shared" si="13"/>
        <v>5880.5</v>
      </c>
      <c r="P310" s="1">
        <f t="shared" si="14"/>
        <v>5722.5</v>
      </c>
      <c r="Q310" s="1">
        <f t="shared" si="15"/>
        <v>291.5</v>
      </c>
      <c r="R310" s="1">
        <f t="shared" si="16"/>
        <v>407.5</v>
      </c>
      <c r="S310" s="1">
        <f t="shared" si="17"/>
        <v>371.5</v>
      </c>
      <c r="T310" s="1">
        <f t="shared" si="18"/>
        <v>13429.5</v>
      </c>
      <c r="U310" s="1">
        <f t="shared" si="19"/>
        <v>13752.5</v>
      </c>
      <c r="V310" s="1">
        <f t="shared" si="20"/>
        <v>13294.5</v>
      </c>
    </row>
    <row r="311" spans="1:22" x14ac:dyDescent="0.55000000000000004">
      <c r="A311" s="1">
        <v>720</v>
      </c>
      <c r="B311" s="1">
        <f t="shared" si="0"/>
        <v>1112.5</v>
      </c>
      <c r="C311" s="1">
        <f t="shared" si="1"/>
        <v>200.5</v>
      </c>
      <c r="D311" s="1">
        <f t="shared" si="2"/>
        <v>1619</v>
      </c>
      <c r="E311" s="1">
        <f t="shared" si="3"/>
        <v>2531.5</v>
      </c>
      <c r="F311" s="1">
        <f t="shared" si="4"/>
        <v>2460.5</v>
      </c>
      <c r="G311" s="1">
        <f t="shared" si="5"/>
        <v>2058.5</v>
      </c>
      <c r="H311" s="1">
        <f t="shared" si="6"/>
        <v>2234.5</v>
      </c>
      <c r="I311" s="1">
        <f t="shared" si="7"/>
        <v>2831.5</v>
      </c>
      <c r="J311" s="1">
        <f t="shared" si="8"/>
        <v>2372.5</v>
      </c>
      <c r="K311" s="1">
        <f t="shared" si="9"/>
        <v>68.5</v>
      </c>
      <c r="L311" s="1">
        <f t="shared" si="10"/>
        <v>76.5</v>
      </c>
      <c r="M311" s="1">
        <f t="shared" si="11"/>
        <v>88.5</v>
      </c>
      <c r="N311" s="1">
        <f t="shared" si="12"/>
        <v>6039.5</v>
      </c>
      <c r="O311" s="1">
        <f t="shared" si="13"/>
        <v>5854.5</v>
      </c>
      <c r="P311" s="1">
        <f t="shared" si="14"/>
        <v>5758.5</v>
      </c>
      <c r="Q311" s="1">
        <f t="shared" si="15"/>
        <v>317</v>
      </c>
      <c r="R311" s="1">
        <f t="shared" si="16"/>
        <v>420</v>
      </c>
      <c r="S311" s="1">
        <f t="shared" si="17"/>
        <v>373</v>
      </c>
      <c r="T311" s="1">
        <f t="shared" si="18"/>
        <v>13453</v>
      </c>
      <c r="U311" s="1">
        <f t="shared" si="19"/>
        <v>13833</v>
      </c>
      <c r="V311" s="1">
        <f t="shared" si="20"/>
        <v>13468</v>
      </c>
    </row>
    <row r="312" spans="1:22" x14ac:dyDescent="0.55000000000000004">
      <c r="A312" s="1">
        <v>735</v>
      </c>
      <c r="B312" s="1">
        <f t="shared" si="0"/>
        <v>1116.5</v>
      </c>
      <c r="C312" s="1">
        <f t="shared" si="1"/>
        <v>201.5</v>
      </c>
      <c r="D312" s="1">
        <f t="shared" si="2"/>
        <v>1629.5</v>
      </c>
      <c r="E312" s="1">
        <f t="shared" si="3"/>
        <v>2552.5</v>
      </c>
      <c r="F312" s="1">
        <f t="shared" si="4"/>
        <v>2464.5</v>
      </c>
      <c r="G312" s="1">
        <f t="shared" si="5"/>
        <v>2086.5</v>
      </c>
      <c r="H312" s="1">
        <f t="shared" si="6"/>
        <v>2254.5</v>
      </c>
      <c r="I312" s="1">
        <f t="shared" si="7"/>
        <v>2852.5</v>
      </c>
      <c r="J312" s="1">
        <f t="shared" si="8"/>
        <v>2398.5</v>
      </c>
      <c r="K312" s="1">
        <f t="shared" si="9"/>
        <v>64.5</v>
      </c>
      <c r="L312" s="1">
        <f t="shared" si="10"/>
        <v>77.5</v>
      </c>
      <c r="M312" s="1">
        <f t="shared" si="11"/>
        <v>83.5</v>
      </c>
      <c r="N312" s="1">
        <f t="shared" si="12"/>
        <v>6084.5</v>
      </c>
      <c r="O312" s="1">
        <f t="shared" si="13"/>
        <v>5903.5</v>
      </c>
      <c r="P312" s="1">
        <f t="shared" si="14"/>
        <v>5763.5</v>
      </c>
      <c r="Q312" s="1">
        <f t="shared" si="15"/>
        <v>293.5</v>
      </c>
      <c r="R312" s="1">
        <f t="shared" si="16"/>
        <v>408.5</v>
      </c>
      <c r="S312" s="1">
        <f t="shared" si="17"/>
        <v>376.5</v>
      </c>
      <c r="T312" s="1">
        <f t="shared" si="18"/>
        <v>13547.5</v>
      </c>
      <c r="U312" s="1">
        <f t="shared" si="19"/>
        <v>13921.5</v>
      </c>
      <c r="V312" s="1">
        <f t="shared" si="20"/>
        <v>13532.5</v>
      </c>
    </row>
    <row r="313" spans="1:22" x14ac:dyDescent="0.55000000000000004">
      <c r="A313" s="1">
        <v>750</v>
      </c>
      <c r="B313" s="1">
        <f t="shared" si="0"/>
        <v>1119.5</v>
      </c>
      <c r="C313" s="1">
        <f t="shared" si="1"/>
        <v>198.5</v>
      </c>
      <c r="D313" s="1">
        <f t="shared" si="2"/>
        <v>1627.5</v>
      </c>
      <c r="E313" s="1">
        <f t="shared" si="3"/>
        <v>2573.5</v>
      </c>
      <c r="F313" s="1">
        <f t="shared" si="4"/>
        <v>2458.5</v>
      </c>
      <c r="G313" s="1">
        <f t="shared" si="5"/>
        <v>2075.5</v>
      </c>
      <c r="H313" s="1">
        <f t="shared" si="6"/>
        <v>2275.5</v>
      </c>
      <c r="I313" s="1">
        <f t="shared" si="7"/>
        <v>2899.5</v>
      </c>
      <c r="J313" s="1">
        <f t="shared" si="8"/>
        <v>2414.5</v>
      </c>
      <c r="K313" s="1">
        <f t="shared" si="9"/>
        <v>70.5</v>
      </c>
      <c r="L313" s="1">
        <f t="shared" si="10"/>
        <v>76.5</v>
      </c>
      <c r="M313" s="1">
        <f t="shared" si="11"/>
        <v>91.5</v>
      </c>
      <c r="N313" s="1">
        <f t="shared" si="12"/>
        <v>6083.5</v>
      </c>
      <c r="O313" s="1">
        <f t="shared" si="13"/>
        <v>5950.5</v>
      </c>
      <c r="P313" s="1">
        <f t="shared" si="14"/>
        <v>5775.5</v>
      </c>
      <c r="Q313" s="1">
        <f t="shared" si="15"/>
        <v>301.5</v>
      </c>
      <c r="R313" s="1">
        <f t="shared" si="16"/>
        <v>388.5</v>
      </c>
      <c r="S313" s="1">
        <f t="shared" si="17"/>
        <v>378.5</v>
      </c>
      <c r="T313" s="1">
        <f t="shared" si="18"/>
        <v>13609.5</v>
      </c>
      <c r="U313" s="1">
        <f t="shared" si="19"/>
        <v>14069.5</v>
      </c>
      <c r="V313" s="1">
        <f t="shared" si="20"/>
        <v>13546.5</v>
      </c>
    </row>
    <row r="314" spans="1:22" x14ac:dyDescent="0.55000000000000004">
      <c r="A314" s="1">
        <v>765</v>
      </c>
      <c r="B314" s="1">
        <f t="shared" si="0"/>
        <v>1115.5</v>
      </c>
      <c r="C314" s="1">
        <f t="shared" si="1"/>
        <v>200.5</v>
      </c>
      <c r="D314" s="1">
        <f t="shared" si="2"/>
        <v>1628.5</v>
      </c>
      <c r="E314" s="1">
        <f t="shared" si="3"/>
        <v>2582.5</v>
      </c>
      <c r="F314" s="1">
        <f t="shared" si="4"/>
        <v>2505.5</v>
      </c>
      <c r="G314" s="1">
        <f t="shared" si="5"/>
        <v>2112.5</v>
      </c>
      <c r="H314" s="1">
        <f t="shared" si="6"/>
        <v>2297.5</v>
      </c>
      <c r="I314" s="1">
        <f t="shared" si="7"/>
        <v>2921.5</v>
      </c>
      <c r="J314" s="1">
        <f t="shared" si="8"/>
        <v>2475.5</v>
      </c>
      <c r="K314" s="1">
        <f t="shared" si="9"/>
        <v>70.5</v>
      </c>
      <c r="L314" s="1">
        <f t="shared" si="10"/>
        <v>79.5</v>
      </c>
      <c r="M314" s="1">
        <f t="shared" si="11"/>
        <v>88.5</v>
      </c>
      <c r="N314" s="1">
        <f t="shared" si="12"/>
        <v>6120.5</v>
      </c>
      <c r="O314" s="1">
        <f t="shared" si="13"/>
        <v>5943.5</v>
      </c>
      <c r="P314" s="1">
        <f t="shared" si="14"/>
        <v>5814.5</v>
      </c>
      <c r="Q314" s="1">
        <f t="shared" si="15"/>
        <v>306.5</v>
      </c>
      <c r="R314" s="1">
        <f t="shared" si="16"/>
        <v>413.5</v>
      </c>
      <c r="S314" s="1">
        <f t="shared" si="17"/>
        <v>377.5</v>
      </c>
      <c r="T314" s="1">
        <f t="shared" si="18"/>
        <v>13734.5</v>
      </c>
      <c r="U314" s="1">
        <f t="shared" si="19"/>
        <v>14118.5</v>
      </c>
      <c r="V314" s="1">
        <f t="shared" si="20"/>
        <v>13675.5</v>
      </c>
    </row>
    <row r="315" spans="1:22" x14ac:dyDescent="0.55000000000000004">
      <c r="A315" s="1">
        <v>780</v>
      </c>
      <c r="B315" s="1">
        <f t="shared" si="0"/>
        <v>1121</v>
      </c>
      <c r="C315" s="1">
        <f t="shared" si="1"/>
        <v>200.5</v>
      </c>
      <c r="D315" s="1">
        <f t="shared" si="2"/>
        <v>1622.5</v>
      </c>
      <c r="E315" s="1">
        <f t="shared" si="3"/>
        <v>2616</v>
      </c>
      <c r="F315" s="1">
        <f t="shared" si="4"/>
        <v>2509</v>
      </c>
      <c r="G315" s="1">
        <f t="shared" si="5"/>
        <v>2109</v>
      </c>
      <c r="H315" s="1">
        <f t="shared" si="6"/>
        <v>2314</v>
      </c>
      <c r="I315" s="1">
        <f t="shared" si="7"/>
        <v>2919</v>
      </c>
      <c r="J315" s="1">
        <f t="shared" si="8"/>
        <v>2493</v>
      </c>
      <c r="K315" s="1">
        <f t="shared" si="9"/>
        <v>70.5</v>
      </c>
      <c r="L315" s="1">
        <f t="shared" si="10"/>
        <v>79.5</v>
      </c>
      <c r="M315" s="1">
        <f t="shared" si="11"/>
        <v>87.5</v>
      </c>
      <c r="N315" s="1">
        <f t="shared" si="12"/>
        <v>6092.5</v>
      </c>
      <c r="O315" s="1">
        <f t="shared" si="13"/>
        <v>5945.5</v>
      </c>
      <c r="P315" s="1">
        <f t="shared" si="14"/>
        <v>5836.5</v>
      </c>
      <c r="Q315" s="1">
        <f t="shared" si="15"/>
        <v>299.5</v>
      </c>
      <c r="R315" s="1">
        <f t="shared" si="16"/>
        <v>402.5</v>
      </c>
      <c r="S315" s="1">
        <f t="shared" si="17"/>
        <v>373.5</v>
      </c>
      <c r="T315" s="1">
        <f t="shared" si="18"/>
        <v>13806.5</v>
      </c>
      <c r="U315" s="1">
        <f t="shared" si="19"/>
        <v>14119.5</v>
      </c>
      <c r="V315" s="1">
        <f t="shared" si="20"/>
        <v>13774.5</v>
      </c>
    </row>
    <row r="316" spans="1:22" x14ac:dyDescent="0.55000000000000004">
      <c r="A316" s="1">
        <v>795</v>
      </c>
      <c r="B316" s="1">
        <f t="shared" si="0"/>
        <v>1123.5</v>
      </c>
      <c r="C316" s="1">
        <f t="shared" si="1"/>
        <v>203</v>
      </c>
      <c r="D316" s="1">
        <f t="shared" si="2"/>
        <v>1616</v>
      </c>
      <c r="E316" s="1">
        <f t="shared" si="3"/>
        <v>2619.5</v>
      </c>
      <c r="F316" s="1">
        <f t="shared" si="4"/>
        <v>2529.5</v>
      </c>
      <c r="G316" s="1">
        <f t="shared" si="5"/>
        <v>2140.5</v>
      </c>
      <c r="H316" s="1">
        <f t="shared" si="6"/>
        <v>2339.5</v>
      </c>
      <c r="I316" s="1">
        <f t="shared" si="7"/>
        <v>2966.5</v>
      </c>
      <c r="J316" s="1">
        <f t="shared" si="8"/>
        <v>2510.5</v>
      </c>
      <c r="K316" s="1">
        <f t="shared" si="9"/>
        <v>67</v>
      </c>
      <c r="L316" s="1">
        <f t="shared" si="10"/>
        <v>75</v>
      </c>
      <c r="M316" s="1">
        <f t="shared" si="11"/>
        <v>88</v>
      </c>
      <c r="N316" s="1">
        <f t="shared" si="12"/>
        <v>6110</v>
      </c>
      <c r="O316" s="1">
        <f t="shared" si="13"/>
        <v>5962</v>
      </c>
      <c r="P316" s="1">
        <f t="shared" si="14"/>
        <v>5823</v>
      </c>
      <c r="Q316" s="1">
        <f t="shared" si="15"/>
        <v>312</v>
      </c>
      <c r="R316" s="1">
        <f t="shared" si="16"/>
        <v>414</v>
      </c>
      <c r="S316" s="1">
        <f t="shared" si="17"/>
        <v>386</v>
      </c>
      <c r="T316" s="1">
        <f t="shared" si="18"/>
        <v>13915</v>
      </c>
      <c r="U316" s="1">
        <f t="shared" si="19"/>
        <v>14300</v>
      </c>
      <c r="V316" s="1">
        <f t="shared" si="20"/>
        <v>13822</v>
      </c>
    </row>
    <row r="317" spans="1:22" x14ac:dyDescent="0.55000000000000004">
      <c r="A317" s="1">
        <v>810</v>
      </c>
      <c r="B317" s="1">
        <f t="shared" si="0"/>
        <v>1123.5</v>
      </c>
      <c r="C317" s="1">
        <f t="shared" si="1"/>
        <v>200.5</v>
      </c>
      <c r="D317" s="1">
        <f t="shared" si="2"/>
        <v>1635</v>
      </c>
      <c r="E317" s="1">
        <f t="shared" si="3"/>
        <v>2644.5</v>
      </c>
      <c r="F317" s="1">
        <f t="shared" si="4"/>
        <v>2552.5</v>
      </c>
      <c r="G317" s="1">
        <f t="shared" si="5"/>
        <v>2142.5</v>
      </c>
      <c r="H317" s="1">
        <f t="shared" si="6"/>
        <v>2328.5</v>
      </c>
      <c r="I317" s="1">
        <f t="shared" si="7"/>
        <v>2992.5</v>
      </c>
      <c r="J317" s="1">
        <f t="shared" si="8"/>
        <v>2528.5</v>
      </c>
      <c r="K317" s="1">
        <f t="shared" si="9"/>
        <v>67.5</v>
      </c>
      <c r="L317" s="1">
        <f t="shared" si="10"/>
        <v>78.5</v>
      </c>
      <c r="M317" s="1">
        <f t="shared" si="11"/>
        <v>91.5</v>
      </c>
      <c r="N317" s="1">
        <f t="shared" si="12"/>
        <v>6131.5</v>
      </c>
      <c r="O317" s="1">
        <f t="shared" si="13"/>
        <v>5984.5</v>
      </c>
      <c r="P317" s="1">
        <f t="shared" si="14"/>
        <v>5838.5</v>
      </c>
      <c r="Q317" s="1">
        <f t="shared" si="15"/>
        <v>297</v>
      </c>
      <c r="R317" s="1">
        <f t="shared" si="16"/>
        <v>396</v>
      </c>
      <c r="S317" s="1">
        <f t="shared" si="17"/>
        <v>376</v>
      </c>
      <c r="T317" s="1">
        <f t="shared" si="18"/>
        <v>14012</v>
      </c>
      <c r="U317" s="1">
        <f t="shared" si="19"/>
        <v>14295</v>
      </c>
      <c r="V317" s="1">
        <f t="shared" si="20"/>
        <v>13883</v>
      </c>
    </row>
    <row r="318" spans="1:22" x14ac:dyDescent="0.55000000000000004">
      <c r="A318" s="1">
        <v>825</v>
      </c>
      <c r="B318" s="1">
        <f t="shared" si="0"/>
        <v>1124.5</v>
      </c>
      <c r="C318" s="1">
        <f t="shared" si="1"/>
        <v>196</v>
      </c>
      <c r="D318" s="1">
        <f t="shared" si="2"/>
        <v>1630</v>
      </c>
      <c r="E318" s="1">
        <f t="shared" si="3"/>
        <v>2670.5</v>
      </c>
      <c r="F318" s="1">
        <f t="shared" si="4"/>
        <v>2570.5</v>
      </c>
      <c r="G318" s="1">
        <f t="shared" si="5"/>
        <v>2153.5</v>
      </c>
      <c r="H318" s="1">
        <f t="shared" si="6"/>
        <v>2378.5</v>
      </c>
      <c r="I318" s="1">
        <f t="shared" si="7"/>
        <v>3014.5</v>
      </c>
      <c r="J318" s="1">
        <f t="shared" si="8"/>
        <v>2567.5</v>
      </c>
      <c r="K318" s="1">
        <f t="shared" si="9"/>
        <v>74</v>
      </c>
      <c r="L318" s="1">
        <f t="shared" si="10"/>
        <v>81</v>
      </c>
      <c r="M318" s="1">
        <f t="shared" si="11"/>
        <v>91</v>
      </c>
      <c r="N318" s="1">
        <f t="shared" si="12"/>
        <v>6155</v>
      </c>
      <c r="O318" s="1">
        <f t="shared" si="13"/>
        <v>5995</v>
      </c>
      <c r="P318" s="1">
        <f t="shared" si="14"/>
        <v>5842</v>
      </c>
      <c r="Q318" s="1">
        <f t="shared" si="15"/>
        <v>295</v>
      </c>
      <c r="R318" s="1">
        <f t="shared" si="16"/>
        <v>400</v>
      </c>
      <c r="S318" s="1">
        <f t="shared" si="17"/>
        <v>359</v>
      </c>
      <c r="T318" s="1">
        <f t="shared" si="18"/>
        <v>14080</v>
      </c>
      <c r="U318" s="1">
        <f t="shared" si="19"/>
        <v>14468</v>
      </c>
      <c r="V318" s="1">
        <f t="shared" si="20"/>
        <v>13903</v>
      </c>
    </row>
    <row r="319" spans="1:22" x14ac:dyDescent="0.55000000000000004">
      <c r="A319" s="1">
        <v>840</v>
      </c>
      <c r="B319" s="1">
        <f t="shared" si="0"/>
        <v>1118.5</v>
      </c>
      <c r="C319" s="1">
        <f t="shared" si="1"/>
        <v>198</v>
      </c>
      <c r="D319" s="1">
        <f t="shared" si="2"/>
        <v>1632.5</v>
      </c>
      <c r="E319" s="1">
        <f t="shared" si="3"/>
        <v>2690.5</v>
      </c>
      <c r="F319" s="1">
        <f t="shared" si="4"/>
        <v>2594.5</v>
      </c>
      <c r="G319" s="1">
        <f t="shared" si="5"/>
        <v>2174.5</v>
      </c>
      <c r="H319" s="1">
        <f t="shared" si="6"/>
        <v>2406.5</v>
      </c>
      <c r="I319" s="1">
        <f t="shared" si="7"/>
        <v>3052.5</v>
      </c>
      <c r="J319" s="1">
        <f t="shared" si="8"/>
        <v>2599.5</v>
      </c>
      <c r="K319" s="1">
        <f t="shared" si="9"/>
        <v>70</v>
      </c>
      <c r="L319" s="1">
        <f t="shared" si="10"/>
        <v>80</v>
      </c>
      <c r="M319" s="1">
        <f t="shared" si="11"/>
        <v>91</v>
      </c>
      <c r="N319" s="1">
        <f t="shared" si="12"/>
        <v>6163</v>
      </c>
      <c r="O319" s="1">
        <f t="shared" si="13"/>
        <v>6007</v>
      </c>
      <c r="P319" s="1">
        <f t="shared" si="14"/>
        <v>5877</v>
      </c>
      <c r="Q319" s="1">
        <f t="shared" si="15"/>
        <v>299.5</v>
      </c>
      <c r="R319" s="1">
        <f t="shared" si="16"/>
        <v>415.5</v>
      </c>
      <c r="S319" s="1">
        <f t="shared" si="17"/>
        <v>372.5</v>
      </c>
      <c r="T319" s="1">
        <f t="shared" si="18"/>
        <v>14141.5</v>
      </c>
      <c r="U319" s="1">
        <f t="shared" si="19"/>
        <v>14490.5</v>
      </c>
      <c r="V319" s="1">
        <f t="shared" si="20"/>
        <v>13992.5</v>
      </c>
    </row>
    <row r="320" spans="1:22" x14ac:dyDescent="0.55000000000000004">
      <c r="A320" s="1">
        <v>855</v>
      </c>
      <c r="B320" s="1">
        <f t="shared" si="0"/>
        <v>1120</v>
      </c>
      <c r="C320" s="1">
        <f t="shared" si="1"/>
        <v>200</v>
      </c>
      <c r="D320" s="1">
        <f t="shared" si="2"/>
        <v>1628.5</v>
      </c>
      <c r="E320" s="1">
        <f t="shared" si="3"/>
        <v>2690</v>
      </c>
      <c r="F320" s="1">
        <f t="shared" si="4"/>
        <v>2605</v>
      </c>
      <c r="G320" s="1">
        <f t="shared" si="5"/>
        <v>2204</v>
      </c>
      <c r="H320" s="1">
        <f t="shared" si="6"/>
        <v>2404</v>
      </c>
      <c r="I320" s="1">
        <f t="shared" si="7"/>
        <v>3070</v>
      </c>
      <c r="J320" s="1">
        <f t="shared" si="8"/>
        <v>2644</v>
      </c>
      <c r="K320" s="1">
        <f t="shared" si="9"/>
        <v>67</v>
      </c>
      <c r="L320" s="1">
        <f t="shared" si="10"/>
        <v>83</v>
      </c>
      <c r="M320" s="1">
        <f t="shared" si="11"/>
        <v>87</v>
      </c>
      <c r="N320" s="1">
        <f t="shared" si="12"/>
        <v>6167</v>
      </c>
      <c r="O320" s="1">
        <f t="shared" si="13"/>
        <v>5996</v>
      </c>
      <c r="P320" s="1">
        <f t="shared" si="14"/>
        <v>5921</v>
      </c>
      <c r="Q320" s="1">
        <f t="shared" si="15"/>
        <v>289.5</v>
      </c>
      <c r="R320" s="1">
        <f t="shared" si="16"/>
        <v>390.5</v>
      </c>
      <c r="S320" s="1">
        <f t="shared" si="17"/>
        <v>380.5</v>
      </c>
      <c r="T320" s="1">
        <f t="shared" si="18"/>
        <v>14212.5</v>
      </c>
      <c r="U320" s="1">
        <f t="shared" si="19"/>
        <v>14577.5</v>
      </c>
      <c r="V320" s="1">
        <f t="shared" si="20"/>
        <v>14184.5</v>
      </c>
    </row>
    <row r="321" spans="1:22" x14ac:dyDescent="0.55000000000000004">
      <c r="A321" s="1">
        <v>870</v>
      </c>
      <c r="B321" s="1">
        <f t="shared" si="0"/>
        <v>1125</v>
      </c>
      <c r="C321" s="1">
        <f t="shared" si="1"/>
        <v>200</v>
      </c>
      <c r="D321" s="1">
        <f t="shared" si="2"/>
        <v>1622</v>
      </c>
      <c r="E321" s="1">
        <f t="shared" si="3"/>
        <v>2718</v>
      </c>
      <c r="F321" s="1">
        <f t="shared" si="4"/>
        <v>2633</v>
      </c>
      <c r="G321" s="1">
        <f t="shared" si="5"/>
        <v>2199</v>
      </c>
      <c r="H321" s="1">
        <f t="shared" si="6"/>
        <v>2436</v>
      </c>
      <c r="I321" s="1">
        <f t="shared" si="7"/>
        <v>3089</v>
      </c>
      <c r="J321" s="1">
        <f t="shared" si="8"/>
        <v>2676</v>
      </c>
      <c r="K321" s="1">
        <f t="shared" si="9"/>
        <v>68</v>
      </c>
      <c r="L321" s="1">
        <f t="shared" si="10"/>
        <v>79</v>
      </c>
      <c r="M321" s="1">
        <f t="shared" si="11"/>
        <v>91</v>
      </c>
      <c r="N321" s="1">
        <f t="shared" si="12"/>
        <v>6194</v>
      </c>
      <c r="O321" s="1">
        <f t="shared" si="13"/>
        <v>6010</v>
      </c>
      <c r="P321" s="1">
        <f t="shared" si="14"/>
        <v>5929</v>
      </c>
      <c r="Q321" s="1">
        <f t="shared" si="15"/>
        <v>302</v>
      </c>
      <c r="R321" s="1">
        <f t="shared" si="16"/>
        <v>407</v>
      </c>
      <c r="S321" s="1">
        <f t="shared" si="17"/>
        <v>385</v>
      </c>
      <c r="T321" s="1">
        <f t="shared" si="18"/>
        <v>14325</v>
      </c>
      <c r="U321" s="1">
        <f t="shared" si="19"/>
        <v>14606</v>
      </c>
      <c r="V321" s="1">
        <f t="shared" si="20"/>
        <v>14196</v>
      </c>
    </row>
    <row r="322" spans="1:22" x14ac:dyDescent="0.55000000000000004">
      <c r="A322" s="1">
        <v>885</v>
      </c>
      <c r="B322" s="1">
        <f t="shared" si="0"/>
        <v>1121.5</v>
      </c>
      <c r="C322" s="1">
        <f t="shared" si="1"/>
        <v>200.5</v>
      </c>
      <c r="D322" s="1">
        <f t="shared" si="2"/>
        <v>1623.5</v>
      </c>
      <c r="E322" s="1">
        <f t="shared" si="3"/>
        <v>2751.5</v>
      </c>
      <c r="F322" s="1">
        <f t="shared" si="4"/>
        <v>2637.5</v>
      </c>
      <c r="G322" s="1">
        <f t="shared" si="5"/>
        <v>2229.5</v>
      </c>
      <c r="H322" s="1">
        <f t="shared" si="6"/>
        <v>2451.5</v>
      </c>
      <c r="I322" s="1">
        <f t="shared" si="7"/>
        <v>3121.5</v>
      </c>
      <c r="J322" s="1">
        <f t="shared" si="8"/>
        <v>2694.5</v>
      </c>
      <c r="K322" s="1">
        <f t="shared" si="9"/>
        <v>69.5</v>
      </c>
      <c r="L322" s="1">
        <f t="shared" si="10"/>
        <v>78.5</v>
      </c>
      <c r="M322" s="1">
        <f t="shared" si="11"/>
        <v>88.5</v>
      </c>
      <c r="N322" s="1">
        <f t="shared" si="12"/>
        <v>6174.5</v>
      </c>
      <c r="O322" s="1">
        <f t="shared" si="13"/>
        <v>6024.5</v>
      </c>
      <c r="P322" s="1">
        <f t="shared" si="14"/>
        <v>5944.5</v>
      </c>
      <c r="Q322" s="1">
        <f t="shared" si="15"/>
        <v>299.5</v>
      </c>
      <c r="R322" s="1">
        <f t="shared" si="16"/>
        <v>412.5</v>
      </c>
      <c r="S322" s="1">
        <f t="shared" si="17"/>
        <v>371.5</v>
      </c>
      <c r="T322" s="1">
        <f t="shared" si="18"/>
        <v>14379.5</v>
      </c>
      <c r="U322" s="1">
        <f t="shared" si="19"/>
        <v>14732.5</v>
      </c>
      <c r="V322" s="1">
        <f t="shared" si="20"/>
        <v>14251.5</v>
      </c>
    </row>
    <row r="323" spans="1:22" x14ac:dyDescent="0.55000000000000004">
      <c r="A323" s="1">
        <v>900</v>
      </c>
      <c r="B323" s="1">
        <f t="shared" si="0"/>
        <v>1124</v>
      </c>
      <c r="C323" s="1">
        <f t="shared" si="1"/>
        <v>199</v>
      </c>
      <c r="D323" s="1">
        <f t="shared" si="2"/>
        <v>1634.5</v>
      </c>
      <c r="E323" s="1">
        <f t="shared" si="3"/>
        <v>2774</v>
      </c>
      <c r="F323" s="1">
        <f t="shared" si="4"/>
        <v>2662</v>
      </c>
      <c r="G323" s="1">
        <f t="shared" si="5"/>
        <v>2208</v>
      </c>
      <c r="H323" s="1">
        <f t="shared" si="6"/>
        <v>2479</v>
      </c>
      <c r="I323" s="1">
        <f t="shared" si="7"/>
        <v>3135</v>
      </c>
      <c r="J323" s="1">
        <f t="shared" si="8"/>
        <v>2711</v>
      </c>
      <c r="K323" s="1">
        <f t="shared" si="9"/>
        <v>70</v>
      </c>
      <c r="L323" s="1">
        <f t="shared" si="10"/>
        <v>78</v>
      </c>
      <c r="M323" s="1">
        <f t="shared" si="11"/>
        <v>88</v>
      </c>
      <c r="N323" s="1">
        <f t="shared" si="12"/>
        <v>6219</v>
      </c>
      <c r="O323" s="1">
        <f t="shared" si="13"/>
        <v>6018</v>
      </c>
      <c r="P323" s="1">
        <f t="shared" si="14"/>
        <v>5902</v>
      </c>
      <c r="Q323" s="1">
        <f t="shared" si="15"/>
        <v>285.5</v>
      </c>
      <c r="R323" s="1">
        <f t="shared" si="16"/>
        <v>400.5</v>
      </c>
      <c r="S323" s="1">
        <f t="shared" si="17"/>
        <v>364.5</v>
      </c>
      <c r="T323" s="1">
        <f t="shared" si="18"/>
        <v>14444.5</v>
      </c>
      <c r="U323" s="1">
        <f t="shared" si="19"/>
        <v>14783.5</v>
      </c>
      <c r="V323" s="1">
        <f t="shared" si="20"/>
        <v>14247.5</v>
      </c>
    </row>
    <row r="324" spans="1:22" x14ac:dyDescent="0.55000000000000004">
      <c r="A324" s="1">
        <v>915</v>
      </c>
      <c r="B324" s="1">
        <f t="shared" si="0"/>
        <v>1120.5</v>
      </c>
      <c r="C324" s="1">
        <f t="shared" si="1"/>
        <v>200.5</v>
      </c>
      <c r="D324" s="1">
        <f t="shared" si="2"/>
        <v>1627.5</v>
      </c>
      <c r="E324" s="1">
        <f t="shared" si="3"/>
        <v>2789.5</v>
      </c>
      <c r="F324" s="1">
        <f t="shared" si="4"/>
        <v>2700.5</v>
      </c>
      <c r="G324" s="1">
        <f t="shared" si="5"/>
        <v>2277.5</v>
      </c>
      <c r="H324" s="1">
        <f t="shared" si="6"/>
        <v>2483.5</v>
      </c>
      <c r="I324" s="1">
        <f t="shared" si="7"/>
        <v>3199.5</v>
      </c>
      <c r="J324" s="1">
        <f t="shared" si="8"/>
        <v>2731.5</v>
      </c>
      <c r="K324" s="1">
        <f t="shared" si="9"/>
        <v>71.5</v>
      </c>
      <c r="L324" s="1">
        <f t="shared" si="10"/>
        <v>79.5</v>
      </c>
      <c r="M324" s="1">
        <f t="shared" si="11"/>
        <v>88.5</v>
      </c>
      <c r="N324" s="1">
        <f t="shared" si="12"/>
        <v>6207.5</v>
      </c>
      <c r="O324" s="1">
        <f t="shared" si="13"/>
        <v>6060.5</v>
      </c>
      <c r="P324" s="1">
        <f t="shared" si="14"/>
        <v>5937.5</v>
      </c>
      <c r="Q324" s="1">
        <f t="shared" si="15"/>
        <v>295.5</v>
      </c>
      <c r="R324" s="1">
        <f t="shared" si="16"/>
        <v>405.5</v>
      </c>
      <c r="S324" s="1">
        <f t="shared" si="17"/>
        <v>379.5</v>
      </c>
      <c r="T324" s="1">
        <f t="shared" si="18"/>
        <v>14462.5</v>
      </c>
      <c r="U324" s="1">
        <f t="shared" si="19"/>
        <v>14863.5</v>
      </c>
      <c r="V324" s="1">
        <f t="shared" si="20"/>
        <v>14322.5</v>
      </c>
    </row>
    <row r="325" spans="1:22" x14ac:dyDescent="0.55000000000000004">
      <c r="A325" s="1">
        <v>930</v>
      </c>
      <c r="B325" s="1">
        <f t="shared" si="0"/>
        <v>1123.5</v>
      </c>
      <c r="C325" s="1">
        <f t="shared" si="1"/>
        <v>199</v>
      </c>
      <c r="D325" s="1">
        <f t="shared" si="2"/>
        <v>1632.5</v>
      </c>
      <c r="E325" s="1">
        <f t="shared" si="3"/>
        <v>2808.5</v>
      </c>
      <c r="F325" s="1">
        <f t="shared" si="4"/>
        <v>2701.5</v>
      </c>
      <c r="G325" s="1">
        <f t="shared" si="5"/>
        <v>2286.5</v>
      </c>
      <c r="H325" s="1">
        <f t="shared" si="6"/>
        <v>2484.5</v>
      </c>
      <c r="I325" s="1">
        <f t="shared" si="7"/>
        <v>3195.5</v>
      </c>
      <c r="J325" s="1">
        <f t="shared" si="8"/>
        <v>2760.5</v>
      </c>
      <c r="K325" s="1">
        <f t="shared" si="9"/>
        <v>67</v>
      </c>
      <c r="L325" s="1">
        <f t="shared" si="10"/>
        <v>85</v>
      </c>
      <c r="M325" s="1">
        <f t="shared" si="11"/>
        <v>91</v>
      </c>
      <c r="N325" s="1">
        <f t="shared" si="12"/>
        <v>6166</v>
      </c>
      <c r="O325" s="1">
        <f t="shared" si="13"/>
        <v>6037</v>
      </c>
      <c r="P325" s="1">
        <f t="shared" si="14"/>
        <v>5949</v>
      </c>
      <c r="Q325" s="1">
        <f t="shared" si="15"/>
        <v>285.5</v>
      </c>
      <c r="R325" s="1">
        <f t="shared" si="16"/>
        <v>403.5</v>
      </c>
      <c r="S325" s="1">
        <f t="shared" si="17"/>
        <v>368.5</v>
      </c>
      <c r="T325" s="1">
        <f t="shared" si="18"/>
        <v>14460.5</v>
      </c>
      <c r="U325" s="1">
        <f t="shared" si="19"/>
        <v>14899.5</v>
      </c>
      <c r="V325" s="1">
        <f t="shared" si="20"/>
        <v>14491.5</v>
      </c>
    </row>
    <row r="326" spans="1:22" x14ac:dyDescent="0.55000000000000004">
      <c r="A326" s="1">
        <v>945</v>
      </c>
      <c r="B326" s="1">
        <f t="shared" si="0"/>
        <v>1128.5</v>
      </c>
      <c r="C326" s="1">
        <f t="shared" si="1"/>
        <v>201.5</v>
      </c>
      <c r="D326" s="1">
        <f t="shared" si="2"/>
        <v>1632</v>
      </c>
      <c r="E326" s="1">
        <f t="shared" si="3"/>
        <v>2816.5</v>
      </c>
      <c r="F326" s="1">
        <f t="shared" si="4"/>
        <v>2737.5</v>
      </c>
      <c r="G326" s="1">
        <f t="shared" si="5"/>
        <v>2302.5</v>
      </c>
      <c r="H326" s="1">
        <f t="shared" si="6"/>
        <v>2493.5</v>
      </c>
      <c r="I326" s="1">
        <f t="shared" si="7"/>
        <v>3236.5</v>
      </c>
      <c r="J326" s="1">
        <f t="shared" si="8"/>
        <v>2791.5</v>
      </c>
      <c r="K326" s="1">
        <f t="shared" si="9"/>
        <v>68.5</v>
      </c>
      <c r="L326" s="1">
        <f t="shared" si="10"/>
        <v>79.5</v>
      </c>
      <c r="M326" s="1">
        <f t="shared" si="11"/>
        <v>86.5</v>
      </c>
      <c r="N326" s="1">
        <f t="shared" si="12"/>
        <v>6212.5</v>
      </c>
      <c r="O326" s="1">
        <f t="shared" si="13"/>
        <v>6068.5</v>
      </c>
      <c r="P326" s="1">
        <f t="shared" si="14"/>
        <v>5952.5</v>
      </c>
      <c r="Q326" s="1">
        <f t="shared" si="15"/>
        <v>297</v>
      </c>
      <c r="R326" s="1">
        <f t="shared" si="16"/>
        <v>407</v>
      </c>
      <c r="S326" s="1">
        <f t="shared" si="17"/>
        <v>367</v>
      </c>
      <c r="T326" s="1">
        <f t="shared" si="18"/>
        <v>14531</v>
      </c>
      <c r="U326" s="1">
        <f t="shared" si="19"/>
        <v>15063</v>
      </c>
      <c r="V326" s="1">
        <f t="shared" si="20"/>
        <v>14495</v>
      </c>
    </row>
    <row r="327" spans="1:22" x14ac:dyDescent="0.55000000000000004">
      <c r="A327" s="1">
        <v>960</v>
      </c>
      <c r="B327" s="1">
        <f t="shared" si="0"/>
        <v>1124.5</v>
      </c>
      <c r="C327" s="1">
        <f t="shared" si="1"/>
        <v>203.5</v>
      </c>
      <c r="D327" s="1">
        <f t="shared" si="2"/>
        <v>1635</v>
      </c>
      <c r="E327" s="1">
        <f t="shared" si="3"/>
        <v>2838.5</v>
      </c>
      <c r="F327" s="1">
        <f t="shared" si="4"/>
        <v>2739.5</v>
      </c>
      <c r="G327" s="1">
        <f t="shared" si="5"/>
        <v>2295.5</v>
      </c>
      <c r="H327" s="1">
        <f t="shared" si="6"/>
        <v>2531.5</v>
      </c>
      <c r="I327" s="1">
        <f t="shared" si="7"/>
        <v>3254.5</v>
      </c>
      <c r="J327" s="1">
        <f t="shared" si="8"/>
        <v>2814.5</v>
      </c>
      <c r="K327" s="1">
        <f t="shared" si="9"/>
        <v>69.5</v>
      </c>
      <c r="L327" s="1">
        <f t="shared" si="10"/>
        <v>76.5</v>
      </c>
      <c r="M327" s="1">
        <f t="shared" si="11"/>
        <v>85.5</v>
      </c>
      <c r="N327" s="1">
        <f t="shared" si="12"/>
        <v>6180.5</v>
      </c>
      <c r="O327" s="1">
        <f t="shared" si="13"/>
        <v>6078.5</v>
      </c>
      <c r="P327" s="1">
        <f t="shared" si="14"/>
        <v>5944.5</v>
      </c>
      <c r="Q327" s="1">
        <f t="shared" si="15"/>
        <v>288</v>
      </c>
      <c r="R327" s="1">
        <f t="shared" si="16"/>
        <v>387</v>
      </c>
      <c r="S327" s="1">
        <f t="shared" si="17"/>
        <v>381</v>
      </c>
      <c r="T327" s="1">
        <f t="shared" si="18"/>
        <v>14563</v>
      </c>
      <c r="U327" s="1">
        <f t="shared" si="19"/>
        <v>15085</v>
      </c>
      <c r="V327" s="1">
        <f t="shared" si="20"/>
        <v>14523</v>
      </c>
    </row>
    <row r="328" spans="1:22" x14ac:dyDescent="0.55000000000000004">
      <c r="A328" s="1">
        <v>975</v>
      </c>
      <c r="B328" s="1">
        <f t="shared" ref="B328:B391" si="21">(B143+C143)/2</f>
        <v>1130.5</v>
      </c>
      <c r="C328" s="1">
        <f t="shared" ref="C328:C391" si="22">(J143+K143)/2</f>
        <v>202.5</v>
      </c>
      <c r="D328" s="1">
        <f t="shared" ref="D328:D391" si="23">(R143+S143)/2</f>
        <v>1626</v>
      </c>
      <c r="E328" s="1">
        <f t="shared" ref="E328:E391" si="24">D143-B328</f>
        <v>2828.5</v>
      </c>
      <c r="F328" s="1">
        <f t="shared" ref="F328:F391" si="25">E143-B328</f>
        <v>2756.5</v>
      </c>
      <c r="G328" s="1">
        <f t="shared" ref="G328:G391" si="26">F143-B328</f>
        <v>2335.5</v>
      </c>
      <c r="H328" s="1">
        <f t="shared" ref="H328:H391" si="27">G143-B328</f>
        <v>2537.5</v>
      </c>
      <c r="I328" s="1">
        <f t="shared" ref="I328:I391" si="28">H143-B328</f>
        <v>3286.5</v>
      </c>
      <c r="J328" s="1">
        <f t="shared" ref="J328:J391" si="29">I143-B328</f>
        <v>2815.5</v>
      </c>
      <c r="K328" s="1">
        <f t="shared" ref="K328:K391" si="30">L143-C328</f>
        <v>67.5</v>
      </c>
      <c r="L328" s="1">
        <f t="shared" ref="L328:L391" si="31">M143-C328</f>
        <v>82.5</v>
      </c>
      <c r="M328" s="1">
        <f t="shared" ref="M328:M391" si="32">N143-C328</f>
        <v>86.5</v>
      </c>
      <c r="N328" s="1">
        <f t="shared" ref="N328:N391" si="33">O143-C328</f>
        <v>6195.5</v>
      </c>
      <c r="O328" s="1">
        <f t="shared" ref="O328:O391" si="34">P143-C328</f>
        <v>6076.5</v>
      </c>
      <c r="P328" s="1">
        <f t="shared" ref="P328:P391" si="35">Q143-C328</f>
        <v>5961.5</v>
      </c>
      <c r="Q328" s="1">
        <f t="shared" ref="Q328:Q391" si="36">T143-D328</f>
        <v>298</v>
      </c>
      <c r="R328" s="1">
        <f t="shared" ref="R328:R391" si="37">U143-D328</f>
        <v>405</v>
      </c>
      <c r="S328" s="1">
        <f t="shared" ref="S328:S391" si="38">V143-D328</f>
        <v>375</v>
      </c>
      <c r="T328" s="1">
        <f t="shared" ref="T328:T391" si="39">W143-D328</f>
        <v>14655</v>
      </c>
      <c r="U328" s="1">
        <f t="shared" ref="U328:U391" si="40">X143-D328</f>
        <v>15176</v>
      </c>
      <c r="V328" s="1">
        <f t="shared" ref="V328:V391" si="41">Y143-D328</f>
        <v>14582</v>
      </c>
    </row>
    <row r="329" spans="1:22" x14ac:dyDescent="0.55000000000000004">
      <c r="A329" s="1">
        <v>990</v>
      </c>
      <c r="B329" s="1">
        <f t="shared" si="21"/>
        <v>1134.5</v>
      </c>
      <c r="C329" s="1">
        <f t="shared" si="22"/>
        <v>201</v>
      </c>
      <c r="D329" s="1">
        <f t="shared" si="23"/>
        <v>1627</v>
      </c>
      <c r="E329" s="1">
        <f t="shared" si="24"/>
        <v>2872.5</v>
      </c>
      <c r="F329" s="1">
        <f t="shared" si="25"/>
        <v>2756.5</v>
      </c>
      <c r="G329" s="1">
        <f t="shared" si="26"/>
        <v>2332.5</v>
      </c>
      <c r="H329" s="1">
        <f t="shared" si="27"/>
        <v>2532.5</v>
      </c>
      <c r="I329" s="1">
        <f t="shared" si="28"/>
        <v>3295.5</v>
      </c>
      <c r="J329" s="1">
        <f t="shared" si="29"/>
        <v>2854.5</v>
      </c>
      <c r="K329" s="1">
        <f t="shared" si="30"/>
        <v>65</v>
      </c>
      <c r="L329" s="1">
        <f t="shared" si="31"/>
        <v>81</v>
      </c>
      <c r="M329" s="1">
        <f t="shared" si="32"/>
        <v>91</v>
      </c>
      <c r="N329" s="1">
        <f t="shared" si="33"/>
        <v>6215</v>
      </c>
      <c r="O329" s="1">
        <f t="shared" si="34"/>
        <v>6058</v>
      </c>
      <c r="P329" s="1">
        <f t="shared" si="35"/>
        <v>5972</v>
      </c>
      <c r="Q329" s="1">
        <f t="shared" si="36"/>
        <v>296</v>
      </c>
      <c r="R329" s="1">
        <f t="shared" si="37"/>
        <v>403</v>
      </c>
      <c r="S329" s="1">
        <f t="shared" si="38"/>
        <v>377</v>
      </c>
      <c r="T329" s="1">
        <f t="shared" si="39"/>
        <v>14762</v>
      </c>
      <c r="U329" s="1">
        <f t="shared" si="40"/>
        <v>15162</v>
      </c>
      <c r="V329" s="1">
        <f t="shared" si="41"/>
        <v>14720</v>
      </c>
    </row>
    <row r="330" spans="1:22" x14ac:dyDescent="0.55000000000000004">
      <c r="A330" s="1">
        <v>1005</v>
      </c>
      <c r="B330" s="1">
        <f t="shared" si="21"/>
        <v>1126.5</v>
      </c>
      <c r="C330" s="1">
        <f t="shared" si="22"/>
        <v>202</v>
      </c>
      <c r="D330" s="1">
        <f t="shared" si="23"/>
        <v>1627</v>
      </c>
      <c r="E330" s="1">
        <f t="shared" si="24"/>
        <v>2884.5</v>
      </c>
      <c r="F330" s="1">
        <f t="shared" si="25"/>
        <v>2802.5</v>
      </c>
      <c r="G330" s="1">
        <f t="shared" si="26"/>
        <v>2339.5</v>
      </c>
      <c r="H330" s="1">
        <f t="shared" si="27"/>
        <v>2585.5</v>
      </c>
      <c r="I330" s="1">
        <f t="shared" si="28"/>
        <v>3304.5</v>
      </c>
      <c r="J330" s="1">
        <f t="shared" si="29"/>
        <v>2886.5</v>
      </c>
      <c r="K330" s="1">
        <f t="shared" si="30"/>
        <v>71</v>
      </c>
      <c r="L330" s="1">
        <f t="shared" si="31"/>
        <v>81</v>
      </c>
      <c r="M330" s="1">
        <f t="shared" si="32"/>
        <v>91</v>
      </c>
      <c r="N330" s="1">
        <f t="shared" si="33"/>
        <v>6224</v>
      </c>
      <c r="O330" s="1">
        <f t="shared" si="34"/>
        <v>6074</v>
      </c>
      <c r="P330" s="1">
        <f t="shared" si="35"/>
        <v>5990</v>
      </c>
      <c r="Q330" s="1">
        <f t="shared" si="36"/>
        <v>292</v>
      </c>
      <c r="R330" s="1">
        <f t="shared" si="37"/>
        <v>404</v>
      </c>
      <c r="S330" s="1">
        <f t="shared" si="38"/>
        <v>380</v>
      </c>
      <c r="T330" s="1">
        <f t="shared" si="39"/>
        <v>14829</v>
      </c>
      <c r="U330" s="1">
        <f t="shared" si="40"/>
        <v>15235</v>
      </c>
      <c r="V330" s="1">
        <f t="shared" si="41"/>
        <v>14757</v>
      </c>
    </row>
    <row r="331" spans="1:22" x14ac:dyDescent="0.55000000000000004">
      <c r="A331" s="1">
        <v>1020</v>
      </c>
      <c r="B331" s="1">
        <f t="shared" si="21"/>
        <v>1127</v>
      </c>
      <c r="C331" s="1">
        <f t="shared" si="22"/>
        <v>202.5</v>
      </c>
      <c r="D331" s="1">
        <f t="shared" si="23"/>
        <v>1629</v>
      </c>
      <c r="E331" s="1">
        <f t="shared" si="24"/>
        <v>2915</v>
      </c>
      <c r="F331" s="1">
        <f t="shared" si="25"/>
        <v>2808</v>
      </c>
      <c r="G331" s="1">
        <f t="shared" si="26"/>
        <v>2370</v>
      </c>
      <c r="H331" s="1">
        <f t="shared" si="27"/>
        <v>2596</v>
      </c>
      <c r="I331" s="1">
        <f t="shared" si="28"/>
        <v>3342</v>
      </c>
      <c r="J331" s="1">
        <f t="shared" si="29"/>
        <v>2919</v>
      </c>
      <c r="K331" s="1">
        <f t="shared" si="30"/>
        <v>71.5</v>
      </c>
      <c r="L331" s="1">
        <f t="shared" si="31"/>
        <v>78.5</v>
      </c>
      <c r="M331" s="1">
        <f t="shared" si="32"/>
        <v>86.5</v>
      </c>
      <c r="N331" s="1">
        <f t="shared" si="33"/>
        <v>6213.5</v>
      </c>
      <c r="O331" s="1">
        <f t="shared" si="34"/>
        <v>6105.5</v>
      </c>
      <c r="P331" s="1">
        <f t="shared" si="35"/>
        <v>5978.5</v>
      </c>
      <c r="Q331" s="1">
        <f t="shared" si="36"/>
        <v>283</v>
      </c>
      <c r="R331" s="1">
        <f t="shared" si="37"/>
        <v>402</v>
      </c>
      <c r="S331" s="1">
        <f t="shared" si="38"/>
        <v>383</v>
      </c>
      <c r="T331" s="1">
        <f t="shared" si="39"/>
        <v>14832</v>
      </c>
      <c r="U331" s="1">
        <f t="shared" si="40"/>
        <v>15322</v>
      </c>
      <c r="V331" s="1">
        <f t="shared" si="41"/>
        <v>14824</v>
      </c>
    </row>
    <row r="332" spans="1:22" x14ac:dyDescent="0.55000000000000004">
      <c r="A332" s="1">
        <v>1035</v>
      </c>
      <c r="B332" s="1">
        <f t="shared" si="21"/>
        <v>1133.5</v>
      </c>
      <c r="C332" s="1">
        <f t="shared" si="22"/>
        <v>203.5</v>
      </c>
      <c r="D332" s="1">
        <f t="shared" si="23"/>
        <v>1627.5</v>
      </c>
      <c r="E332" s="1">
        <f t="shared" si="24"/>
        <v>2431.5</v>
      </c>
      <c r="F332" s="1">
        <f t="shared" si="25"/>
        <v>2832.5</v>
      </c>
      <c r="G332" s="1">
        <f t="shared" si="26"/>
        <v>2372.5</v>
      </c>
      <c r="H332" s="1">
        <f t="shared" si="27"/>
        <v>2604.5</v>
      </c>
      <c r="I332" s="1">
        <f t="shared" si="28"/>
        <v>3359.5</v>
      </c>
      <c r="J332" s="1">
        <f t="shared" si="29"/>
        <v>2930.5</v>
      </c>
      <c r="K332" s="1">
        <f t="shared" si="30"/>
        <v>67.5</v>
      </c>
      <c r="L332" s="1">
        <f t="shared" si="31"/>
        <v>77.5</v>
      </c>
      <c r="M332" s="1">
        <f t="shared" si="32"/>
        <v>87.5</v>
      </c>
      <c r="N332" s="1">
        <f t="shared" si="33"/>
        <v>6206.5</v>
      </c>
      <c r="O332" s="1">
        <f t="shared" si="34"/>
        <v>6081.5</v>
      </c>
      <c r="P332" s="1">
        <f t="shared" si="35"/>
        <v>5946.5</v>
      </c>
      <c r="Q332" s="1">
        <f t="shared" si="36"/>
        <v>302.5</v>
      </c>
      <c r="R332" s="1">
        <f t="shared" si="37"/>
        <v>417.5</v>
      </c>
      <c r="S332" s="1">
        <f t="shared" si="38"/>
        <v>372.5</v>
      </c>
      <c r="T332" s="1">
        <f t="shared" si="39"/>
        <v>14854.5</v>
      </c>
      <c r="U332" s="1">
        <f t="shared" si="40"/>
        <v>15452.5</v>
      </c>
      <c r="V332" s="1">
        <f t="shared" si="41"/>
        <v>14770.5</v>
      </c>
    </row>
    <row r="333" spans="1:22" x14ac:dyDescent="0.55000000000000004">
      <c r="A333" s="1">
        <v>1050</v>
      </c>
      <c r="B333" s="1">
        <f t="shared" si="21"/>
        <v>1140.5</v>
      </c>
      <c r="C333" s="1">
        <f t="shared" si="22"/>
        <v>201</v>
      </c>
      <c r="D333" s="1">
        <f t="shared" si="23"/>
        <v>1634</v>
      </c>
      <c r="E333" s="1">
        <f t="shared" si="24"/>
        <v>2416.5</v>
      </c>
      <c r="F333" s="1">
        <f t="shared" si="25"/>
        <v>2847.5</v>
      </c>
      <c r="G333" s="1">
        <f t="shared" si="26"/>
        <v>2389.5</v>
      </c>
      <c r="H333" s="1">
        <f t="shared" si="27"/>
        <v>2614.5</v>
      </c>
      <c r="I333" s="1">
        <f t="shared" si="28"/>
        <v>3375.5</v>
      </c>
      <c r="J333" s="1">
        <f t="shared" si="29"/>
        <v>2938.5</v>
      </c>
      <c r="K333" s="1">
        <f t="shared" si="30"/>
        <v>70</v>
      </c>
      <c r="L333" s="1">
        <f t="shared" si="31"/>
        <v>80</v>
      </c>
      <c r="M333" s="1">
        <f t="shared" si="32"/>
        <v>90</v>
      </c>
      <c r="N333" s="1">
        <f t="shared" si="33"/>
        <v>6235</v>
      </c>
      <c r="O333" s="1">
        <f t="shared" si="34"/>
        <v>6092</v>
      </c>
      <c r="P333" s="1">
        <f t="shared" si="35"/>
        <v>6004</v>
      </c>
      <c r="Q333" s="1">
        <f t="shared" si="36"/>
        <v>295</v>
      </c>
      <c r="R333" s="1">
        <f t="shared" si="37"/>
        <v>415</v>
      </c>
      <c r="S333" s="1">
        <f t="shared" si="38"/>
        <v>374</v>
      </c>
      <c r="T333" s="1">
        <f t="shared" si="39"/>
        <v>14965</v>
      </c>
      <c r="U333" s="1">
        <f t="shared" si="40"/>
        <v>15413</v>
      </c>
      <c r="V333" s="1">
        <f t="shared" si="41"/>
        <v>14912</v>
      </c>
    </row>
    <row r="334" spans="1:22" x14ac:dyDescent="0.55000000000000004">
      <c r="A334" s="1">
        <v>1065</v>
      </c>
      <c r="B334" s="1">
        <f t="shared" si="21"/>
        <v>1130.5</v>
      </c>
      <c r="C334" s="1">
        <f t="shared" si="22"/>
        <v>203</v>
      </c>
      <c r="D334" s="1">
        <f t="shared" si="23"/>
        <v>1626.5</v>
      </c>
      <c r="E334" s="1">
        <f t="shared" si="24"/>
        <v>2443.5</v>
      </c>
      <c r="F334" s="1">
        <f t="shared" si="25"/>
        <v>2846.5</v>
      </c>
      <c r="G334" s="1">
        <f t="shared" si="26"/>
        <v>2425.5</v>
      </c>
      <c r="H334" s="1">
        <f t="shared" si="27"/>
        <v>2638.5</v>
      </c>
      <c r="I334" s="1">
        <f t="shared" si="28"/>
        <v>3406.5</v>
      </c>
      <c r="J334" s="1">
        <f t="shared" si="29"/>
        <v>2971.5</v>
      </c>
      <c r="K334" s="1">
        <f t="shared" si="30"/>
        <v>69</v>
      </c>
      <c r="L334" s="1">
        <f t="shared" si="31"/>
        <v>80</v>
      </c>
      <c r="M334" s="1">
        <f t="shared" si="32"/>
        <v>86</v>
      </c>
      <c r="N334" s="1">
        <f t="shared" si="33"/>
        <v>6246</v>
      </c>
      <c r="O334" s="1">
        <f t="shared" si="34"/>
        <v>6115</v>
      </c>
      <c r="P334" s="1">
        <f t="shared" si="35"/>
        <v>5982</v>
      </c>
      <c r="Q334" s="1">
        <f t="shared" si="36"/>
        <v>295.5</v>
      </c>
      <c r="R334" s="1">
        <f t="shared" si="37"/>
        <v>401.5</v>
      </c>
      <c r="S334" s="1">
        <f t="shared" si="38"/>
        <v>377.5</v>
      </c>
      <c r="T334" s="1">
        <f t="shared" si="39"/>
        <v>15030.5</v>
      </c>
      <c r="U334" s="1">
        <f t="shared" si="40"/>
        <v>15523.5</v>
      </c>
      <c r="V334" s="1">
        <f t="shared" si="41"/>
        <v>14949.5</v>
      </c>
    </row>
    <row r="335" spans="1:22" x14ac:dyDescent="0.55000000000000004">
      <c r="A335" s="1">
        <v>1080</v>
      </c>
      <c r="B335" s="1">
        <f t="shared" si="21"/>
        <v>1134</v>
      </c>
      <c r="C335" s="1">
        <f t="shared" si="22"/>
        <v>200</v>
      </c>
      <c r="D335" s="1">
        <f t="shared" si="23"/>
        <v>1628</v>
      </c>
      <c r="E335" s="1">
        <f t="shared" si="24"/>
        <v>2470</v>
      </c>
      <c r="F335" s="1">
        <f t="shared" si="25"/>
        <v>2876</v>
      </c>
      <c r="G335" s="1">
        <f t="shared" si="26"/>
        <v>2413</v>
      </c>
      <c r="H335" s="1">
        <f t="shared" si="27"/>
        <v>2654</v>
      </c>
      <c r="I335" s="1">
        <f t="shared" si="28"/>
        <v>3428</v>
      </c>
      <c r="J335" s="1">
        <f t="shared" si="29"/>
        <v>3007</v>
      </c>
      <c r="K335" s="1">
        <f t="shared" si="30"/>
        <v>70</v>
      </c>
      <c r="L335" s="1">
        <f t="shared" si="31"/>
        <v>82</v>
      </c>
      <c r="M335" s="1">
        <f t="shared" si="32"/>
        <v>92</v>
      </c>
      <c r="N335" s="1">
        <f t="shared" si="33"/>
        <v>6252</v>
      </c>
      <c r="O335" s="1">
        <f t="shared" si="34"/>
        <v>6116</v>
      </c>
      <c r="P335" s="1">
        <f t="shared" si="35"/>
        <v>6003</v>
      </c>
      <c r="Q335" s="1">
        <f t="shared" si="36"/>
        <v>299</v>
      </c>
      <c r="R335" s="1">
        <f t="shared" si="37"/>
        <v>402</v>
      </c>
      <c r="S335" s="1">
        <f t="shared" si="38"/>
        <v>367</v>
      </c>
      <c r="T335" s="1">
        <f t="shared" si="39"/>
        <v>15057</v>
      </c>
      <c r="U335" s="1">
        <f t="shared" si="40"/>
        <v>15603</v>
      </c>
      <c r="V335" s="1">
        <f t="shared" si="41"/>
        <v>14981</v>
      </c>
    </row>
    <row r="336" spans="1:22" x14ac:dyDescent="0.55000000000000004">
      <c r="A336" s="1">
        <v>1095</v>
      </c>
      <c r="B336" s="1">
        <f t="shared" si="21"/>
        <v>1139</v>
      </c>
      <c r="C336" s="1">
        <f t="shared" si="22"/>
        <v>202.5</v>
      </c>
      <c r="D336" s="1">
        <f t="shared" si="23"/>
        <v>1626</v>
      </c>
      <c r="E336" s="1">
        <f t="shared" si="24"/>
        <v>2458</v>
      </c>
      <c r="F336" s="1">
        <f t="shared" si="25"/>
        <v>2897</v>
      </c>
      <c r="G336" s="1">
        <f t="shared" si="26"/>
        <v>2429</v>
      </c>
      <c r="H336" s="1">
        <f t="shared" si="27"/>
        <v>2663</v>
      </c>
      <c r="I336" s="1">
        <f t="shared" si="28"/>
        <v>3447</v>
      </c>
      <c r="J336" s="1">
        <f t="shared" si="29"/>
        <v>3010</v>
      </c>
      <c r="K336" s="1">
        <f t="shared" si="30"/>
        <v>68.5</v>
      </c>
      <c r="L336" s="1">
        <f t="shared" si="31"/>
        <v>82.5</v>
      </c>
      <c r="M336" s="1">
        <f t="shared" si="32"/>
        <v>84.5</v>
      </c>
      <c r="N336" s="1">
        <f t="shared" si="33"/>
        <v>6235.5</v>
      </c>
      <c r="O336" s="1">
        <f t="shared" si="34"/>
        <v>6133.5</v>
      </c>
      <c r="P336" s="1">
        <f t="shared" si="35"/>
        <v>6005.5</v>
      </c>
      <c r="Q336" s="1">
        <f t="shared" si="36"/>
        <v>295</v>
      </c>
      <c r="R336" s="1">
        <f t="shared" si="37"/>
        <v>405</v>
      </c>
      <c r="S336" s="1">
        <f t="shared" si="38"/>
        <v>378</v>
      </c>
      <c r="T336" s="1">
        <f t="shared" si="39"/>
        <v>15149</v>
      </c>
      <c r="U336" s="1">
        <f t="shared" si="40"/>
        <v>15681</v>
      </c>
      <c r="V336" s="1">
        <f t="shared" si="41"/>
        <v>15041</v>
      </c>
    </row>
    <row r="337" spans="1:22" x14ac:dyDescent="0.55000000000000004">
      <c r="A337" s="1">
        <v>1110</v>
      </c>
      <c r="B337" s="1">
        <f t="shared" si="21"/>
        <v>1140</v>
      </c>
      <c r="C337" s="1">
        <f t="shared" si="22"/>
        <v>201.5</v>
      </c>
      <c r="D337" s="1">
        <f t="shared" si="23"/>
        <v>1630.5</v>
      </c>
      <c r="E337" s="1">
        <f t="shared" si="24"/>
        <v>2475</v>
      </c>
      <c r="F337" s="1">
        <f t="shared" si="25"/>
        <v>2893</v>
      </c>
      <c r="G337" s="1">
        <f t="shared" si="26"/>
        <v>2426</v>
      </c>
      <c r="H337" s="1">
        <f t="shared" si="27"/>
        <v>2681</v>
      </c>
      <c r="I337" s="1">
        <f t="shared" si="28"/>
        <v>3451</v>
      </c>
      <c r="J337" s="1">
        <f t="shared" si="29"/>
        <v>3043</v>
      </c>
      <c r="K337" s="1">
        <f t="shared" si="30"/>
        <v>70.5</v>
      </c>
      <c r="L337" s="1">
        <f t="shared" si="31"/>
        <v>81.5</v>
      </c>
      <c r="M337" s="1">
        <f t="shared" si="32"/>
        <v>84.5</v>
      </c>
      <c r="N337" s="1">
        <f t="shared" si="33"/>
        <v>6280.5</v>
      </c>
      <c r="O337" s="1">
        <f t="shared" si="34"/>
        <v>6086.5</v>
      </c>
      <c r="P337" s="1">
        <f t="shared" si="35"/>
        <v>6029.5</v>
      </c>
      <c r="Q337" s="1">
        <f t="shared" si="36"/>
        <v>288.5</v>
      </c>
      <c r="R337" s="1">
        <f t="shared" si="37"/>
        <v>399.5</v>
      </c>
      <c r="S337" s="1">
        <f t="shared" si="38"/>
        <v>378.5</v>
      </c>
      <c r="T337" s="1">
        <f t="shared" si="39"/>
        <v>15221.5</v>
      </c>
      <c r="U337" s="1">
        <f t="shared" si="40"/>
        <v>15647.5</v>
      </c>
      <c r="V337" s="1">
        <f t="shared" si="41"/>
        <v>15116.5</v>
      </c>
    </row>
    <row r="338" spans="1:22" x14ac:dyDescent="0.55000000000000004">
      <c r="A338" s="1">
        <v>1125</v>
      </c>
      <c r="B338" s="1">
        <f t="shared" si="21"/>
        <v>1131</v>
      </c>
      <c r="C338" s="1">
        <f t="shared" si="22"/>
        <v>203</v>
      </c>
      <c r="D338" s="1">
        <f t="shared" si="23"/>
        <v>1624</v>
      </c>
      <c r="E338" s="1">
        <f t="shared" si="24"/>
        <v>2512</v>
      </c>
      <c r="F338" s="1">
        <f t="shared" si="25"/>
        <v>2954</v>
      </c>
      <c r="G338" s="1">
        <f t="shared" si="26"/>
        <v>2447</v>
      </c>
      <c r="H338" s="1">
        <f t="shared" si="27"/>
        <v>2692</v>
      </c>
      <c r="I338" s="1">
        <f t="shared" si="28"/>
        <v>3500</v>
      </c>
      <c r="J338" s="1">
        <f t="shared" si="29"/>
        <v>3094</v>
      </c>
      <c r="K338" s="1">
        <f t="shared" si="30"/>
        <v>66</v>
      </c>
      <c r="L338" s="1">
        <f t="shared" si="31"/>
        <v>83</v>
      </c>
      <c r="M338" s="1">
        <f t="shared" si="32"/>
        <v>88</v>
      </c>
      <c r="N338" s="1">
        <f t="shared" si="33"/>
        <v>6256</v>
      </c>
      <c r="O338" s="1">
        <f t="shared" si="34"/>
        <v>6119</v>
      </c>
      <c r="P338" s="1">
        <f t="shared" si="35"/>
        <v>6048</v>
      </c>
      <c r="Q338" s="1">
        <f t="shared" si="36"/>
        <v>294</v>
      </c>
      <c r="R338" s="1">
        <f t="shared" si="37"/>
        <v>418</v>
      </c>
      <c r="S338" s="1">
        <f t="shared" si="38"/>
        <v>365</v>
      </c>
      <c r="T338" s="1">
        <f t="shared" si="39"/>
        <v>15247</v>
      </c>
      <c r="U338" s="1">
        <f t="shared" si="40"/>
        <v>15778</v>
      </c>
      <c r="V338" s="1">
        <f t="shared" si="41"/>
        <v>15150</v>
      </c>
    </row>
    <row r="339" spans="1:22" x14ac:dyDescent="0.55000000000000004">
      <c r="A339" s="1">
        <v>1140</v>
      </c>
      <c r="B339" s="1">
        <f t="shared" si="21"/>
        <v>1144</v>
      </c>
      <c r="C339" s="1">
        <f t="shared" si="22"/>
        <v>202</v>
      </c>
      <c r="D339" s="1">
        <f t="shared" si="23"/>
        <v>1634</v>
      </c>
      <c r="E339" s="1">
        <f t="shared" si="24"/>
        <v>2528</v>
      </c>
      <c r="F339" s="1">
        <f t="shared" si="25"/>
        <v>2957</v>
      </c>
      <c r="G339" s="1">
        <f t="shared" si="26"/>
        <v>2450</v>
      </c>
      <c r="H339" s="1">
        <f t="shared" si="27"/>
        <v>2700</v>
      </c>
      <c r="I339" s="1">
        <f t="shared" si="28"/>
        <v>3525</v>
      </c>
      <c r="J339" s="1">
        <f t="shared" si="29"/>
        <v>3074</v>
      </c>
      <c r="K339" s="1">
        <f t="shared" si="30"/>
        <v>69</v>
      </c>
      <c r="L339" s="1">
        <f t="shared" si="31"/>
        <v>91</v>
      </c>
      <c r="M339" s="1">
        <f t="shared" si="32"/>
        <v>90</v>
      </c>
      <c r="N339" s="1">
        <f t="shared" si="33"/>
        <v>6235</v>
      </c>
      <c r="O339" s="1">
        <f t="shared" si="34"/>
        <v>6148</v>
      </c>
      <c r="P339" s="1">
        <f t="shared" si="35"/>
        <v>6018</v>
      </c>
      <c r="Q339" s="1">
        <f t="shared" si="36"/>
        <v>280</v>
      </c>
      <c r="R339" s="1">
        <f t="shared" si="37"/>
        <v>417</v>
      </c>
      <c r="S339" s="1">
        <f t="shared" si="38"/>
        <v>361</v>
      </c>
      <c r="T339" s="1">
        <f t="shared" si="39"/>
        <v>15289</v>
      </c>
      <c r="U339" s="1">
        <f t="shared" si="40"/>
        <v>15829</v>
      </c>
      <c r="V339" s="1">
        <f t="shared" si="41"/>
        <v>15167</v>
      </c>
    </row>
    <row r="340" spans="1:22" x14ac:dyDescent="0.55000000000000004">
      <c r="A340" s="1">
        <v>1155</v>
      </c>
      <c r="B340" s="1">
        <f t="shared" si="21"/>
        <v>1139.5</v>
      </c>
      <c r="C340" s="1">
        <f t="shared" si="22"/>
        <v>203.5</v>
      </c>
      <c r="D340" s="1">
        <f t="shared" si="23"/>
        <v>1634.5</v>
      </c>
      <c r="E340" s="1">
        <f t="shared" si="24"/>
        <v>2553.5</v>
      </c>
      <c r="F340" s="1">
        <f t="shared" si="25"/>
        <v>2970.5</v>
      </c>
      <c r="G340" s="1">
        <f t="shared" si="26"/>
        <v>2495.5</v>
      </c>
      <c r="H340" s="1">
        <f t="shared" si="27"/>
        <v>2715.5</v>
      </c>
      <c r="I340" s="1">
        <f t="shared" si="28"/>
        <v>3540.5</v>
      </c>
      <c r="J340" s="1">
        <f t="shared" si="29"/>
        <v>3118.5</v>
      </c>
      <c r="K340" s="1">
        <f t="shared" si="30"/>
        <v>67.5</v>
      </c>
      <c r="L340" s="1">
        <f t="shared" si="31"/>
        <v>86.5</v>
      </c>
      <c r="M340" s="1">
        <f t="shared" si="32"/>
        <v>87.5</v>
      </c>
      <c r="N340" s="1">
        <f t="shared" si="33"/>
        <v>6212.5</v>
      </c>
      <c r="O340" s="1">
        <f t="shared" si="34"/>
        <v>6145.5</v>
      </c>
      <c r="P340" s="1">
        <f t="shared" si="35"/>
        <v>6035.5</v>
      </c>
      <c r="Q340" s="1">
        <f t="shared" si="36"/>
        <v>288.5</v>
      </c>
      <c r="R340" s="1">
        <f t="shared" si="37"/>
        <v>419.5</v>
      </c>
      <c r="S340" s="1">
        <f t="shared" si="38"/>
        <v>362.5</v>
      </c>
      <c r="T340" s="1">
        <f t="shared" si="39"/>
        <v>15227.5</v>
      </c>
      <c r="U340" s="1">
        <f t="shared" si="40"/>
        <v>15841.5</v>
      </c>
      <c r="V340" s="1">
        <f t="shared" si="41"/>
        <v>15246.5</v>
      </c>
    </row>
    <row r="341" spans="1:22" x14ac:dyDescent="0.55000000000000004">
      <c r="A341" s="1">
        <v>1170</v>
      </c>
      <c r="B341" s="1">
        <f t="shared" si="21"/>
        <v>1138</v>
      </c>
      <c r="C341" s="1">
        <f t="shared" si="22"/>
        <v>202</v>
      </c>
      <c r="D341" s="1">
        <f t="shared" si="23"/>
        <v>1632</v>
      </c>
      <c r="E341" s="1">
        <f t="shared" si="24"/>
        <v>2539</v>
      </c>
      <c r="F341" s="1">
        <f t="shared" si="25"/>
        <v>3011</v>
      </c>
      <c r="G341" s="1">
        <f t="shared" si="26"/>
        <v>2503</v>
      </c>
      <c r="H341" s="1">
        <f t="shared" si="27"/>
        <v>2748</v>
      </c>
      <c r="I341" s="1">
        <f t="shared" si="28"/>
        <v>3559</v>
      </c>
      <c r="J341" s="1">
        <f t="shared" si="29"/>
        <v>3155</v>
      </c>
      <c r="K341" s="1">
        <f t="shared" si="30"/>
        <v>71</v>
      </c>
      <c r="L341" s="1">
        <f t="shared" si="31"/>
        <v>90</v>
      </c>
      <c r="M341" s="1">
        <f t="shared" si="32"/>
        <v>94</v>
      </c>
      <c r="N341" s="1">
        <f t="shared" si="33"/>
        <v>6274</v>
      </c>
      <c r="O341" s="1">
        <f t="shared" si="34"/>
        <v>6138</v>
      </c>
      <c r="P341" s="1">
        <f t="shared" si="35"/>
        <v>6060</v>
      </c>
      <c r="Q341" s="1">
        <f t="shared" si="36"/>
        <v>301</v>
      </c>
      <c r="R341" s="1">
        <f t="shared" si="37"/>
        <v>406</v>
      </c>
      <c r="S341" s="1">
        <f t="shared" si="38"/>
        <v>382</v>
      </c>
      <c r="T341" s="1">
        <f t="shared" si="39"/>
        <v>15422</v>
      </c>
      <c r="U341" s="1">
        <f t="shared" si="40"/>
        <v>15914</v>
      </c>
      <c r="V341" s="1">
        <f t="shared" si="41"/>
        <v>15302</v>
      </c>
    </row>
    <row r="342" spans="1:22" x14ac:dyDescent="0.55000000000000004">
      <c r="A342" s="1">
        <v>1185</v>
      </c>
      <c r="B342" s="1">
        <f t="shared" si="21"/>
        <v>1138</v>
      </c>
      <c r="C342" s="1">
        <f t="shared" si="22"/>
        <v>202</v>
      </c>
      <c r="D342" s="1">
        <f t="shared" si="23"/>
        <v>1624.5</v>
      </c>
      <c r="E342" s="1">
        <f t="shared" si="24"/>
        <v>2570</v>
      </c>
      <c r="F342" s="1">
        <f t="shared" si="25"/>
        <v>2997</v>
      </c>
      <c r="G342" s="1">
        <f t="shared" si="26"/>
        <v>2534</v>
      </c>
      <c r="H342" s="1">
        <f t="shared" si="27"/>
        <v>2746</v>
      </c>
      <c r="I342" s="1">
        <f t="shared" si="28"/>
        <v>3565</v>
      </c>
      <c r="J342" s="1">
        <f t="shared" si="29"/>
        <v>3153</v>
      </c>
      <c r="K342" s="1">
        <f t="shared" si="30"/>
        <v>69</v>
      </c>
      <c r="L342" s="1">
        <f t="shared" si="31"/>
        <v>88</v>
      </c>
      <c r="M342" s="1">
        <f t="shared" si="32"/>
        <v>90</v>
      </c>
      <c r="N342" s="1">
        <f t="shared" si="33"/>
        <v>6272</v>
      </c>
      <c r="O342" s="1">
        <f t="shared" si="34"/>
        <v>6130</v>
      </c>
      <c r="P342" s="1">
        <f t="shared" si="35"/>
        <v>6050</v>
      </c>
      <c r="Q342" s="1">
        <f t="shared" si="36"/>
        <v>306.5</v>
      </c>
      <c r="R342" s="1">
        <f t="shared" si="37"/>
        <v>403.5</v>
      </c>
      <c r="S342" s="1">
        <f t="shared" si="38"/>
        <v>379.5</v>
      </c>
      <c r="T342" s="1">
        <f t="shared" si="39"/>
        <v>15484.5</v>
      </c>
      <c r="U342" s="1">
        <f t="shared" si="40"/>
        <v>15950.5</v>
      </c>
      <c r="V342" s="1">
        <f t="shared" si="41"/>
        <v>15404.5</v>
      </c>
    </row>
    <row r="343" spans="1:22" x14ac:dyDescent="0.55000000000000004">
      <c r="A343" s="1">
        <v>1200</v>
      </c>
      <c r="B343" s="1">
        <f t="shared" si="21"/>
        <v>1144.5</v>
      </c>
      <c r="C343" s="1">
        <f t="shared" si="22"/>
        <v>201.5</v>
      </c>
      <c r="D343" s="1">
        <f t="shared" si="23"/>
        <v>1640.5</v>
      </c>
      <c r="E343" s="1">
        <f t="shared" si="24"/>
        <v>2576.5</v>
      </c>
      <c r="F343" s="1">
        <f t="shared" si="25"/>
        <v>2998.5</v>
      </c>
      <c r="G343" s="1">
        <f t="shared" si="26"/>
        <v>2523.5</v>
      </c>
      <c r="H343" s="1">
        <f t="shared" si="27"/>
        <v>2750.5</v>
      </c>
      <c r="I343" s="1">
        <f t="shared" si="28"/>
        <v>3586.5</v>
      </c>
      <c r="J343" s="1">
        <f t="shared" si="29"/>
        <v>3162.5</v>
      </c>
      <c r="K343" s="1">
        <f t="shared" si="30"/>
        <v>68.5</v>
      </c>
      <c r="L343" s="1">
        <f t="shared" si="31"/>
        <v>85.5</v>
      </c>
      <c r="M343" s="1">
        <f t="shared" si="32"/>
        <v>90.5</v>
      </c>
      <c r="N343" s="1">
        <f t="shared" si="33"/>
        <v>6276.5</v>
      </c>
      <c r="O343" s="1">
        <f t="shared" si="34"/>
        <v>6129.5</v>
      </c>
      <c r="P343" s="1">
        <f t="shared" si="35"/>
        <v>6022.5</v>
      </c>
      <c r="Q343" s="1">
        <f t="shared" si="36"/>
        <v>274.5</v>
      </c>
      <c r="R343" s="1">
        <f t="shared" si="37"/>
        <v>392.5</v>
      </c>
      <c r="S343" s="1">
        <f t="shared" si="38"/>
        <v>360.5</v>
      </c>
      <c r="T343" s="1">
        <f t="shared" si="39"/>
        <v>15532.5</v>
      </c>
      <c r="U343" s="1">
        <f t="shared" si="40"/>
        <v>15905.5</v>
      </c>
      <c r="V343" s="1">
        <f t="shared" si="41"/>
        <v>15352.5</v>
      </c>
    </row>
    <row r="344" spans="1:22" x14ac:dyDescent="0.55000000000000004">
      <c r="A344" s="1">
        <v>1215</v>
      </c>
      <c r="B344" s="1">
        <f t="shared" si="21"/>
        <v>1144.5</v>
      </c>
      <c r="C344" s="1">
        <f t="shared" si="22"/>
        <v>202.5</v>
      </c>
      <c r="D344" s="1">
        <f t="shared" si="23"/>
        <v>1630.5</v>
      </c>
      <c r="E344" s="1">
        <f t="shared" si="24"/>
        <v>2596.5</v>
      </c>
      <c r="F344" s="1">
        <f t="shared" si="25"/>
        <v>3033.5</v>
      </c>
      <c r="G344" s="1">
        <f t="shared" si="26"/>
        <v>2525.5</v>
      </c>
      <c r="H344" s="1">
        <f t="shared" si="27"/>
        <v>2804.5</v>
      </c>
      <c r="I344" s="1">
        <f t="shared" si="28"/>
        <v>3597.5</v>
      </c>
      <c r="J344" s="1">
        <f t="shared" si="29"/>
        <v>3206.5</v>
      </c>
      <c r="K344" s="1">
        <f t="shared" si="30"/>
        <v>73.5</v>
      </c>
      <c r="L344" s="1">
        <f t="shared" si="31"/>
        <v>92.5</v>
      </c>
      <c r="M344" s="1">
        <f t="shared" si="32"/>
        <v>89.5</v>
      </c>
      <c r="N344" s="1">
        <f t="shared" si="33"/>
        <v>6279.5</v>
      </c>
      <c r="O344" s="1">
        <f t="shared" si="34"/>
        <v>6128.5</v>
      </c>
      <c r="P344" s="1">
        <f t="shared" si="35"/>
        <v>6030.5</v>
      </c>
      <c r="Q344" s="1">
        <f t="shared" si="36"/>
        <v>301.5</v>
      </c>
      <c r="R344" s="1">
        <f t="shared" si="37"/>
        <v>409.5</v>
      </c>
      <c r="S344" s="1">
        <f t="shared" si="38"/>
        <v>368.5</v>
      </c>
      <c r="T344" s="1">
        <f t="shared" si="39"/>
        <v>15589.5</v>
      </c>
      <c r="U344" s="1">
        <f t="shared" si="40"/>
        <v>16042.5</v>
      </c>
      <c r="V344" s="1">
        <f t="shared" si="41"/>
        <v>15494.5</v>
      </c>
    </row>
    <row r="345" spans="1:22" x14ac:dyDescent="0.55000000000000004">
      <c r="A345" s="1">
        <v>1230</v>
      </c>
      <c r="B345" s="1">
        <f t="shared" si="21"/>
        <v>1143</v>
      </c>
      <c r="C345" s="1">
        <f t="shared" si="22"/>
        <v>204.5</v>
      </c>
      <c r="D345" s="1">
        <f t="shared" si="23"/>
        <v>1632</v>
      </c>
      <c r="E345" s="1">
        <f t="shared" si="24"/>
        <v>2633</v>
      </c>
      <c r="F345" s="1">
        <f t="shared" si="25"/>
        <v>3044</v>
      </c>
      <c r="G345" s="1">
        <f t="shared" si="26"/>
        <v>2575</v>
      </c>
      <c r="H345" s="1">
        <f t="shared" si="27"/>
        <v>2802</v>
      </c>
      <c r="I345" s="1">
        <f t="shared" si="28"/>
        <v>3671</v>
      </c>
      <c r="J345" s="1">
        <f t="shared" si="29"/>
        <v>3191</v>
      </c>
      <c r="K345" s="1">
        <f t="shared" si="30"/>
        <v>66.5</v>
      </c>
      <c r="L345" s="1">
        <f t="shared" si="31"/>
        <v>85.5</v>
      </c>
      <c r="M345" s="1">
        <f t="shared" si="32"/>
        <v>86.5</v>
      </c>
      <c r="N345" s="1">
        <f t="shared" si="33"/>
        <v>6280.5</v>
      </c>
      <c r="O345" s="1">
        <f t="shared" si="34"/>
        <v>6154.5</v>
      </c>
      <c r="P345" s="1">
        <f t="shared" si="35"/>
        <v>6035.5</v>
      </c>
      <c r="Q345" s="1">
        <f t="shared" si="36"/>
        <v>289</v>
      </c>
      <c r="R345" s="1">
        <f t="shared" si="37"/>
        <v>400</v>
      </c>
      <c r="S345" s="1">
        <f t="shared" si="38"/>
        <v>383</v>
      </c>
      <c r="T345" s="1">
        <f t="shared" si="39"/>
        <v>15608</v>
      </c>
      <c r="U345" s="1">
        <f t="shared" si="40"/>
        <v>16175</v>
      </c>
      <c r="V345" s="1">
        <f t="shared" si="41"/>
        <v>15491</v>
      </c>
    </row>
    <row r="346" spans="1:22" x14ac:dyDescent="0.55000000000000004">
      <c r="A346" s="1">
        <v>1245</v>
      </c>
      <c r="B346" s="1">
        <f t="shared" si="21"/>
        <v>1143.5</v>
      </c>
      <c r="C346" s="1">
        <f t="shared" si="22"/>
        <v>204.5</v>
      </c>
      <c r="D346" s="1">
        <f t="shared" si="23"/>
        <v>1625</v>
      </c>
      <c r="E346" s="1">
        <f t="shared" si="24"/>
        <v>2640.5</v>
      </c>
      <c r="F346" s="1">
        <f t="shared" si="25"/>
        <v>3063.5</v>
      </c>
      <c r="G346" s="1">
        <f t="shared" si="26"/>
        <v>2568.5</v>
      </c>
      <c r="H346" s="1">
        <f t="shared" si="27"/>
        <v>2811.5</v>
      </c>
      <c r="I346" s="1">
        <f t="shared" si="28"/>
        <v>3656.5</v>
      </c>
      <c r="J346" s="1">
        <f t="shared" si="29"/>
        <v>3231.5</v>
      </c>
      <c r="K346" s="1">
        <f t="shared" si="30"/>
        <v>70.5</v>
      </c>
      <c r="L346" s="1">
        <f t="shared" si="31"/>
        <v>88.5</v>
      </c>
      <c r="M346" s="1">
        <f t="shared" si="32"/>
        <v>87.5</v>
      </c>
      <c r="N346" s="1">
        <f t="shared" si="33"/>
        <v>6273.5</v>
      </c>
      <c r="O346" s="1">
        <f t="shared" si="34"/>
        <v>6147.5</v>
      </c>
      <c r="P346" s="1">
        <f t="shared" si="35"/>
        <v>6026.5</v>
      </c>
      <c r="Q346" s="1">
        <f t="shared" si="36"/>
        <v>297</v>
      </c>
      <c r="R346" s="1">
        <f t="shared" si="37"/>
        <v>414</v>
      </c>
      <c r="S346" s="1">
        <f t="shared" si="38"/>
        <v>380</v>
      </c>
      <c r="T346" s="1">
        <f t="shared" si="39"/>
        <v>15780</v>
      </c>
      <c r="U346" s="1">
        <f t="shared" si="40"/>
        <v>16188</v>
      </c>
      <c r="V346" s="1">
        <f t="shared" si="41"/>
        <v>15558</v>
      </c>
    </row>
    <row r="347" spans="1:22" x14ac:dyDescent="0.55000000000000004">
      <c r="A347" s="1">
        <v>1260</v>
      </c>
      <c r="B347" s="1">
        <f t="shared" si="21"/>
        <v>1150</v>
      </c>
      <c r="C347" s="1">
        <f t="shared" si="22"/>
        <v>199</v>
      </c>
      <c r="D347" s="1">
        <f t="shared" si="23"/>
        <v>1628.5</v>
      </c>
      <c r="E347" s="1">
        <f t="shared" si="24"/>
        <v>2643</v>
      </c>
      <c r="F347" s="1">
        <f t="shared" si="25"/>
        <v>3074</v>
      </c>
      <c r="G347" s="1">
        <f t="shared" si="26"/>
        <v>2599</v>
      </c>
      <c r="H347" s="1">
        <f t="shared" si="27"/>
        <v>2796</v>
      </c>
      <c r="I347" s="1">
        <f t="shared" si="28"/>
        <v>3676</v>
      </c>
      <c r="J347" s="1">
        <f t="shared" si="29"/>
        <v>3265</v>
      </c>
      <c r="K347" s="1">
        <f t="shared" si="30"/>
        <v>78</v>
      </c>
      <c r="L347" s="1">
        <f t="shared" si="31"/>
        <v>95</v>
      </c>
      <c r="M347" s="1">
        <f t="shared" si="32"/>
        <v>92</v>
      </c>
      <c r="N347" s="1">
        <f t="shared" si="33"/>
        <v>6293</v>
      </c>
      <c r="O347" s="1">
        <f t="shared" si="34"/>
        <v>6171</v>
      </c>
      <c r="P347" s="1">
        <f t="shared" si="35"/>
        <v>6071</v>
      </c>
      <c r="Q347" s="1">
        <f t="shared" si="36"/>
        <v>305.5</v>
      </c>
      <c r="R347" s="1">
        <f t="shared" si="37"/>
        <v>405.5</v>
      </c>
      <c r="S347" s="1">
        <f t="shared" si="38"/>
        <v>386.5</v>
      </c>
      <c r="T347" s="1">
        <f t="shared" si="39"/>
        <v>15713.5</v>
      </c>
      <c r="U347" s="1">
        <f t="shared" si="40"/>
        <v>16271.5</v>
      </c>
      <c r="V347" s="1">
        <f t="shared" si="41"/>
        <v>15666.5</v>
      </c>
    </row>
    <row r="348" spans="1:22" x14ac:dyDescent="0.55000000000000004">
      <c r="A348" s="1">
        <v>1275</v>
      </c>
      <c r="B348" s="1">
        <f t="shared" si="21"/>
        <v>1143</v>
      </c>
      <c r="C348" s="1">
        <f t="shared" si="22"/>
        <v>203.5</v>
      </c>
      <c r="D348" s="1">
        <f t="shared" si="23"/>
        <v>1632</v>
      </c>
      <c r="E348" s="1">
        <f t="shared" si="24"/>
        <v>2659</v>
      </c>
      <c r="F348" s="1">
        <f t="shared" si="25"/>
        <v>3079</v>
      </c>
      <c r="G348" s="1">
        <f t="shared" si="26"/>
        <v>2608</v>
      </c>
      <c r="H348" s="1">
        <f t="shared" si="27"/>
        <v>2850</v>
      </c>
      <c r="I348" s="1">
        <f t="shared" si="28"/>
        <v>3693</v>
      </c>
      <c r="J348" s="1">
        <f t="shared" si="29"/>
        <v>3309</v>
      </c>
      <c r="K348" s="1">
        <f t="shared" si="30"/>
        <v>73.5</v>
      </c>
      <c r="L348" s="1">
        <f t="shared" si="31"/>
        <v>91.5</v>
      </c>
      <c r="M348" s="1">
        <f t="shared" si="32"/>
        <v>89.5</v>
      </c>
      <c r="N348" s="1">
        <f t="shared" si="33"/>
        <v>6288.5</v>
      </c>
      <c r="O348" s="1">
        <f t="shared" si="34"/>
        <v>6167.5</v>
      </c>
      <c r="P348" s="1">
        <f t="shared" si="35"/>
        <v>6065.5</v>
      </c>
      <c r="Q348" s="1">
        <f t="shared" si="36"/>
        <v>295</v>
      </c>
      <c r="R348" s="1">
        <f t="shared" si="37"/>
        <v>396</v>
      </c>
      <c r="S348" s="1">
        <f t="shared" si="38"/>
        <v>383</v>
      </c>
      <c r="T348" s="1">
        <f t="shared" si="39"/>
        <v>15808</v>
      </c>
      <c r="U348" s="1">
        <f t="shared" si="40"/>
        <v>16270</v>
      </c>
      <c r="V348" s="1">
        <f t="shared" si="41"/>
        <v>15635</v>
      </c>
    </row>
    <row r="349" spans="1:22" x14ac:dyDescent="0.55000000000000004">
      <c r="A349" s="1">
        <v>1290</v>
      </c>
      <c r="B349" s="1">
        <f t="shared" si="21"/>
        <v>1148.5</v>
      </c>
      <c r="C349" s="1">
        <f t="shared" si="22"/>
        <v>202.5</v>
      </c>
      <c r="D349" s="1">
        <f t="shared" si="23"/>
        <v>1635</v>
      </c>
      <c r="E349" s="1">
        <f t="shared" si="24"/>
        <v>2675.5</v>
      </c>
      <c r="F349" s="1">
        <f t="shared" si="25"/>
        <v>3095.5</v>
      </c>
      <c r="G349" s="1">
        <f t="shared" si="26"/>
        <v>2625.5</v>
      </c>
      <c r="H349" s="1">
        <f t="shared" si="27"/>
        <v>2839.5</v>
      </c>
      <c r="I349" s="1">
        <f t="shared" si="28"/>
        <v>3737.5</v>
      </c>
      <c r="J349" s="1">
        <f t="shared" si="29"/>
        <v>3318.5</v>
      </c>
      <c r="K349" s="1">
        <f t="shared" si="30"/>
        <v>69.5</v>
      </c>
      <c r="L349" s="1">
        <f t="shared" si="31"/>
        <v>88.5</v>
      </c>
      <c r="M349" s="1">
        <f t="shared" si="32"/>
        <v>88.5</v>
      </c>
      <c r="N349" s="1">
        <f t="shared" si="33"/>
        <v>6292.5</v>
      </c>
      <c r="O349" s="1">
        <f t="shared" si="34"/>
        <v>6155.5</v>
      </c>
      <c r="P349" s="1">
        <f t="shared" si="35"/>
        <v>6082.5</v>
      </c>
      <c r="Q349" s="1">
        <f t="shared" si="36"/>
        <v>293</v>
      </c>
      <c r="R349" s="1">
        <f t="shared" si="37"/>
        <v>403</v>
      </c>
      <c r="S349" s="1">
        <f t="shared" si="38"/>
        <v>371</v>
      </c>
      <c r="T349" s="1">
        <f t="shared" si="39"/>
        <v>15833</v>
      </c>
      <c r="U349" s="1">
        <f t="shared" si="40"/>
        <v>16298</v>
      </c>
      <c r="V349" s="1">
        <f t="shared" si="41"/>
        <v>15749</v>
      </c>
    </row>
    <row r="350" spans="1:22" x14ac:dyDescent="0.55000000000000004">
      <c r="A350" s="1">
        <v>1305</v>
      </c>
      <c r="B350" s="1">
        <f t="shared" si="21"/>
        <v>1145</v>
      </c>
      <c r="C350" s="1">
        <f t="shared" si="22"/>
        <v>205</v>
      </c>
      <c r="D350" s="1">
        <f t="shared" si="23"/>
        <v>1637</v>
      </c>
      <c r="E350" s="1">
        <f t="shared" si="24"/>
        <v>2695</v>
      </c>
      <c r="F350" s="1">
        <f t="shared" si="25"/>
        <v>3138</v>
      </c>
      <c r="G350" s="1">
        <f t="shared" si="26"/>
        <v>2640</v>
      </c>
      <c r="H350" s="1">
        <f t="shared" si="27"/>
        <v>2865</v>
      </c>
      <c r="I350" s="1">
        <f t="shared" si="28"/>
        <v>3752</v>
      </c>
      <c r="J350" s="1">
        <f t="shared" si="29"/>
        <v>3326</v>
      </c>
      <c r="K350" s="1">
        <f t="shared" si="30"/>
        <v>70</v>
      </c>
      <c r="L350" s="1">
        <f t="shared" si="31"/>
        <v>90</v>
      </c>
      <c r="M350" s="1">
        <f t="shared" si="32"/>
        <v>87</v>
      </c>
      <c r="N350" s="1">
        <f t="shared" si="33"/>
        <v>6306</v>
      </c>
      <c r="O350" s="1">
        <f t="shared" si="34"/>
        <v>6174</v>
      </c>
      <c r="P350" s="1">
        <f t="shared" si="35"/>
        <v>6068</v>
      </c>
      <c r="Q350" s="1">
        <f t="shared" si="36"/>
        <v>273</v>
      </c>
      <c r="R350" s="1">
        <f t="shared" si="37"/>
        <v>393</v>
      </c>
      <c r="S350" s="1">
        <f t="shared" si="38"/>
        <v>367</v>
      </c>
      <c r="T350" s="1">
        <f t="shared" si="39"/>
        <v>15943</v>
      </c>
      <c r="U350" s="1">
        <f t="shared" si="40"/>
        <v>16386</v>
      </c>
      <c r="V350" s="1">
        <f t="shared" si="41"/>
        <v>15791</v>
      </c>
    </row>
    <row r="351" spans="1:22" x14ac:dyDescent="0.55000000000000004">
      <c r="A351" s="1">
        <v>1320</v>
      </c>
      <c r="B351" s="1">
        <f t="shared" si="21"/>
        <v>1150.5</v>
      </c>
      <c r="C351" s="1">
        <f t="shared" si="22"/>
        <v>202</v>
      </c>
      <c r="D351" s="1">
        <f t="shared" si="23"/>
        <v>1633</v>
      </c>
      <c r="E351" s="1">
        <f t="shared" si="24"/>
        <v>2687.5</v>
      </c>
      <c r="F351" s="1">
        <f t="shared" si="25"/>
        <v>3142.5</v>
      </c>
      <c r="G351" s="1">
        <f t="shared" si="26"/>
        <v>2664.5</v>
      </c>
      <c r="H351" s="1">
        <f t="shared" si="27"/>
        <v>2884.5</v>
      </c>
      <c r="I351" s="1">
        <f t="shared" si="28"/>
        <v>3736.5</v>
      </c>
      <c r="J351" s="1">
        <f t="shared" si="29"/>
        <v>3355.5</v>
      </c>
      <c r="K351" s="1">
        <f t="shared" si="30"/>
        <v>74</v>
      </c>
      <c r="L351" s="1">
        <f t="shared" si="31"/>
        <v>86</v>
      </c>
      <c r="M351" s="1">
        <f t="shared" si="32"/>
        <v>93</v>
      </c>
      <c r="N351" s="1">
        <f t="shared" si="33"/>
        <v>6292</v>
      </c>
      <c r="O351" s="1">
        <f t="shared" si="34"/>
        <v>6179</v>
      </c>
      <c r="P351" s="1">
        <f t="shared" si="35"/>
        <v>6065</v>
      </c>
      <c r="Q351" s="1">
        <f t="shared" si="36"/>
        <v>289</v>
      </c>
      <c r="R351" s="1">
        <f t="shared" si="37"/>
        <v>397</v>
      </c>
      <c r="S351" s="1">
        <f t="shared" si="38"/>
        <v>375</v>
      </c>
      <c r="T351" s="1">
        <f t="shared" si="39"/>
        <v>15910</v>
      </c>
      <c r="U351" s="1">
        <f t="shared" si="40"/>
        <v>16399</v>
      </c>
      <c r="V351" s="1">
        <f t="shared" si="41"/>
        <v>15735</v>
      </c>
    </row>
    <row r="352" spans="1:22" x14ac:dyDescent="0.55000000000000004">
      <c r="A352" s="1">
        <v>1335</v>
      </c>
      <c r="B352" s="1">
        <f t="shared" si="21"/>
        <v>1150.5</v>
      </c>
      <c r="C352" s="1">
        <f t="shared" si="22"/>
        <v>205</v>
      </c>
      <c r="D352" s="1">
        <f t="shared" si="23"/>
        <v>1634</v>
      </c>
      <c r="E352" s="1">
        <f t="shared" si="24"/>
        <v>2709.5</v>
      </c>
      <c r="F352" s="1">
        <f t="shared" si="25"/>
        <v>3177.5</v>
      </c>
      <c r="G352" s="1">
        <f t="shared" si="26"/>
        <v>2641.5</v>
      </c>
      <c r="H352" s="1">
        <f t="shared" si="27"/>
        <v>2905.5</v>
      </c>
      <c r="I352" s="1">
        <f t="shared" si="28"/>
        <v>3774.5</v>
      </c>
      <c r="J352" s="1">
        <f t="shared" si="29"/>
        <v>3358.5</v>
      </c>
      <c r="K352" s="1">
        <f t="shared" si="30"/>
        <v>67</v>
      </c>
      <c r="L352" s="1">
        <f t="shared" si="31"/>
        <v>89</v>
      </c>
      <c r="M352" s="1">
        <f t="shared" si="32"/>
        <v>87</v>
      </c>
      <c r="N352" s="1">
        <f t="shared" si="33"/>
        <v>6298</v>
      </c>
      <c r="O352" s="1">
        <f t="shared" si="34"/>
        <v>6169</v>
      </c>
      <c r="P352" s="1">
        <f t="shared" si="35"/>
        <v>6047</v>
      </c>
      <c r="Q352" s="1">
        <f t="shared" si="36"/>
        <v>295</v>
      </c>
      <c r="R352" s="1">
        <f t="shared" si="37"/>
        <v>409</v>
      </c>
      <c r="S352" s="1">
        <f t="shared" si="38"/>
        <v>374</v>
      </c>
      <c r="T352" s="1">
        <f t="shared" si="39"/>
        <v>16002</v>
      </c>
      <c r="U352" s="1">
        <f t="shared" si="40"/>
        <v>16447</v>
      </c>
      <c r="V352" s="1">
        <f t="shared" si="41"/>
        <v>15777</v>
      </c>
    </row>
    <row r="353" spans="1:22" x14ac:dyDescent="0.55000000000000004">
      <c r="A353" s="1">
        <v>1350</v>
      </c>
      <c r="B353" s="1">
        <f t="shared" si="21"/>
        <v>1150</v>
      </c>
      <c r="C353" s="1">
        <f t="shared" si="22"/>
        <v>194</v>
      </c>
      <c r="D353" s="1">
        <f t="shared" si="23"/>
        <v>1634.5</v>
      </c>
      <c r="E353" s="1">
        <f t="shared" si="24"/>
        <v>2743</v>
      </c>
      <c r="F353" s="1">
        <f t="shared" si="25"/>
        <v>3191</v>
      </c>
      <c r="G353" s="1">
        <f t="shared" si="26"/>
        <v>2665</v>
      </c>
      <c r="H353" s="1">
        <f t="shared" si="27"/>
        <v>2900</v>
      </c>
      <c r="I353" s="1">
        <f t="shared" si="28"/>
        <v>3769</v>
      </c>
      <c r="J353" s="1">
        <f t="shared" si="29"/>
        <v>3376</v>
      </c>
      <c r="K353" s="1">
        <f t="shared" si="30"/>
        <v>83</v>
      </c>
      <c r="L353" s="1">
        <f t="shared" si="31"/>
        <v>100</v>
      </c>
      <c r="M353" s="1">
        <f t="shared" si="32"/>
        <v>93</v>
      </c>
      <c r="N353" s="1">
        <f t="shared" si="33"/>
        <v>6328</v>
      </c>
      <c r="O353" s="1">
        <f t="shared" si="34"/>
        <v>6184</v>
      </c>
      <c r="P353" s="1">
        <f t="shared" si="35"/>
        <v>6074</v>
      </c>
      <c r="Q353" s="1">
        <f t="shared" si="36"/>
        <v>295.5</v>
      </c>
      <c r="R353" s="1">
        <f t="shared" si="37"/>
        <v>407.5</v>
      </c>
      <c r="S353" s="1">
        <f t="shared" si="38"/>
        <v>370.5</v>
      </c>
      <c r="T353" s="1">
        <f t="shared" si="39"/>
        <v>15998.5</v>
      </c>
      <c r="U353" s="1">
        <f t="shared" si="40"/>
        <v>16490.5</v>
      </c>
      <c r="V353" s="1">
        <f t="shared" si="41"/>
        <v>15823.5</v>
      </c>
    </row>
    <row r="354" spans="1:22" x14ac:dyDescent="0.55000000000000004">
      <c r="A354" s="1">
        <v>1365</v>
      </c>
      <c r="B354" s="1">
        <f t="shared" si="21"/>
        <v>1150</v>
      </c>
      <c r="C354" s="1">
        <f t="shared" si="22"/>
        <v>193.5</v>
      </c>
      <c r="D354" s="1">
        <f t="shared" si="23"/>
        <v>1629.5</v>
      </c>
      <c r="E354" s="1">
        <f t="shared" si="24"/>
        <v>2747</v>
      </c>
      <c r="F354" s="1">
        <f t="shared" si="25"/>
        <v>3209</v>
      </c>
      <c r="G354" s="1">
        <f t="shared" si="26"/>
        <v>2694</v>
      </c>
      <c r="H354" s="1">
        <f t="shared" si="27"/>
        <v>2917</v>
      </c>
      <c r="I354" s="1">
        <f t="shared" si="28"/>
        <v>3803</v>
      </c>
      <c r="J354" s="1">
        <f t="shared" si="29"/>
        <v>3416</v>
      </c>
      <c r="K354" s="1">
        <f t="shared" si="30"/>
        <v>84.5</v>
      </c>
      <c r="L354" s="1">
        <f t="shared" si="31"/>
        <v>102.5</v>
      </c>
      <c r="M354" s="1">
        <f t="shared" si="32"/>
        <v>96.5</v>
      </c>
      <c r="N354" s="1">
        <f t="shared" si="33"/>
        <v>6320.5</v>
      </c>
      <c r="O354" s="1">
        <f t="shared" si="34"/>
        <v>6207.5</v>
      </c>
      <c r="P354" s="1">
        <f t="shared" si="35"/>
        <v>6100.5</v>
      </c>
      <c r="Q354" s="1">
        <f t="shared" si="36"/>
        <v>294.5</v>
      </c>
      <c r="R354" s="1">
        <f t="shared" si="37"/>
        <v>412.5</v>
      </c>
      <c r="S354" s="1">
        <f t="shared" si="38"/>
        <v>377.5</v>
      </c>
      <c r="T354" s="1">
        <f t="shared" si="39"/>
        <v>16059.5</v>
      </c>
      <c r="U354" s="1">
        <f t="shared" si="40"/>
        <v>16528.5</v>
      </c>
      <c r="V354" s="1">
        <f t="shared" si="41"/>
        <v>15947.5</v>
      </c>
    </row>
    <row r="355" spans="1:22" x14ac:dyDescent="0.55000000000000004">
      <c r="A355" s="1">
        <v>1380</v>
      </c>
      <c r="B355" s="1">
        <f t="shared" si="21"/>
        <v>1153.5</v>
      </c>
      <c r="C355" s="1">
        <f t="shared" si="22"/>
        <v>195</v>
      </c>
      <c r="D355" s="1">
        <f t="shared" si="23"/>
        <v>1632.5</v>
      </c>
      <c r="E355" s="1">
        <f t="shared" si="24"/>
        <v>2746.5</v>
      </c>
      <c r="F355" s="1">
        <f t="shared" si="25"/>
        <v>3229.5</v>
      </c>
      <c r="G355" s="1">
        <f t="shared" si="26"/>
        <v>2700.5</v>
      </c>
      <c r="H355" s="1">
        <f t="shared" si="27"/>
        <v>2924.5</v>
      </c>
      <c r="I355" s="1">
        <f t="shared" si="28"/>
        <v>3850.5</v>
      </c>
      <c r="J355" s="1">
        <f t="shared" si="29"/>
        <v>3427.5</v>
      </c>
      <c r="K355" s="1">
        <f t="shared" si="30"/>
        <v>80</v>
      </c>
      <c r="L355" s="1">
        <f t="shared" si="31"/>
        <v>98</v>
      </c>
      <c r="M355" s="1">
        <f t="shared" si="32"/>
        <v>97</v>
      </c>
      <c r="N355" s="1">
        <f t="shared" si="33"/>
        <v>6336</v>
      </c>
      <c r="O355" s="1">
        <f t="shared" si="34"/>
        <v>6235</v>
      </c>
      <c r="P355" s="1">
        <f t="shared" si="35"/>
        <v>6082</v>
      </c>
      <c r="Q355" s="1">
        <f t="shared" si="36"/>
        <v>302.5</v>
      </c>
      <c r="R355" s="1">
        <f t="shared" si="37"/>
        <v>413.5</v>
      </c>
      <c r="S355" s="1">
        <f t="shared" si="38"/>
        <v>379.5</v>
      </c>
      <c r="T355" s="1">
        <f t="shared" si="39"/>
        <v>16068.5</v>
      </c>
      <c r="U355" s="1">
        <f t="shared" si="40"/>
        <v>16669.5</v>
      </c>
      <c r="V355" s="1">
        <f t="shared" si="41"/>
        <v>15914.5</v>
      </c>
    </row>
    <row r="356" spans="1:22" x14ac:dyDescent="0.55000000000000004">
      <c r="A356" s="1">
        <v>1395</v>
      </c>
      <c r="B356" s="1">
        <f t="shared" si="21"/>
        <v>1154.5</v>
      </c>
      <c r="C356" s="1">
        <f t="shared" si="22"/>
        <v>194</v>
      </c>
      <c r="D356" s="1">
        <f t="shared" si="23"/>
        <v>1626</v>
      </c>
      <c r="E356" s="1">
        <f t="shared" si="24"/>
        <v>2777.5</v>
      </c>
      <c r="F356" s="1">
        <f t="shared" si="25"/>
        <v>3229.5</v>
      </c>
      <c r="G356" s="1">
        <f t="shared" si="26"/>
        <v>2715.5</v>
      </c>
      <c r="H356" s="1">
        <f t="shared" si="27"/>
        <v>2943.5</v>
      </c>
      <c r="I356" s="1">
        <f t="shared" si="28"/>
        <v>3840.5</v>
      </c>
      <c r="J356" s="1">
        <f t="shared" si="29"/>
        <v>3458.5</v>
      </c>
      <c r="K356" s="1">
        <f t="shared" si="30"/>
        <v>80</v>
      </c>
      <c r="L356" s="1">
        <f t="shared" si="31"/>
        <v>99</v>
      </c>
      <c r="M356" s="1">
        <f t="shared" si="32"/>
        <v>96</v>
      </c>
      <c r="N356" s="1">
        <f t="shared" si="33"/>
        <v>6315</v>
      </c>
      <c r="O356" s="1">
        <f t="shared" si="34"/>
        <v>6179</v>
      </c>
      <c r="P356" s="1">
        <f t="shared" si="35"/>
        <v>6084</v>
      </c>
      <c r="Q356" s="1">
        <f t="shared" si="36"/>
        <v>305</v>
      </c>
      <c r="R356" s="1">
        <f t="shared" si="37"/>
        <v>403</v>
      </c>
      <c r="S356" s="1">
        <f t="shared" si="38"/>
        <v>373</v>
      </c>
      <c r="T356" s="1">
        <f t="shared" si="39"/>
        <v>16181</v>
      </c>
      <c r="U356" s="1">
        <f t="shared" si="40"/>
        <v>16733</v>
      </c>
      <c r="V356" s="1">
        <f t="shared" si="41"/>
        <v>16018</v>
      </c>
    </row>
    <row r="357" spans="1:22" x14ac:dyDescent="0.55000000000000004">
      <c r="A357" s="1">
        <v>1410</v>
      </c>
      <c r="B357" s="1">
        <f t="shared" si="21"/>
        <v>1148</v>
      </c>
      <c r="C357" s="1">
        <f t="shared" si="22"/>
        <v>195</v>
      </c>
      <c r="D357" s="1">
        <f t="shared" si="23"/>
        <v>1634.5</v>
      </c>
      <c r="E357" s="1">
        <f t="shared" si="24"/>
        <v>2803</v>
      </c>
      <c r="F357" s="1">
        <f t="shared" si="25"/>
        <v>3249</v>
      </c>
      <c r="G357" s="1">
        <f t="shared" si="26"/>
        <v>2745</v>
      </c>
      <c r="H357" s="1">
        <f t="shared" si="27"/>
        <v>2983</v>
      </c>
      <c r="I357" s="1">
        <f t="shared" si="28"/>
        <v>3837</v>
      </c>
      <c r="J357" s="1">
        <f t="shared" si="29"/>
        <v>3466</v>
      </c>
      <c r="K357" s="1">
        <f t="shared" si="30"/>
        <v>79</v>
      </c>
      <c r="L357" s="1">
        <f t="shared" si="31"/>
        <v>98</v>
      </c>
      <c r="M357" s="1">
        <f t="shared" si="32"/>
        <v>98</v>
      </c>
      <c r="N357" s="1">
        <f t="shared" si="33"/>
        <v>6315</v>
      </c>
      <c r="O357" s="1">
        <f t="shared" si="34"/>
        <v>6208</v>
      </c>
      <c r="P357" s="1">
        <f t="shared" si="35"/>
        <v>6060</v>
      </c>
      <c r="Q357" s="1">
        <f t="shared" si="36"/>
        <v>288.5</v>
      </c>
      <c r="R357" s="1">
        <f t="shared" si="37"/>
        <v>397.5</v>
      </c>
      <c r="S357" s="1">
        <f t="shared" si="38"/>
        <v>367.5</v>
      </c>
      <c r="T357" s="1">
        <f t="shared" si="39"/>
        <v>16194.5</v>
      </c>
      <c r="U357" s="1">
        <f t="shared" si="40"/>
        <v>16638.5</v>
      </c>
      <c r="V357" s="1">
        <f t="shared" si="41"/>
        <v>16037.5</v>
      </c>
    </row>
    <row r="358" spans="1:22" x14ac:dyDescent="0.55000000000000004">
      <c r="A358" s="1">
        <v>1425</v>
      </c>
      <c r="B358" s="1">
        <f t="shared" si="21"/>
        <v>1153</v>
      </c>
      <c r="C358" s="1">
        <f t="shared" si="22"/>
        <v>194.5</v>
      </c>
      <c r="D358" s="1">
        <f t="shared" si="23"/>
        <v>1640.5</v>
      </c>
      <c r="E358" s="1">
        <f t="shared" si="24"/>
        <v>2804</v>
      </c>
      <c r="F358" s="1">
        <f t="shared" si="25"/>
        <v>3270</v>
      </c>
      <c r="G358" s="1">
        <f t="shared" si="26"/>
        <v>2713</v>
      </c>
      <c r="H358" s="1">
        <f t="shared" si="27"/>
        <v>2969</v>
      </c>
      <c r="I358" s="1">
        <f t="shared" si="28"/>
        <v>3854</v>
      </c>
      <c r="J358" s="1">
        <f t="shared" si="29"/>
        <v>3472</v>
      </c>
      <c r="K358" s="1">
        <f t="shared" si="30"/>
        <v>78.5</v>
      </c>
      <c r="L358" s="1">
        <f t="shared" si="31"/>
        <v>98.5</v>
      </c>
      <c r="M358" s="1">
        <f t="shared" si="32"/>
        <v>103.5</v>
      </c>
      <c r="N358" s="1">
        <f t="shared" si="33"/>
        <v>6335.5</v>
      </c>
      <c r="O358" s="1">
        <f t="shared" si="34"/>
        <v>6197.5</v>
      </c>
      <c r="P358" s="1">
        <f t="shared" si="35"/>
        <v>6078.5</v>
      </c>
      <c r="Q358" s="1">
        <f t="shared" si="36"/>
        <v>287.5</v>
      </c>
      <c r="R358" s="1">
        <f t="shared" si="37"/>
        <v>401.5</v>
      </c>
      <c r="S358" s="1">
        <f t="shared" si="38"/>
        <v>365.5</v>
      </c>
      <c r="T358" s="1">
        <f t="shared" si="39"/>
        <v>16218.5</v>
      </c>
      <c r="U358" s="1">
        <f t="shared" si="40"/>
        <v>16710.5</v>
      </c>
      <c r="V358" s="1">
        <f t="shared" si="41"/>
        <v>15983.5</v>
      </c>
    </row>
    <row r="359" spans="1:22" x14ac:dyDescent="0.55000000000000004">
      <c r="A359" s="1">
        <v>1440</v>
      </c>
      <c r="B359" s="1">
        <f t="shared" si="21"/>
        <v>1153.5</v>
      </c>
      <c r="C359" s="1">
        <f t="shared" si="22"/>
        <v>194.5</v>
      </c>
      <c r="D359" s="1">
        <f t="shared" si="23"/>
        <v>1629.5</v>
      </c>
      <c r="E359" s="1">
        <f t="shared" si="24"/>
        <v>2830.5</v>
      </c>
      <c r="F359" s="1">
        <f t="shared" si="25"/>
        <v>3283.5</v>
      </c>
      <c r="G359" s="1">
        <f t="shared" si="26"/>
        <v>2740.5</v>
      </c>
      <c r="H359" s="1">
        <f t="shared" si="27"/>
        <v>2988.5</v>
      </c>
      <c r="I359" s="1">
        <f t="shared" si="28"/>
        <v>3885.5</v>
      </c>
      <c r="J359" s="1">
        <f t="shared" si="29"/>
        <v>3491.5</v>
      </c>
      <c r="K359" s="1">
        <f t="shared" si="30"/>
        <v>79.5</v>
      </c>
      <c r="L359" s="1">
        <f t="shared" si="31"/>
        <v>94.5</v>
      </c>
      <c r="M359" s="1">
        <f t="shared" si="32"/>
        <v>96.5</v>
      </c>
      <c r="N359" s="1">
        <f t="shared" si="33"/>
        <v>6303.5</v>
      </c>
      <c r="O359" s="1">
        <f t="shared" si="34"/>
        <v>6216.5</v>
      </c>
      <c r="P359" s="1">
        <f t="shared" si="35"/>
        <v>6048.5</v>
      </c>
      <c r="Q359" s="1">
        <f t="shared" si="36"/>
        <v>302.5</v>
      </c>
      <c r="R359" s="1">
        <f t="shared" si="37"/>
        <v>416.5</v>
      </c>
      <c r="S359" s="1">
        <f t="shared" si="38"/>
        <v>375.5</v>
      </c>
      <c r="T359" s="1">
        <f t="shared" si="39"/>
        <v>16311.5</v>
      </c>
      <c r="U359" s="1">
        <f t="shared" si="40"/>
        <v>16781.5</v>
      </c>
      <c r="V359" s="1">
        <f t="shared" si="41"/>
        <v>16088.5</v>
      </c>
    </row>
    <row r="360" spans="1:22" x14ac:dyDescent="0.55000000000000004">
      <c r="A360" s="1">
        <v>1455</v>
      </c>
      <c r="B360" s="1">
        <f t="shared" si="21"/>
        <v>1155</v>
      </c>
      <c r="C360" s="1">
        <f t="shared" si="22"/>
        <v>196.5</v>
      </c>
      <c r="D360" s="1">
        <f t="shared" si="23"/>
        <v>1628.5</v>
      </c>
      <c r="E360" s="1">
        <f t="shared" si="24"/>
        <v>2851</v>
      </c>
      <c r="F360" s="1">
        <f t="shared" si="25"/>
        <v>3315</v>
      </c>
      <c r="G360" s="1">
        <f t="shared" si="26"/>
        <v>2777</v>
      </c>
      <c r="H360" s="1">
        <f t="shared" si="27"/>
        <v>2999</v>
      </c>
      <c r="I360" s="1">
        <f t="shared" si="28"/>
        <v>3906</v>
      </c>
      <c r="J360" s="1">
        <f t="shared" si="29"/>
        <v>3530</v>
      </c>
      <c r="K360" s="1">
        <f t="shared" si="30"/>
        <v>77.5</v>
      </c>
      <c r="L360" s="1">
        <f t="shared" si="31"/>
        <v>96.5</v>
      </c>
      <c r="M360" s="1">
        <f t="shared" si="32"/>
        <v>92.5</v>
      </c>
      <c r="N360" s="1">
        <f t="shared" si="33"/>
        <v>6318.5</v>
      </c>
      <c r="O360" s="1">
        <f t="shared" si="34"/>
        <v>6206.5</v>
      </c>
      <c r="P360" s="1">
        <f t="shared" si="35"/>
        <v>6094.5</v>
      </c>
      <c r="Q360" s="1">
        <f t="shared" si="36"/>
        <v>289.5</v>
      </c>
      <c r="R360" s="1">
        <f t="shared" si="37"/>
        <v>400.5</v>
      </c>
      <c r="S360" s="1">
        <f t="shared" si="38"/>
        <v>385.5</v>
      </c>
      <c r="T360" s="1">
        <f t="shared" si="39"/>
        <v>16299.5</v>
      </c>
      <c r="U360" s="1">
        <f t="shared" si="40"/>
        <v>16805.5</v>
      </c>
      <c r="V360" s="1">
        <f t="shared" si="41"/>
        <v>16139.5</v>
      </c>
    </row>
    <row r="361" spans="1:22" x14ac:dyDescent="0.55000000000000004">
      <c r="A361" s="1">
        <v>1470</v>
      </c>
      <c r="B361" s="1">
        <f t="shared" si="21"/>
        <v>1154</v>
      </c>
      <c r="C361" s="1">
        <f t="shared" si="22"/>
        <v>194</v>
      </c>
      <c r="D361" s="1">
        <f t="shared" si="23"/>
        <v>1631.5</v>
      </c>
      <c r="E361" s="1">
        <f t="shared" si="24"/>
        <v>2849</v>
      </c>
      <c r="F361" s="1">
        <f t="shared" si="25"/>
        <v>3314</v>
      </c>
      <c r="G361" s="1">
        <f t="shared" si="26"/>
        <v>2800</v>
      </c>
      <c r="H361" s="1">
        <f t="shared" si="27"/>
        <v>3010</v>
      </c>
      <c r="I361" s="1">
        <f t="shared" si="28"/>
        <v>3908</v>
      </c>
      <c r="J361" s="1">
        <f t="shared" si="29"/>
        <v>3571</v>
      </c>
      <c r="K361" s="1">
        <f t="shared" si="30"/>
        <v>78</v>
      </c>
      <c r="L361" s="1">
        <f t="shared" si="31"/>
        <v>101</v>
      </c>
      <c r="M361" s="1">
        <f t="shared" si="32"/>
        <v>102</v>
      </c>
      <c r="N361" s="1">
        <f t="shared" si="33"/>
        <v>6290</v>
      </c>
      <c r="O361" s="1">
        <f t="shared" si="34"/>
        <v>6208</v>
      </c>
      <c r="P361" s="1">
        <f t="shared" si="35"/>
        <v>6103</v>
      </c>
      <c r="Q361" s="1">
        <f t="shared" si="36"/>
        <v>287.5</v>
      </c>
      <c r="R361" s="1">
        <f t="shared" si="37"/>
        <v>407.5</v>
      </c>
      <c r="S361" s="1">
        <f t="shared" si="38"/>
        <v>376.5</v>
      </c>
      <c r="T361" s="1">
        <f t="shared" si="39"/>
        <v>16311.5</v>
      </c>
      <c r="U361" s="1">
        <f t="shared" si="40"/>
        <v>16892.5</v>
      </c>
      <c r="V361" s="1">
        <f t="shared" si="41"/>
        <v>16224.5</v>
      </c>
    </row>
    <row r="362" spans="1:22" x14ac:dyDescent="0.55000000000000004">
      <c r="A362" s="1">
        <v>1485</v>
      </c>
      <c r="B362" s="1">
        <f t="shared" si="21"/>
        <v>1156</v>
      </c>
      <c r="C362" s="1">
        <f t="shared" si="22"/>
        <v>195.5</v>
      </c>
      <c r="D362" s="1">
        <f t="shared" si="23"/>
        <v>1627.5</v>
      </c>
      <c r="E362" s="1">
        <f t="shared" si="24"/>
        <v>2865</v>
      </c>
      <c r="F362" s="1">
        <f t="shared" si="25"/>
        <v>3321</v>
      </c>
      <c r="G362" s="1">
        <f t="shared" si="26"/>
        <v>2786</v>
      </c>
      <c r="H362" s="1">
        <f t="shared" si="27"/>
        <v>3032</v>
      </c>
      <c r="I362" s="1">
        <f t="shared" si="28"/>
        <v>3954</v>
      </c>
      <c r="J362" s="1">
        <f t="shared" si="29"/>
        <v>3562</v>
      </c>
      <c r="K362" s="1">
        <f t="shared" si="30"/>
        <v>76.5</v>
      </c>
      <c r="L362" s="1">
        <f t="shared" si="31"/>
        <v>95.5</v>
      </c>
      <c r="M362" s="1">
        <f t="shared" si="32"/>
        <v>92.5</v>
      </c>
      <c r="N362" s="1">
        <f t="shared" si="33"/>
        <v>6294.5</v>
      </c>
      <c r="O362" s="1">
        <f t="shared" si="34"/>
        <v>6176.5</v>
      </c>
      <c r="P362" s="1">
        <f t="shared" si="35"/>
        <v>6056.5</v>
      </c>
      <c r="Q362" s="1">
        <f t="shared" si="36"/>
        <v>302.5</v>
      </c>
      <c r="R362" s="1">
        <f t="shared" si="37"/>
        <v>416.5</v>
      </c>
      <c r="S362" s="1">
        <f t="shared" si="38"/>
        <v>375.5</v>
      </c>
      <c r="T362" s="1">
        <f t="shared" si="39"/>
        <v>16381.5</v>
      </c>
      <c r="U362" s="1">
        <f t="shared" si="40"/>
        <v>16890.5</v>
      </c>
      <c r="V362" s="1">
        <f t="shared" si="41"/>
        <v>16175.5</v>
      </c>
    </row>
    <row r="363" spans="1:22" x14ac:dyDescent="0.55000000000000004">
      <c r="A363" s="1">
        <v>1500</v>
      </c>
      <c r="B363" s="1">
        <f t="shared" si="21"/>
        <v>1159.5</v>
      </c>
      <c r="C363" s="1">
        <f t="shared" si="22"/>
        <v>196</v>
      </c>
      <c r="D363" s="1">
        <f t="shared" si="23"/>
        <v>1634.5</v>
      </c>
      <c r="E363" s="1">
        <f t="shared" si="24"/>
        <v>2884.5</v>
      </c>
      <c r="F363" s="1">
        <f t="shared" si="25"/>
        <v>3360.5</v>
      </c>
      <c r="G363" s="1">
        <f t="shared" si="26"/>
        <v>2826.5</v>
      </c>
      <c r="H363" s="1">
        <f t="shared" si="27"/>
        <v>3076.5</v>
      </c>
      <c r="I363" s="1">
        <f t="shared" si="28"/>
        <v>3962.5</v>
      </c>
      <c r="J363" s="1">
        <f t="shared" si="29"/>
        <v>3580.5</v>
      </c>
      <c r="K363" s="1">
        <f t="shared" si="30"/>
        <v>77</v>
      </c>
      <c r="L363" s="1">
        <f t="shared" si="31"/>
        <v>97</v>
      </c>
      <c r="M363" s="1">
        <f t="shared" si="32"/>
        <v>99</v>
      </c>
      <c r="N363" s="1">
        <f t="shared" si="33"/>
        <v>6353</v>
      </c>
      <c r="O363" s="1">
        <f t="shared" si="34"/>
        <v>6194</v>
      </c>
      <c r="P363" s="1">
        <f t="shared" si="35"/>
        <v>6094</v>
      </c>
      <c r="Q363" s="1">
        <f t="shared" si="36"/>
        <v>299.5</v>
      </c>
      <c r="R363" s="1">
        <f t="shared" si="37"/>
        <v>412.5</v>
      </c>
      <c r="S363" s="1">
        <f t="shared" si="38"/>
        <v>367.5</v>
      </c>
      <c r="T363" s="1">
        <f t="shared" si="39"/>
        <v>16542.5</v>
      </c>
      <c r="U363" s="1">
        <f t="shared" si="40"/>
        <v>16900.5</v>
      </c>
      <c r="V363" s="1">
        <f t="shared" si="41"/>
        <v>16264.5</v>
      </c>
    </row>
    <row r="364" spans="1:22" x14ac:dyDescent="0.55000000000000004">
      <c r="A364" s="1">
        <v>1515</v>
      </c>
      <c r="B364" s="1">
        <f t="shared" si="21"/>
        <v>1160</v>
      </c>
      <c r="C364" s="1">
        <f t="shared" si="22"/>
        <v>192.5</v>
      </c>
      <c r="D364" s="1">
        <f t="shared" si="23"/>
        <v>1632</v>
      </c>
      <c r="E364" s="1">
        <f t="shared" si="24"/>
        <v>2910</v>
      </c>
      <c r="F364" s="1">
        <f t="shared" si="25"/>
        <v>3366</v>
      </c>
      <c r="G364" s="1">
        <f t="shared" si="26"/>
        <v>2831</v>
      </c>
      <c r="H364" s="1">
        <f t="shared" si="27"/>
        <v>3083</v>
      </c>
      <c r="I364" s="1">
        <f t="shared" si="28"/>
        <v>3985</v>
      </c>
      <c r="J364" s="1">
        <f t="shared" si="29"/>
        <v>3641</v>
      </c>
      <c r="K364" s="1">
        <f t="shared" si="30"/>
        <v>84.5</v>
      </c>
      <c r="L364" s="1">
        <f t="shared" si="31"/>
        <v>99.5</v>
      </c>
      <c r="M364" s="1">
        <f t="shared" si="32"/>
        <v>97.5</v>
      </c>
      <c r="N364" s="1">
        <f t="shared" si="33"/>
        <v>6358.5</v>
      </c>
      <c r="O364" s="1">
        <f t="shared" si="34"/>
        <v>6218.5</v>
      </c>
      <c r="P364" s="1">
        <f t="shared" si="35"/>
        <v>6102.5</v>
      </c>
      <c r="Q364" s="1">
        <f t="shared" si="36"/>
        <v>195</v>
      </c>
      <c r="R364" s="1">
        <f t="shared" si="37"/>
        <v>404</v>
      </c>
      <c r="S364" s="1">
        <f t="shared" si="38"/>
        <v>371</v>
      </c>
      <c r="T364" s="1">
        <f t="shared" si="39"/>
        <v>16529</v>
      </c>
      <c r="U364" s="1">
        <f t="shared" si="40"/>
        <v>17019</v>
      </c>
      <c r="V364" s="1">
        <f t="shared" si="41"/>
        <v>16313</v>
      </c>
    </row>
    <row r="365" spans="1:22" x14ac:dyDescent="0.55000000000000004">
      <c r="A365" s="1">
        <v>1530.1</v>
      </c>
      <c r="B365" s="1">
        <f t="shared" si="21"/>
        <v>1162.5</v>
      </c>
      <c r="C365" s="1">
        <f t="shared" si="22"/>
        <v>193.5</v>
      </c>
      <c r="D365" s="1">
        <f t="shared" si="23"/>
        <v>1637.5</v>
      </c>
      <c r="E365" s="1">
        <f t="shared" si="24"/>
        <v>2913.5</v>
      </c>
      <c r="F365" s="1">
        <f t="shared" si="25"/>
        <v>3392.5</v>
      </c>
      <c r="G365" s="1">
        <f t="shared" si="26"/>
        <v>2842.5</v>
      </c>
      <c r="H365" s="1">
        <f t="shared" si="27"/>
        <v>3062.5</v>
      </c>
      <c r="I365" s="1">
        <f t="shared" si="28"/>
        <v>4030.5</v>
      </c>
      <c r="J365" s="1">
        <f t="shared" si="29"/>
        <v>3638.5</v>
      </c>
      <c r="K365" s="1">
        <f t="shared" si="30"/>
        <v>81.5</v>
      </c>
      <c r="L365" s="1">
        <f t="shared" si="31"/>
        <v>98.5</v>
      </c>
      <c r="M365" s="1">
        <f t="shared" si="32"/>
        <v>103.5</v>
      </c>
      <c r="N365" s="1">
        <f t="shared" si="33"/>
        <v>6339.5</v>
      </c>
      <c r="O365" s="1">
        <f t="shared" si="34"/>
        <v>6248.5</v>
      </c>
      <c r="P365" s="1">
        <f t="shared" si="35"/>
        <v>6109.5</v>
      </c>
      <c r="Q365" s="1">
        <f t="shared" si="36"/>
        <v>186.5</v>
      </c>
      <c r="R365" s="1">
        <f t="shared" si="37"/>
        <v>388.5</v>
      </c>
      <c r="S365" s="1">
        <f t="shared" si="38"/>
        <v>382.5</v>
      </c>
      <c r="T365" s="1">
        <f t="shared" si="39"/>
        <v>16563.5</v>
      </c>
      <c r="U365" s="1">
        <f t="shared" si="40"/>
        <v>17094.5</v>
      </c>
      <c r="V365" s="1">
        <f t="shared" si="41"/>
        <v>16357.5</v>
      </c>
    </row>
    <row r="366" spans="1:22" x14ac:dyDescent="0.55000000000000004">
      <c r="A366" s="1">
        <v>1545</v>
      </c>
      <c r="B366" s="1">
        <f t="shared" si="21"/>
        <v>1148.5</v>
      </c>
      <c r="C366" s="1">
        <f t="shared" si="22"/>
        <v>194.5</v>
      </c>
      <c r="D366" s="1">
        <f t="shared" si="23"/>
        <v>1625.5</v>
      </c>
      <c r="E366" s="1">
        <f t="shared" si="24"/>
        <v>2931.5</v>
      </c>
      <c r="F366" s="1">
        <f t="shared" si="25"/>
        <v>3432.5</v>
      </c>
      <c r="G366" s="1">
        <f t="shared" si="26"/>
        <v>2873.5</v>
      </c>
      <c r="H366" s="1">
        <f t="shared" si="27"/>
        <v>3088.5</v>
      </c>
      <c r="I366" s="1">
        <f t="shared" si="28"/>
        <v>4056.5</v>
      </c>
      <c r="J366" s="1">
        <f t="shared" si="29"/>
        <v>3641.5</v>
      </c>
      <c r="K366" s="1">
        <f t="shared" si="30"/>
        <v>80.5</v>
      </c>
      <c r="L366" s="1">
        <f t="shared" si="31"/>
        <v>100.5</v>
      </c>
      <c r="M366" s="1">
        <f t="shared" si="32"/>
        <v>95.5</v>
      </c>
      <c r="N366" s="1">
        <f t="shared" si="33"/>
        <v>6335.5</v>
      </c>
      <c r="O366" s="1">
        <f t="shared" si="34"/>
        <v>6220.5</v>
      </c>
      <c r="P366" s="1">
        <f t="shared" si="35"/>
        <v>6104.5</v>
      </c>
      <c r="Q366" s="1">
        <f t="shared" si="36"/>
        <v>194.5</v>
      </c>
      <c r="R366" s="1">
        <f t="shared" si="37"/>
        <v>417.5</v>
      </c>
      <c r="S366" s="1">
        <f t="shared" si="38"/>
        <v>372.5</v>
      </c>
      <c r="T366" s="1">
        <f t="shared" si="39"/>
        <v>16517.5</v>
      </c>
      <c r="U366" s="1">
        <f t="shared" si="40"/>
        <v>17109.5</v>
      </c>
      <c r="V366" s="1">
        <f t="shared" si="41"/>
        <v>16348.5</v>
      </c>
    </row>
    <row r="367" spans="1:22" x14ac:dyDescent="0.55000000000000004">
      <c r="A367" s="1">
        <v>1560.1</v>
      </c>
      <c r="B367" s="1">
        <f t="shared" si="21"/>
        <v>1155.5</v>
      </c>
      <c r="C367" s="1">
        <f t="shared" si="22"/>
        <v>193.5</v>
      </c>
      <c r="D367" s="1">
        <f t="shared" si="23"/>
        <v>1638</v>
      </c>
      <c r="E367" s="1">
        <f t="shared" si="24"/>
        <v>2955.5</v>
      </c>
      <c r="F367" s="1">
        <f t="shared" si="25"/>
        <v>3424.5</v>
      </c>
      <c r="G367" s="1">
        <f t="shared" si="26"/>
        <v>2869.5</v>
      </c>
      <c r="H367" s="1">
        <f t="shared" si="27"/>
        <v>3108.5</v>
      </c>
      <c r="I367" s="1">
        <f t="shared" si="28"/>
        <v>4028.5</v>
      </c>
      <c r="J367" s="1">
        <f t="shared" si="29"/>
        <v>3668.5</v>
      </c>
      <c r="K367" s="1">
        <f t="shared" si="30"/>
        <v>84.5</v>
      </c>
      <c r="L367" s="1">
        <f t="shared" si="31"/>
        <v>105.5</v>
      </c>
      <c r="M367" s="1">
        <f t="shared" si="32"/>
        <v>97.5</v>
      </c>
      <c r="N367" s="1">
        <f t="shared" si="33"/>
        <v>6334.5</v>
      </c>
      <c r="O367" s="1">
        <f t="shared" si="34"/>
        <v>6234.5</v>
      </c>
      <c r="P367" s="1">
        <f t="shared" si="35"/>
        <v>6105.5</v>
      </c>
      <c r="Q367" s="1">
        <f t="shared" si="36"/>
        <v>186</v>
      </c>
      <c r="R367" s="1">
        <f t="shared" si="37"/>
        <v>398</v>
      </c>
      <c r="S367" s="1">
        <f t="shared" si="38"/>
        <v>372</v>
      </c>
      <c r="T367" s="1">
        <f t="shared" si="39"/>
        <v>16596</v>
      </c>
      <c r="U367" s="1">
        <f t="shared" si="40"/>
        <v>17151</v>
      </c>
      <c r="V367" s="1">
        <f t="shared" si="41"/>
        <v>16394</v>
      </c>
    </row>
    <row r="368" spans="1:22" x14ac:dyDescent="0.55000000000000004">
      <c r="A368" s="1">
        <v>1575</v>
      </c>
      <c r="B368" s="1">
        <f t="shared" si="21"/>
        <v>1153.5</v>
      </c>
      <c r="C368" s="1">
        <f t="shared" si="22"/>
        <v>195</v>
      </c>
      <c r="D368" s="1">
        <f t="shared" si="23"/>
        <v>1642.5</v>
      </c>
      <c r="E368" s="1">
        <f t="shared" si="24"/>
        <v>2960.5</v>
      </c>
      <c r="F368" s="1">
        <f t="shared" si="25"/>
        <v>3470.5</v>
      </c>
      <c r="G368" s="1">
        <f t="shared" si="26"/>
        <v>2899.5</v>
      </c>
      <c r="H368" s="1">
        <f t="shared" si="27"/>
        <v>3103.5</v>
      </c>
      <c r="I368" s="1">
        <f t="shared" si="28"/>
        <v>4081.5</v>
      </c>
      <c r="J368" s="1">
        <f t="shared" si="29"/>
        <v>3703.5</v>
      </c>
      <c r="K368" s="1">
        <f t="shared" si="30"/>
        <v>78</v>
      </c>
      <c r="L368" s="1">
        <f t="shared" si="31"/>
        <v>106</v>
      </c>
      <c r="M368" s="1">
        <f t="shared" si="32"/>
        <v>97</v>
      </c>
      <c r="N368" s="1">
        <f t="shared" si="33"/>
        <v>6343</v>
      </c>
      <c r="O368" s="1">
        <f t="shared" si="34"/>
        <v>6229</v>
      </c>
      <c r="P368" s="1">
        <f t="shared" si="35"/>
        <v>6118</v>
      </c>
      <c r="Q368" s="1">
        <f t="shared" si="36"/>
        <v>170.5</v>
      </c>
      <c r="R368" s="1">
        <f t="shared" si="37"/>
        <v>383.5</v>
      </c>
      <c r="S368" s="1">
        <f t="shared" si="38"/>
        <v>368.5</v>
      </c>
      <c r="T368" s="1">
        <f t="shared" si="39"/>
        <v>16558.5</v>
      </c>
      <c r="U368" s="1">
        <f t="shared" si="40"/>
        <v>17170.5</v>
      </c>
      <c r="V368" s="1">
        <f t="shared" si="41"/>
        <v>16402.5</v>
      </c>
    </row>
    <row r="369" spans="1:22" x14ac:dyDescent="0.55000000000000004">
      <c r="A369" s="1">
        <v>1590</v>
      </c>
      <c r="B369" s="1">
        <f t="shared" si="21"/>
        <v>1165.5</v>
      </c>
      <c r="C369" s="1">
        <f t="shared" si="22"/>
        <v>196</v>
      </c>
      <c r="D369" s="1">
        <f t="shared" si="23"/>
        <v>1636.5</v>
      </c>
      <c r="E369" s="1">
        <f t="shared" si="24"/>
        <v>2938.5</v>
      </c>
      <c r="F369" s="1">
        <f t="shared" si="25"/>
        <v>3443.5</v>
      </c>
      <c r="G369" s="1">
        <f t="shared" si="26"/>
        <v>2900.5</v>
      </c>
      <c r="H369" s="1">
        <f t="shared" si="27"/>
        <v>3121.5</v>
      </c>
      <c r="I369" s="1">
        <f t="shared" si="28"/>
        <v>4066.5</v>
      </c>
      <c r="J369" s="1">
        <f t="shared" si="29"/>
        <v>3705.5</v>
      </c>
      <c r="K369" s="1">
        <f t="shared" si="30"/>
        <v>80</v>
      </c>
      <c r="L369" s="1">
        <f t="shared" si="31"/>
        <v>101</v>
      </c>
      <c r="M369" s="1">
        <f t="shared" si="32"/>
        <v>100</v>
      </c>
      <c r="N369" s="1">
        <f t="shared" si="33"/>
        <v>6321</v>
      </c>
      <c r="O369" s="1">
        <f t="shared" si="34"/>
        <v>6245</v>
      </c>
      <c r="P369" s="1">
        <f t="shared" si="35"/>
        <v>6123</v>
      </c>
      <c r="Q369" s="1">
        <f t="shared" si="36"/>
        <v>180.5</v>
      </c>
      <c r="R369" s="1">
        <f t="shared" si="37"/>
        <v>409.5</v>
      </c>
      <c r="S369" s="1">
        <f t="shared" si="38"/>
        <v>370.5</v>
      </c>
      <c r="T369" s="1">
        <f t="shared" si="39"/>
        <v>16611.5</v>
      </c>
      <c r="U369" s="1">
        <f t="shared" si="40"/>
        <v>17297.5</v>
      </c>
      <c r="V369" s="1">
        <f t="shared" si="41"/>
        <v>16548.5</v>
      </c>
    </row>
    <row r="370" spans="1:22" x14ac:dyDescent="0.55000000000000004">
      <c r="A370" s="1">
        <v>1605.1</v>
      </c>
      <c r="B370" s="1">
        <f t="shared" si="21"/>
        <v>1162</v>
      </c>
      <c r="C370" s="1">
        <f t="shared" si="22"/>
        <v>196</v>
      </c>
      <c r="D370" s="1">
        <f t="shared" si="23"/>
        <v>1631</v>
      </c>
      <c r="E370" s="1">
        <f t="shared" si="24"/>
        <v>2976</v>
      </c>
      <c r="F370" s="1">
        <f t="shared" si="25"/>
        <v>3484</v>
      </c>
      <c r="G370" s="1">
        <f t="shared" si="26"/>
        <v>2916</v>
      </c>
      <c r="H370" s="1">
        <f t="shared" si="27"/>
        <v>3132</v>
      </c>
      <c r="I370" s="1">
        <f t="shared" si="28"/>
        <v>4098</v>
      </c>
      <c r="J370" s="1">
        <f t="shared" si="29"/>
        <v>3720</v>
      </c>
      <c r="K370" s="1">
        <f t="shared" si="30"/>
        <v>77</v>
      </c>
      <c r="L370" s="1">
        <f t="shared" si="31"/>
        <v>100</v>
      </c>
      <c r="M370" s="1">
        <f t="shared" si="32"/>
        <v>102</v>
      </c>
      <c r="N370" s="1">
        <f t="shared" si="33"/>
        <v>6367</v>
      </c>
      <c r="O370" s="1">
        <f t="shared" si="34"/>
        <v>6220</v>
      </c>
      <c r="P370" s="1">
        <f t="shared" si="35"/>
        <v>6127</v>
      </c>
      <c r="Q370" s="1">
        <f t="shared" si="36"/>
        <v>181</v>
      </c>
      <c r="R370" s="1">
        <f t="shared" si="37"/>
        <v>411</v>
      </c>
      <c r="S370" s="1">
        <f t="shared" si="38"/>
        <v>376</v>
      </c>
      <c r="T370" s="1">
        <f t="shared" si="39"/>
        <v>16680</v>
      </c>
      <c r="U370" s="1">
        <f t="shared" si="40"/>
        <v>17302</v>
      </c>
      <c r="V370" s="1">
        <f t="shared" si="41"/>
        <v>16510</v>
      </c>
    </row>
    <row r="371" spans="1:22" x14ac:dyDescent="0.55000000000000004">
      <c r="A371" s="1">
        <v>1620.1</v>
      </c>
      <c r="B371" s="1">
        <f t="shared" si="21"/>
        <v>1161</v>
      </c>
      <c r="C371" s="1">
        <f t="shared" si="22"/>
        <v>196</v>
      </c>
      <c r="D371" s="1">
        <f t="shared" si="23"/>
        <v>1639</v>
      </c>
      <c r="E371" s="1">
        <f t="shared" si="24"/>
        <v>2979</v>
      </c>
      <c r="F371" s="1">
        <f t="shared" si="25"/>
        <v>3501</v>
      </c>
      <c r="G371" s="1">
        <f t="shared" si="26"/>
        <v>2915</v>
      </c>
      <c r="H371" s="1">
        <f t="shared" si="27"/>
        <v>3158</v>
      </c>
      <c r="I371" s="1">
        <f t="shared" si="28"/>
        <v>4098</v>
      </c>
      <c r="J371" s="1">
        <f t="shared" si="29"/>
        <v>3742</v>
      </c>
      <c r="K371" s="1">
        <f t="shared" si="30"/>
        <v>77</v>
      </c>
      <c r="L371" s="1">
        <f t="shared" si="31"/>
        <v>105</v>
      </c>
      <c r="M371" s="1">
        <f t="shared" si="32"/>
        <v>99</v>
      </c>
      <c r="N371" s="1">
        <f t="shared" si="33"/>
        <v>6334</v>
      </c>
      <c r="O371" s="1">
        <f t="shared" si="34"/>
        <v>6234</v>
      </c>
      <c r="P371" s="1">
        <f t="shared" si="35"/>
        <v>6147</v>
      </c>
      <c r="Q371" s="1">
        <f t="shared" si="36"/>
        <v>173</v>
      </c>
      <c r="R371" s="1">
        <f t="shared" si="37"/>
        <v>403</v>
      </c>
      <c r="S371" s="1">
        <f t="shared" si="38"/>
        <v>366</v>
      </c>
      <c r="T371" s="1">
        <f t="shared" si="39"/>
        <v>16694</v>
      </c>
      <c r="U371" s="1">
        <f t="shared" si="40"/>
        <v>17256</v>
      </c>
      <c r="V371" s="1">
        <f t="shared" si="41"/>
        <v>16575</v>
      </c>
    </row>
    <row r="372" spans="1:22" x14ac:dyDescent="0.55000000000000004">
      <c r="A372" s="1">
        <v>1635</v>
      </c>
      <c r="B372" s="1">
        <f t="shared" si="21"/>
        <v>1159.5</v>
      </c>
      <c r="C372" s="1">
        <f t="shared" si="22"/>
        <v>197.5</v>
      </c>
      <c r="D372" s="1">
        <f t="shared" si="23"/>
        <v>1635</v>
      </c>
      <c r="E372" s="1">
        <f t="shared" si="24"/>
        <v>2996.5</v>
      </c>
      <c r="F372" s="1">
        <f t="shared" si="25"/>
        <v>3519.5</v>
      </c>
      <c r="G372" s="1">
        <f t="shared" si="26"/>
        <v>2938.5</v>
      </c>
      <c r="H372" s="1">
        <f t="shared" si="27"/>
        <v>3170.5</v>
      </c>
      <c r="I372" s="1">
        <f t="shared" si="28"/>
        <v>4141.5</v>
      </c>
      <c r="J372" s="1">
        <f t="shared" si="29"/>
        <v>3749.5</v>
      </c>
      <c r="K372" s="1">
        <f t="shared" si="30"/>
        <v>78.5</v>
      </c>
      <c r="L372" s="1">
        <f t="shared" si="31"/>
        <v>102.5</v>
      </c>
      <c r="M372" s="1">
        <f t="shared" si="32"/>
        <v>95.5</v>
      </c>
      <c r="N372" s="1">
        <f t="shared" si="33"/>
        <v>6326.5</v>
      </c>
      <c r="O372" s="1">
        <f t="shared" si="34"/>
        <v>6246.5</v>
      </c>
      <c r="P372" s="1">
        <f t="shared" si="35"/>
        <v>6102.5</v>
      </c>
      <c r="Q372" s="1">
        <f t="shared" si="36"/>
        <v>184</v>
      </c>
      <c r="R372" s="1">
        <f t="shared" si="37"/>
        <v>407</v>
      </c>
      <c r="S372" s="1">
        <f t="shared" si="38"/>
        <v>370</v>
      </c>
      <c r="T372" s="1">
        <f t="shared" si="39"/>
        <v>16699</v>
      </c>
      <c r="U372" s="1">
        <f t="shared" si="40"/>
        <v>17480</v>
      </c>
      <c r="V372" s="1">
        <f t="shared" si="41"/>
        <v>16641</v>
      </c>
    </row>
    <row r="373" spans="1:22" x14ac:dyDescent="0.55000000000000004">
      <c r="A373" s="1">
        <v>1650</v>
      </c>
      <c r="B373" s="1">
        <f t="shared" si="21"/>
        <v>1163</v>
      </c>
      <c r="C373" s="1">
        <f t="shared" si="22"/>
        <v>197.5</v>
      </c>
      <c r="D373" s="1">
        <f t="shared" si="23"/>
        <v>1643.5</v>
      </c>
      <c r="E373" s="1">
        <f t="shared" si="24"/>
        <v>2997</v>
      </c>
      <c r="F373" s="1">
        <f t="shared" si="25"/>
        <v>3516</v>
      </c>
      <c r="G373" s="1">
        <f t="shared" si="26"/>
        <v>2948</v>
      </c>
      <c r="H373" s="1">
        <f t="shared" si="27"/>
        <v>3171</v>
      </c>
      <c r="I373" s="1">
        <f t="shared" si="28"/>
        <v>4129</v>
      </c>
      <c r="J373" s="1">
        <f t="shared" si="29"/>
        <v>3787</v>
      </c>
      <c r="K373" s="1">
        <f t="shared" si="30"/>
        <v>76.5</v>
      </c>
      <c r="L373" s="1">
        <f t="shared" si="31"/>
        <v>99.5</v>
      </c>
      <c r="M373" s="1">
        <f t="shared" si="32"/>
        <v>97.5</v>
      </c>
      <c r="N373" s="1">
        <f t="shared" si="33"/>
        <v>6340.5</v>
      </c>
      <c r="O373" s="1">
        <f t="shared" si="34"/>
        <v>6243.5</v>
      </c>
      <c r="P373" s="1">
        <f t="shared" si="35"/>
        <v>6116.5</v>
      </c>
      <c r="Q373" s="1">
        <f t="shared" si="36"/>
        <v>166.5</v>
      </c>
      <c r="R373" s="1">
        <f t="shared" si="37"/>
        <v>389.5</v>
      </c>
      <c r="S373" s="1">
        <f t="shared" si="38"/>
        <v>360.5</v>
      </c>
      <c r="T373" s="1">
        <f t="shared" si="39"/>
        <v>16833.5</v>
      </c>
      <c r="U373" s="1">
        <f t="shared" si="40"/>
        <v>17423.5</v>
      </c>
      <c r="V373" s="1">
        <f t="shared" si="41"/>
        <v>16683.5</v>
      </c>
    </row>
    <row r="374" spans="1:22" x14ac:dyDescent="0.55000000000000004">
      <c r="A374" s="1">
        <v>1665</v>
      </c>
      <c r="B374" s="1">
        <f t="shared" si="21"/>
        <v>1160</v>
      </c>
      <c r="C374" s="1">
        <f t="shared" si="22"/>
        <v>197.5</v>
      </c>
      <c r="D374" s="1">
        <f t="shared" si="23"/>
        <v>1629.5</v>
      </c>
      <c r="E374" s="1">
        <f t="shared" si="24"/>
        <v>3010</v>
      </c>
      <c r="F374" s="1">
        <f t="shared" si="25"/>
        <v>3533</v>
      </c>
      <c r="G374" s="1">
        <f t="shared" si="26"/>
        <v>2981</v>
      </c>
      <c r="H374" s="1">
        <f t="shared" si="27"/>
        <v>3171</v>
      </c>
      <c r="I374" s="1">
        <f t="shared" si="28"/>
        <v>4187</v>
      </c>
      <c r="J374" s="1">
        <f t="shared" si="29"/>
        <v>3806</v>
      </c>
      <c r="K374" s="1">
        <f t="shared" si="30"/>
        <v>84.5</v>
      </c>
      <c r="L374" s="1">
        <f t="shared" si="31"/>
        <v>99.5</v>
      </c>
      <c r="M374" s="1">
        <f t="shared" si="32"/>
        <v>94.5</v>
      </c>
      <c r="N374" s="1">
        <f t="shared" si="33"/>
        <v>6342.5</v>
      </c>
      <c r="O374" s="1">
        <f t="shared" si="34"/>
        <v>6234.5</v>
      </c>
      <c r="P374" s="1">
        <f t="shared" si="35"/>
        <v>6139.5</v>
      </c>
      <c r="Q374" s="1">
        <f t="shared" si="36"/>
        <v>184.5</v>
      </c>
      <c r="R374" s="1">
        <f t="shared" si="37"/>
        <v>406.5</v>
      </c>
      <c r="S374" s="1">
        <f t="shared" si="38"/>
        <v>372.5</v>
      </c>
      <c r="T374" s="1">
        <f t="shared" si="39"/>
        <v>16866.5</v>
      </c>
      <c r="U374" s="1">
        <f t="shared" si="40"/>
        <v>17419.5</v>
      </c>
      <c r="V374" s="1">
        <f t="shared" si="41"/>
        <v>16745.5</v>
      </c>
    </row>
    <row r="375" spans="1:22" x14ac:dyDescent="0.55000000000000004">
      <c r="A375" s="1">
        <v>1680.1</v>
      </c>
      <c r="B375" s="1">
        <f t="shared" si="21"/>
        <v>1166.5</v>
      </c>
      <c r="C375" s="1">
        <f t="shared" si="22"/>
        <v>197.5</v>
      </c>
      <c r="D375" s="1">
        <f t="shared" si="23"/>
        <v>1637</v>
      </c>
      <c r="E375" s="1">
        <f t="shared" si="24"/>
        <v>3046.5</v>
      </c>
      <c r="F375" s="1">
        <f t="shared" si="25"/>
        <v>3580.5</v>
      </c>
      <c r="G375" s="1">
        <f t="shared" si="26"/>
        <v>2945.5</v>
      </c>
      <c r="H375" s="1">
        <f t="shared" si="27"/>
        <v>3173.5</v>
      </c>
      <c r="I375" s="1">
        <f t="shared" si="28"/>
        <v>4168.5</v>
      </c>
      <c r="J375" s="1">
        <f t="shared" si="29"/>
        <v>3810.5</v>
      </c>
      <c r="K375" s="1">
        <f t="shared" si="30"/>
        <v>78.5</v>
      </c>
      <c r="L375" s="1">
        <f t="shared" si="31"/>
        <v>101.5</v>
      </c>
      <c r="M375" s="1">
        <f t="shared" si="32"/>
        <v>95.5</v>
      </c>
      <c r="N375" s="1">
        <f t="shared" si="33"/>
        <v>6354.5</v>
      </c>
      <c r="O375" s="1">
        <f t="shared" si="34"/>
        <v>6236.5</v>
      </c>
      <c r="P375" s="1">
        <f t="shared" si="35"/>
        <v>6128.5</v>
      </c>
      <c r="Q375" s="1">
        <f t="shared" si="36"/>
        <v>181</v>
      </c>
      <c r="R375" s="1">
        <f t="shared" si="37"/>
        <v>397</v>
      </c>
      <c r="S375" s="1">
        <f t="shared" si="38"/>
        <v>368</v>
      </c>
      <c r="T375" s="1">
        <f t="shared" si="39"/>
        <v>16851</v>
      </c>
      <c r="U375" s="1">
        <f t="shared" si="40"/>
        <v>17412</v>
      </c>
      <c r="V375" s="1">
        <f t="shared" si="41"/>
        <v>16720</v>
      </c>
    </row>
    <row r="376" spans="1:22" x14ac:dyDescent="0.55000000000000004">
      <c r="A376" s="1">
        <v>1695</v>
      </c>
      <c r="B376" s="1">
        <f t="shared" si="21"/>
        <v>1163.5</v>
      </c>
      <c r="C376" s="1">
        <f t="shared" si="22"/>
        <v>194.5</v>
      </c>
      <c r="D376" s="1">
        <f t="shared" si="23"/>
        <v>1636</v>
      </c>
      <c r="E376" s="1">
        <f t="shared" si="24"/>
        <v>3061.5</v>
      </c>
      <c r="F376" s="1">
        <f t="shared" si="25"/>
        <v>3576.5</v>
      </c>
      <c r="G376" s="1">
        <f t="shared" si="26"/>
        <v>2980.5</v>
      </c>
      <c r="H376" s="1">
        <f t="shared" si="27"/>
        <v>3203.5</v>
      </c>
      <c r="I376" s="1">
        <f t="shared" si="28"/>
        <v>4203.5</v>
      </c>
      <c r="J376" s="1">
        <f t="shared" si="29"/>
        <v>3834.5</v>
      </c>
      <c r="K376" s="1">
        <f t="shared" si="30"/>
        <v>79.5</v>
      </c>
      <c r="L376" s="1">
        <f t="shared" si="31"/>
        <v>109.5</v>
      </c>
      <c r="M376" s="1">
        <f t="shared" si="32"/>
        <v>97.5</v>
      </c>
      <c r="N376" s="1">
        <f t="shared" si="33"/>
        <v>6357.5</v>
      </c>
      <c r="O376" s="1">
        <f t="shared" si="34"/>
        <v>6252.5</v>
      </c>
      <c r="P376" s="1">
        <f t="shared" si="35"/>
        <v>6117.5</v>
      </c>
      <c r="Q376" s="1">
        <f t="shared" si="36"/>
        <v>170</v>
      </c>
      <c r="R376" s="1">
        <f t="shared" si="37"/>
        <v>395</v>
      </c>
      <c r="S376" s="1">
        <f t="shared" si="38"/>
        <v>355</v>
      </c>
      <c r="T376" s="1">
        <f t="shared" si="39"/>
        <v>16880</v>
      </c>
      <c r="U376" s="1">
        <f t="shared" si="40"/>
        <v>17479</v>
      </c>
      <c r="V376" s="1">
        <f t="shared" si="41"/>
        <v>16712</v>
      </c>
    </row>
    <row r="377" spans="1:22" x14ac:dyDescent="0.55000000000000004">
      <c r="A377" s="1">
        <v>1710</v>
      </c>
      <c r="B377" s="1">
        <f t="shared" si="21"/>
        <v>1162</v>
      </c>
      <c r="C377" s="1">
        <f t="shared" si="22"/>
        <v>195</v>
      </c>
      <c r="D377" s="1">
        <f t="shared" si="23"/>
        <v>1636</v>
      </c>
      <c r="E377" s="1">
        <f t="shared" si="24"/>
        <v>3065</v>
      </c>
      <c r="F377" s="1">
        <f t="shared" si="25"/>
        <v>3570</v>
      </c>
      <c r="G377" s="1">
        <f t="shared" si="26"/>
        <v>2996</v>
      </c>
      <c r="H377" s="1">
        <f t="shared" si="27"/>
        <v>3239</v>
      </c>
      <c r="I377" s="1">
        <f t="shared" si="28"/>
        <v>4220</v>
      </c>
      <c r="J377" s="1">
        <f t="shared" si="29"/>
        <v>3858</v>
      </c>
      <c r="K377" s="1">
        <f t="shared" si="30"/>
        <v>80</v>
      </c>
      <c r="L377" s="1">
        <f t="shared" si="31"/>
        <v>103</v>
      </c>
      <c r="M377" s="1">
        <f t="shared" si="32"/>
        <v>99</v>
      </c>
      <c r="N377" s="1">
        <f t="shared" si="33"/>
        <v>6349</v>
      </c>
      <c r="O377" s="1">
        <f t="shared" si="34"/>
        <v>6238</v>
      </c>
      <c r="P377" s="1">
        <f t="shared" si="35"/>
        <v>6125</v>
      </c>
      <c r="Q377" s="1">
        <f t="shared" si="36"/>
        <v>180</v>
      </c>
      <c r="R377" s="1">
        <f t="shared" si="37"/>
        <v>396</v>
      </c>
      <c r="S377" s="1">
        <f t="shared" si="38"/>
        <v>370</v>
      </c>
      <c r="T377" s="1">
        <f t="shared" si="39"/>
        <v>16945</v>
      </c>
      <c r="U377" s="1">
        <f t="shared" si="40"/>
        <v>17465</v>
      </c>
      <c r="V377" s="1">
        <f t="shared" si="41"/>
        <v>16798</v>
      </c>
    </row>
    <row r="378" spans="1:22" x14ac:dyDescent="0.55000000000000004">
      <c r="A378" s="1">
        <v>1725</v>
      </c>
      <c r="B378" s="1">
        <f t="shared" si="21"/>
        <v>1170.5</v>
      </c>
      <c r="C378" s="1">
        <f t="shared" si="22"/>
        <v>196.5</v>
      </c>
      <c r="D378" s="1">
        <f t="shared" si="23"/>
        <v>1644</v>
      </c>
      <c r="E378" s="1">
        <f t="shared" si="24"/>
        <v>3075.5</v>
      </c>
      <c r="F378" s="1">
        <f t="shared" si="25"/>
        <v>3584.5</v>
      </c>
      <c r="G378" s="1">
        <f t="shared" si="26"/>
        <v>3014.5</v>
      </c>
      <c r="H378" s="1">
        <f t="shared" si="27"/>
        <v>3213.5</v>
      </c>
      <c r="I378" s="1">
        <f t="shared" si="28"/>
        <v>4196.5</v>
      </c>
      <c r="J378" s="1">
        <f t="shared" si="29"/>
        <v>3863.5</v>
      </c>
      <c r="K378" s="1">
        <f t="shared" si="30"/>
        <v>80.5</v>
      </c>
      <c r="L378" s="1">
        <f t="shared" si="31"/>
        <v>104.5</v>
      </c>
      <c r="M378" s="1">
        <f t="shared" si="32"/>
        <v>97.5</v>
      </c>
      <c r="N378" s="1">
        <f t="shared" si="33"/>
        <v>6379.5</v>
      </c>
      <c r="O378" s="1">
        <f t="shared" si="34"/>
        <v>6223.5</v>
      </c>
      <c r="P378" s="1">
        <f t="shared" si="35"/>
        <v>6120.5</v>
      </c>
      <c r="Q378" s="1">
        <f t="shared" si="36"/>
        <v>176</v>
      </c>
      <c r="R378" s="1">
        <f t="shared" si="37"/>
        <v>395</v>
      </c>
      <c r="S378" s="1">
        <f t="shared" si="38"/>
        <v>114</v>
      </c>
      <c r="T378" s="1">
        <f t="shared" si="39"/>
        <v>17070</v>
      </c>
      <c r="U378" s="1">
        <f t="shared" si="40"/>
        <v>17521</v>
      </c>
      <c r="V378" s="1">
        <f t="shared" si="41"/>
        <v>16764</v>
      </c>
    </row>
    <row r="379" spans="1:22" x14ac:dyDescent="0.55000000000000004">
      <c r="A379" s="1">
        <v>1740.1</v>
      </c>
      <c r="B379" s="1">
        <f t="shared" si="21"/>
        <v>1165.5</v>
      </c>
      <c r="C379" s="1">
        <f t="shared" si="22"/>
        <v>197.5</v>
      </c>
      <c r="D379" s="1">
        <f t="shared" si="23"/>
        <v>1637</v>
      </c>
      <c r="E379" s="1">
        <f t="shared" si="24"/>
        <v>3103.5</v>
      </c>
      <c r="F379" s="1">
        <f t="shared" si="25"/>
        <v>3634.5</v>
      </c>
      <c r="G379" s="1">
        <f t="shared" si="26"/>
        <v>3028.5</v>
      </c>
      <c r="H379" s="1">
        <f t="shared" si="27"/>
        <v>3246.5</v>
      </c>
      <c r="I379" s="1">
        <f t="shared" si="28"/>
        <v>4232.5</v>
      </c>
      <c r="J379" s="1">
        <f t="shared" si="29"/>
        <v>3873.5</v>
      </c>
      <c r="K379" s="1">
        <f t="shared" si="30"/>
        <v>81.5</v>
      </c>
      <c r="L379" s="1">
        <f t="shared" si="31"/>
        <v>99.5</v>
      </c>
      <c r="M379" s="1">
        <f t="shared" si="32"/>
        <v>96.5</v>
      </c>
      <c r="N379" s="1">
        <f t="shared" si="33"/>
        <v>6350.5</v>
      </c>
      <c r="O379" s="1">
        <f t="shared" si="34"/>
        <v>6227.5</v>
      </c>
      <c r="P379" s="1">
        <f t="shared" si="35"/>
        <v>6115.5</v>
      </c>
      <c r="Q379" s="1">
        <f t="shared" si="36"/>
        <v>187</v>
      </c>
      <c r="R379" s="1">
        <f t="shared" si="37"/>
        <v>404</v>
      </c>
      <c r="S379" s="1">
        <f t="shared" si="38"/>
        <v>112</v>
      </c>
      <c r="T379" s="1">
        <f t="shared" si="39"/>
        <v>16994</v>
      </c>
      <c r="U379" s="1">
        <f t="shared" si="40"/>
        <v>17561</v>
      </c>
      <c r="V379" s="1">
        <f t="shared" si="41"/>
        <v>16800</v>
      </c>
    </row>
    <row r="380" spans="1:22" x14ac:dyDescent="0.55000000000000004">
      <c r="A380" s="1">
        <v>1755</v>
      </c>
      <c r="B380" s="1">
        <f t="shared" si="21"/>
        <v>1164.5</v>
      </c>
      <c r="C380" s="1">
        <f t="shared" si="22"/>
        <v>199</v>
      </c>
      <c r="D380" s="1">
        <f t="shared" si="23"/>
        <v>1636</v>
      </c>
      <c r="E380" s="1">
        <f t="shared" si="24"/>
        <v>3112.5</v>
      </c>
      <c r="F380" s="1">
        <f t="shared" si="25"/>
        <v>3623.5</v>
      </c>
      <c r="G380" s="1">
        <f t="shared" si="26"/>
        <v>3048.5</v>
      </c>
      <c r="H380" s="1">
        <f t="shared" si="27"/>
        <v>3237.5</v>
      </c>
      <c r="I380" s="1">
        <f t="shared" si="28"/>
        <v>4227.5</v>
      </c>
      <c r="J380" s="1">
        <f t="shared" si="29"/>
        <v>3891.5</v>
      </c>
      <c r="K380" s="1">
        <f t="shared" si="30"/>
        <v>77</v>
      </c>
      <c r="L380" s="1">
        <f t="shared" si="31"/>
        <v>99</v>
      </c>
      <c r="M380" s="1">
        <f t="shared" si="32"/>
        <v>92</v>
      </c>
      <c r="N380" s="1">
        <f t="shared" si="33"/>
        <v>6344</v>
      </c>
      <c r="O380" s="1">
        <f t="shared" si="34"/>
        <v>6239</v>
      </c>
      <c r="P380" s="1">
        <f t="shared" si="35"/>
        <v>6146</v>
      </c>
      <c r="Q380" s="1">
        <f t="shared" si="36"/>
        <v>189</v>
      </c>
      <c r="R380" s="1">
        <f t="shared" si="37"/>
        <v>406</v>
      </c>
      <c r="S380" s="1">
        <f t="shared" si="38"/>
        <v>122</v>
      </c>
      <c r="T380" s="1">
        <f t="shared" si="39"/>
        <v>16916</v>
      </c>
      <c r="U380" s="1">
        <f t="shared" si="40"/>
        <v>17531</v>
      </c>
      <c r="V380" s="1">
        <f t="shared" si="41"/>
        <v>16887</v>
      </c>
    </row>
    <row r="381" spans="1:22" x14ac:dyDescent="0.55000000000000004">
      <c r="A381" s="1">
        <v>1770.1</v>
      </c>
      <c r="B381" s="1">
        <f t="shared" si="21"/>
        <v>1165.5</v>
      </c>
      <c r="C381" s="1">
        <f t="shared" si="22"/>
        <v>198</v>
      </c>
      <c r="D381" s="1">
        <f t="shared" si="23"/>
        <v>1627.5</v>
      </c>
      <c r="E381" s="1">
        <f t="shared" si="24"/>
        <v>3098.5</v>
      </c>
      <c r="F381" s="1">
        <f t="shared" si="25"/>
        <v>3657.5</v>
      </c>
      <c r="G381" s="1">
        <f t="shared" si="26"/>
        <v>3078.5</v>
      </c>
      <c r="H381" s="1">
        <f t="shared" si="27"/>
        <v>3258.5</v>
      </c>
      <c r="I381" s="1">
        <f t="shared" si="28"/>
        <v>4296.5</v>
      </c>
      <c r="J381" s="1">
        <f t="shared" si="29"/>
        <v>3909.5</v>
      </c>
      <c r="K381" s="1">
        <f t="shared" si="30"/>
        <v>76</v>
      </c>
      <c r="L381" s="1">
        <f t="shared" si="31"/>
        <v>106</v>
      </c>
      <c r="M381" s="1">
        <f t="shared" si="32"/>
        <v>94</v>
      </c>
      <c r="N381" s="1">
        <f t="shared" si="33"/>
        <v>6353</v>
      </c>
      <c r="O381" s="1">
        <f t="shared" si="34"/>
        <v>6262</v>
      </c>
      <c r="P381" s="1">
        <f t="shared" si="35"/>
        <v>6120</v>
      </c>
      <c r="Q381" s="1">
        <f t="shared" si="36"/>
        <v>181.5</v>
      </c>
      <c r="R381" s="1">
        <f t="shared" si="37"/>
        <v>409.5</v>
      </c>
      <c r="S381" s="1">
        <f t="shared" si="38"/>
        <v>134.5</v>
      </c>
      <c r="T381" s="1">
        <f t="shared" si="39"/>
        <v>17055.5</v>
      </c>
      <c r="U381" s="1">
        <f t="shared" si="40"/>
        <v>17654.5</v>
      </c>
      <c r="V381" s="1">
        <f t="shared" si="41"/>
        <v>16939.5</v>
      </c>
    </row>
    <row r="382" spans="1:22" x14ac:dyDescent="0.55000000000000004">
      <c r="A382" s="1">
        <v>1785.1</v>
      </c>
      <c r="B382" s="1">
        <f t="shared" si="21"/>
        <v>1165.5</v>
      </c>
      <c r="C382" s="1">
        <f t="shared" si="22"/>
        <v>198</v>
      </c>
      <c r="D382" s="1">
        <f t="shared" si="23"/>
        <v>1634.5</v>
      </c>
      <c r="E382" s="1">
        <f t="shared" si="24"/>
        <v>3152.5</v>
      </c>
      <c r="F382" s="1">
        <f t="shared" si="25"/>
        <v>3678.5</v>
      </c>
      <c r="G382" s="1">
        <f t="shared" si="26"/>
        <v>3064.5</v>
      </c>
      <c r="H382" s="1">
        <f t="shared" si="27"/>
        <v>3271.5</v>
      </c>
      <c r="I382" s="1">
        <f t="shared" si="28"/>
        <v>4294.5</v>
      </c>
      <c r="J382" s="1">
        <f t="shared" si="29"/>
        <v>3939.5</v>
      </c>
      <c r="K382" s="1">
        <f t="shared" si="30"/>
        <v>79</v>
      </c>
      <c r="L382" s="1">
        <f t="shared" si="31"/>
        <v>103</v>
      </c>
      <c r="M382" s="1">
        <f t="shared" si="32"/>
        <v>96</v>
      </c>
      <c r="N382" s="1">
        <f t="shared" si="33"/>
        <v>6338</v>
      </c>
      <c r="O382" s="1">
        <f t="shared" si="34"/>
        <v>6262</v>
      </c>
      <c r="P382" s="1">
        <f t="shared" si="35"/>
        <v>6167</v>
      </c>
      <c r="Q382" s="1">
        <f t="shared" si="36"/>
        <v>181.5</v>
      </c>
      <c r="R382" s="1">
        <f t="shared" si="37"/>
        <v>396.5</v>
      </c>
      <c r="S382" s="1">
        <f t="shared" si="38"/>
        <v>127.5</v>
      </c>
      <c r="T382" s="1">
        <f t="shared" si="39"/>
        <v>17125.5</v>
      </c>
      <c r="U382" s="1">
        <f t="shared" si="40"/>
        <v>17715.5</v>
      </c>
      <c r="V382" s="1">
        <f t="shared" si="41"/>
        <v>17000.5</v>
      </c>
    </row>
    <row r="383" spans="1:22" x14ac:dyDescent="0.55000000000000004">
      <c r="A383" s="1">
        <v>1800</v>
      </c>
      <c r="B383" s="1">
        <f t="shared" si="21"/>
        <v>1166.5</v>
      </c>
      <c r="C383" s="1">
        <f t="shared" si="22"/>
        <v>196.5</v>
      </c>
      <c r="D383" s="1">
        <f t="shared" si="23"/>
        <v>1646.5</v>
      </c>
      <c r="E383" s="1">
        <f t="shared" si="24"/>
        <v>3177.5</v>
      </c>
      <c r="F383" s="1">
        <f t="shared" si="25"/>
        <v>3702.5</v>
      </c>
      <c r="G383" s="1">
        <f t="shared" si="26"/>
        <v>3089.5</v>
      </c>
      <c r="H383" s="1">
        <f t="shared" si="27"/>
        <v>3312.5</v>
      </c>
      <c r="I383" s="1">
        <f t="shared" si="28"/>
        <v>4314.5</v>
      </c>
      <c r="J383" s="1">
        <f t="shared" si="29"/>
        <v>3992.5</v>
      </c>
      <c r="K383" s="1">
        <f t="shared" si="30"/>
        <v>72.5</v>
      </c>
      <c r="L383" s="1">
        <f t="shared" si="31"/>
        <v>102.5</v>
      </c>
      <c r="M383" s="1">
        <f t="shared" si="32"/>
        <v>100.5</v>
      </c>
      <c r="N383" s="1">
        <f t="shared" si="33"/>
        <v>6381.5</v>
      </c>
      <c r="O383" s="1">
        <f t="shared" si="34"/>
        <v>6268.5</v>
      </c>
      <c r="P383" s="1">
        <f t="shared" si="35"/>
        <v>6184.5</v>
      </c>
      <c r="Q383" s="1">
        <f t="shared" si="36"/>
        <v>177.5</v>
      </c>
      <c r="R383" s="1">
        <f t="shared" si="37"/>
        <v>407.5</v>
      </c>
      <c r="S383" s="1">
        <f t="shared" si="38"/>
        <v>117.5</v>
      </c>
      <c r="T383" s="1">
        <f t="shared" si="39"/>
        <v>17150.5</v>
      </c>
      <c r="U383" s="1">
        <f t="shared" si="40"/>
        <v>17779.5</v>
      </c>
      <c r="V383" s="1">
        <f t="shared" si="41"/>
        <v>17043.5</v>
      </c>
    </row>
    <row r="384" spans="1:22" x14ac:dyDescent="0.55000000000000004">
      <c r="A384" s="1">
        <v>1815.1</v>
      </c>
      <c r="B384" s="1">
        <f t="shared" si="21"/>
        <v>1172.5</v>
      </c>
      <c r="C384" s="1">
        <f t="shared" si="22"/>
        <v>197.5</v>
      </c>
      <c r="D384" s="1">
        <f t="shared" si="23"/>
        <v>1633.5</v>
      </c>
      <c r="E384" s="1">
        <f t="shared" si="24"/>
        <v>3155.5</v>
      </c>
      <c r="F384" s="1">
        <f t="shared" si="25"/>
        <v>3722.5</v>
      </c>
      <c r="G384" s="1">
        <f t="shared" si="26"/>
        <v>3118.5</v>
      </c>
      <c r="H384" s="1">
        <f t="shared" si="27"/>
        <v>3293.5</v>
      </c>
      <c r="I384" s="1">
        <f t="shared" si="28"/>
        <v>4302.5</v>
      </c>
      <c r="J384" s="1">
        <f t="shared" si="29"/>
        <v>3975.5</v>
      </c>
      <c r="K384" s="1">
        <f t="shared" si="30"/>
        <v>79.5</v>
      </c>
      <c r="L384" s="1">
        <f t="shared" si="31"/>
        <v>104.5</v>
      </c>
      <c r="M384" s="1">
        <f t="shared" si="32"/>
        <v>97.5</v>
      </c>
      <c r="N384" s="1">
        <f t="shared" si="33"/>
        <v>6353.5</v>
      </c>
      <c r="O384" s="1">
        <f t="shared" si="34"/>
        <v>6263.5</v>
      </c>
      <c r="P384" s="1">
        <f t="shared" si="35"/>
        <v>6165.5</v>
      </c>
      <c r="Q384" s="1">
        <f t="shared" si="36"/>
        <v>186.5</v>
      </c>
      <c r="R384" s="1">
        <f t="shared" si="37"/>
        <v>406.5</v>
      </c>
      <c r="S384" s="1">
        <f t="shared" si="38"/>
        <v>139.5</v>
      </c>
      <c r="T384" s="1">
        <f t="shared" si="39"/>
        <v>17086.5</v>
      </c>
      <c r="U384" s="1">
        <f t="shared" si="40"/>
        <v>17833.5</v>
      </c>
      <c r="V384" s="1">
        <f t="shared" si="41"/>
        <v>17037.5</v>
      </c>
    </row>
    <row r="385" spans="1:22" x14ac:dyDescent="0.55000000000000004">
      <c r="A385" s="1">
        <v>1830</v>
      </c>
      <c r="B385" s="1">
        <f t="shared" si="21"/>
        <v>1162</v>
      </c>
      <c r="C385" s="1">
        <f t="shared" si="22"/>
        <v>195.5</v>
      </c>
      <c r="D385" s="1">
        <f t="shared" si="23"/>
        <v>1632</v>
      </c>
      <c r="E385" s="1">
        <f t="shared" si="24"/>
        <v>3194</v>
      </c>
      <c r="F385" s="1">
        <f t="shared" si="25"/>
        <v>3744</v>
      </c>
      <c r="G385" s="1">
        <f t="shared" si="26"/>
        <v>3118</v>
      </c>
      <c r="H385" s="1">
        <f t="shared" si="27"/>
        <v>3308</v>
      </c>
      <c r="I385" s="1">
        <f t="shared" si="28"/>
        <v>4345</v>
      </c>
      <c r="J385" s="1">
        <f t="shared" si="29"/>
        <v>3992</v>
      </c>
      <c r="K385" s="1">
        <f t="shared" si="30"/>
        <v>80.5</v>
      </c>
      <c r="L385" s="1">
        <f t="shared" si="31"/>
        <v>106.5</v>
      </c>
      <c r="M385" s="1">
        <f t="shared" si="32"/>
        <v>100.5</v>
      </c>
      <c r="N385" s="1">
        <f t="shared" si="33"/>
        <v>6375.5</v>
      </c>
      <c r="O385" s="1">
        <f t="shared" si="34"/>
        <v>6248.5</v>
      </c>
      <c r="P385" s="1">
        <f t="shared" si="35"/>
        <v>6148.5</v>
      </c>
      <c r="Q385" s="1">
        <f t="shared" si="36"/>
        <v>188</v>
      </c>
      <c r="R385" s="1">
        <f t="shared" si="37"/>
        <v>411</v>
      </c>
      <c r="S385" s="1">
        <f t="shared" si="38"/>
        <v>129</v>
      </c>
      <c r="T385" s="1">
        <f t="shared" si="39"/>
        <v>17123</v>
      </c>
      <c r="U385" s="1">
        <f t="shared" si="40"/>
        <v>17815</v>
      </c>
      <c r="V385" s="1">
        <f t="shared" si="41"/>
        <v>17011</v>
      </c>
    </row>
    <row r="386" spans="1:22" x14ac:dyDescent="0.55000000000000004">
      <c r="A386" s="1">
        <v>1845.1</v>
      </c>
      <c r="B386" s="1">
        <f t="shared" si="21"/>
        <v>1169</v>
      </c>
      <c r="C386" s="1">
        <f t="shared" si="22"/>
        <v>197.5</v>
      </c>
      <c r="D386" s="1">
        <f t="shared" si="23"/>
        <v>1630.5</v>
      </c>
      <c r="E386" s="1">
        <f t="shared" si="24"/>
        <v>3191</v>
      </c>
      <c r="F386" s="1">
        <f t="shared" si="25"/>
        <v>3764</v>
      </c>
      <c r="G386" s="1">
        <f t="shared" si="26"/>
        <v>3150</v>
      </c>
      <c r="H386" s="1">
        <f t="shared" si="27"/>
        <v>3292</v>
      </c>
      <c r="I386" s="1">
        <f t="shared" si="28"/>
        <v>4351</v>
      </c>
      <c r="J386" s="1">
        <f t="shared" si="29"/>
        <v>4019</v>
      </c>
      <c r="K386" s="1">
        <f t="shared" si="30"/>
        <v>82.5</v>
      </c>
      <c r="L386" s="1">
        <f t="shared" si="31"/>
        <v>103.5</v>
      </c>
      <c r="M386" s="1">
        <f t="shared" si="32"/>
        <v>96.5</v>
      </c>
      <c r="N386" s="1">
        <f t="shared" si="33"/>
        <v>6356.5</v>
      </c>
      <c r="O386" s="1">
        <f t="shared" si="34"/>
        <v>6254.5</v>
      </c>
      <c r="P386" s="1">
        <f t="shared" si="35"/>
        <v>6164.5</v>
      </c>
      <c r="Q386" s="1">
        <f t="shared" si="36"/>
        <v>187.5</v>
      </c>
      <c r="R386" s="1">
        <f t="shared" si="37"/>
        <v>422.5</v>
      </c>
      <c r="S386" s="1">
        <f t="shared" si="38"/>
        <v>139.5</v>
      </c>
      <c r="T386" s="1">
        <f t="shared" si="39"/>
        <v>17183.5</v>
      </c>
      <c r="U386" s="1">
        <f t="shared" si="40"/>
        <v>17802.5</v>
      </c>
      <c r="V386" s="1">
        <f t="shared" si="41"/>
        <v>17113.5</v>
      </c>
    </row>
    <row r="387" spans="1:22" x14ac:dyDescent="0.55000000000000004">
      <c r="A387" s="1">
        <v>1860</v>
      </c>
      <c r="B387" s="1">
        <f t="shared" si="21"/>
        <v>1171.5</v>
      </c>
      <c r="C387" s="1">
        <f t="shared" si="22"/>
        <v>199</v>
      </c>
      <c r="D387" s="1">
        <f t="shared" si="23"/>
        <v>1634.5</v>
      </c>
      <c r="E387" s="1">
        <f t="shared" si="24"/>
        <v>3214.5</v>
      </c>
      <c r="F387" s="1">
        <f t="shared" si="25"/>
        <v>3785.5</v>
      </c>
      <c r="G387" s="1">
        <f t="shared" si="26"/>
        <v>3149.5</v>
      </c>
      <c r="H387" s="1">
        <f t="shared" si="27"/>
        <v>3324.5</v>
      </c>
      <c r="I387" s="1">
        <f t="shared" si="28"/>
        <v>4378.5</v>
      </c>
      <c r="J387" s="1">
        <f t="shared" si="29"/>
        <v>4040.5</v>
      </c>
      <c r="K387" s="1">
        <f t="shared" si="30"/>
        <v>81</v>
      </c>
      <c r="L387" s="1">
        <f t="shared" si="31"/>
        <v>107</v>
      </c>
      <c r="M387" s="1">
        <f t="shared" si="32"/>
        <v>95</v>
      </c>
      <c r="N387" s="1">
        <f t="shared" si="33"/>
        <v>6351</v>
      </c>
      <c r="O387" s="1">
        <f t="shared" si="34"/>
        <v>6259</v>
      </c>
      <c r="P387" s="1">
        <f t="shared" si="35"/>
        <v>6153</v>
      </c>
      <c r="Q387" s="1">
        <f t="shared" si="36"/>
        <v>185.5</v>
      </c>
      <c r="R387" s="1">
        <f t="shared" si="37"/>
        <v>417.5</v>
      </c>
      <c r="S387" s="1">
        <f t="shared" si="38"/>
        <v>130.5</v>
      </c>
      <c r="T387" s="1">
        <f t="shared" si="39"/>
        <v>17139.5</v>
      </c>
      <c r="U387" s="1">
        <f t="shared" si="40"/>
        <v>17879.5</v>
      </c>
      <c r="V387" s="1">
        <f t="shared" si="41"/>
        <v>17127.5</v>
      </c>
    </row>
    <row r="388" spans="1:22" x14ac:dyDescent="0.55000000000000004">
      <c r="A388" s="1">
        <v>1875</v>
      </c>
      <c r="B388" s="1">
        <f t="shared" si="21"/>
        <v>1169.5</v>
      </c>
      <c r="C388" s="1">
        <f t="shared" si="22"/>
        <v>197</v>
      </c>
      <c r="D388" s="1">
        <f t="shared" si="23"/>
        <v>1638.5</v>
      </c>
      <c r="E388" s="1">
        <f t="shared" si="24"/>
        <v>3207.5</v>
      </c>
      <c r="F388" s="1">
        <f t="shared" si="25"/>
        <v>3770.5</v>
      </c>
      <c r="G388" s="1">
        <f t="shared" si="26"/>
        <v>3158.5</v>
      </c>
      <c r="H388" s="1">
        <f t="shared" si="27"/>
        <v>3320.5</v>
      </c>
      <c r="I388" s="1">
        <f t="shared" si="28"/>
        <v>4374.5</v>
      </c>
      <c r="J388" s="1">
        <f t="shared" si="29"/>
        <v>4058.5</v>
      </c>
      <c r="K388" s="1">
        <f t="shared" si="30"/>
        <v>81</v>
      </c>
      <c r="L388" s="1">
        <f t="shared" si="31"/>
        <v>104</v>
      </c>
      <c r="M388" s="1">
        <f t="shared" si="32"/>
        <v>95</v>
      </c>
      <c r="N388" s="1">
        <f t="shared" si="33"/>
        <v>6336</v>
      </c>
      <c r="O388" s="1">
        <f t="shared" si="34"/>
        <v>6278</v>
      </c>
      <c r="P388" s="1">
        <f t="shared" si="35"/>
        <v>6173</v>
      </c>
      <c r="Q388" s="1">
        <f t="shared" si="36"/>
        <v>171.5</v>
      </c>
      <c r="R388" s="1">
        <f t="shared" si="37"/>
        <v>406.5</v>
      </c>
      <c r="S388" s="1">
        <f t="shared" si="38"/>
        <v>123.5</v>
      </c>
      <c r="T388" s="1">
        <f t="shared" si="39"/>
        <v>17249.5</v>
      </c>
      <c r="U388" s="1">
        <f t="shared" si="40"/>
        <v>17984.5</v>
      </c>
      <c r="V388" s="1">
        <f t="shared" si="41"/>
        <v>17133.5</v>
      </c>
    </row>
    <row r="389" spans="1:22" x14ac:dyDescent="0.55000000000000004">
      <c r="A389" s="1">
        <v>1890</v>
      </c>
      <c r="B389" s="1">
        <f t="shared" si="21"/>
        <v>1170.5</v>
      </c>
      <c r="C389" s="1">
        <f t="shared" si="22"/>
        <v>200.5</v>
      </c>
      <c r="D389" s="1">
        <f t="shared" si="23"/>
        <v>1638</v>
      </c>
      <c r="E389" s="1">
        <f t="shared" si="24"/>
        <v>3226.5</v>
      </c>
      <c r="F389" s="1">
        <f t="shared" si="25"/>
        <v>3806.5</v>
      </c>
      <c r="G389" s="1">
        <f t="shared" si="26"/>
        <v>3178.5</v>
      </c>
      <c r="H389" s="1">
        <f t="shared" si="27"/>
        <v>3367.5</v>
      </c>
      <c r="I389" s="1">
        <f t="shared" si="28"/>
        <v>4389.5</v>
      </c>
      <c r="J389" s="1">
        <f t="shared" si="29"/>
        <v>4075.5</v>
      </c>
      <c r="K389" s="1">
        <f t="shared" si="30"/>
        <v>79.5</v>
      </c>
      <c r="L389" s="1">
        <f t="shared" si="31"/>
        <v>101.5</v>
      </c>
      <c r="M389" s="1">
        <f t="shared" si="32"/>
        <v>94.5</v>
      </c>
      <c r="N389" s="1">
        <f t="shared" si="33"/>
        <v>6369.5</v>
      </c>
      <c r="O389" s="1">
        <f t="shared" si="34"/>
        <v>6236.5</v>
      </c>
      <c r="P389" s="1">
        <f t="shared" si="35"/>
        <v>6138.5</v>
      </c>
      <c r="Q389" s="1">
        <f t="shared" si="36"/>
        <v>175</v>
      </c>
      <c r="R389" s="1">
        <f t="shared" si="37"/>
        <v>403</v>
      </c>
      <c r="S389" s="1">
        <f t="shared" si="38"/>
        <v>121</v>
      </c>
      <c r="T389" s="1">
        <f t="shared" si="39"/>
        <v>17322</v>
      </c>
      <c r="U389" s="1">
        <f t="shared" si="40"/>
        <v>17925</v>
      </c>
      <c r="V389" s="1">
        <f t="shared" si="41"/>
        <v>17178</v>
      </c>
    </row>
    <row r="390" spans="1:22" x14ac:dyDescent="0.55000000000000004">
      <c r="A390" s="1">
        <v>1905</v>
      </c>
      <c r="B390" s="1">
        <f t="shared" si="21"/>
        <v>1163</v>
      </c>
      <c r="C390" s="1">
        <f t="shared" si="22"/>
        <v>197.5</v>
      </c>
      <c r="D390" s="1">
        <f t="shared" si="23"/>
        <v>1636.5</v>
      </c>
      <c r="E390" s="1">
        <f t="shared" si="24"/>
        <v>3260</v>
      </c>
      <c r="F390" s="1">
        <f t="shared" si="25"/>
        <v>3799</v>
      </c>
      <c r="G390" s="1">
        <f t="shared" si="26"/>
        <v>3192</v>
      </c>
      <c r="H390" s="1">
        <f t="shared" si="27"/>
        <v>3367</v>
      </c>
      <c r="I390" s="1">
        <f t="shared" si="28"/>
        <v>4414</v>
      </c>
      <c r="J390" s="1">
        <f t="shared" si="29"/>
        <v>4083</v>
      </c>
      <c r="K390" s="1">
        <f t="shared" si="30"/>
        <v>77.5</v>
      </c>
      <c r="L390" s="1">
        <f t="shared" si="31"/>
        <v>106.5</v>
      </c>
      <c r="M390" s="1">
        <f t="shared" si="32"/>
        <v>100.5</v>
      </c>
      <c r="N390" s="1">
        <f t="shared" si="33"/>
        <v>6372.5</v>
      </c>
      <c r="O390" s="1">
        <f t="shared" si="34"/>
        <v>6288.5</v>
      </c>
      <c r="P390" s="1">
        <f t="shared" si="35"/>
        <v>6170.5</v>
      </c>
      <c r="Q390" s="1">
        <f t="shared" si="36"/>
        <v>196.5</v>
      </c>
      <c r="R390" s="1">
        <f t="shared" si="37"/>
        <v>400.5</v>
      </c>
      <c r="S390" s="1">
        <f t="shared" si="38"/>
        <v>119.5</v>
      </c>
      <c r="T390" s="1">
        <f t="shared" si="39"/>
        <v>17308.5</v>
      </c>
      <c r="U390" s="1">
        <f t="shared" si="40"/>
        <v>17937.5</v>
      </c>
      <c r="V390" s="1">
        <f t="shared" si="41"/>
        <v>17217.5</v>
      </c>
    </row>
    <row r="391" spans="1:22" x14ac:dyDescent="0.55000000000000004">
      <c r="A391" s="1">
        <v>1920</v>
      </c>
      <c r="B391" s="1">
        <f t="shared" si="21"/>
        <v>1169</v>
      </c>
      <c r="C391" s="1">
        <f t="shared" si="22"/>
        <v>200.5</v>
      </c>
      <c r="D391" s="1">
        <f t="shared" si="23"/>
        <v>1636</v>
      </c>
      <c r="E391" s="1">
        <f t="shared" si="24"/>
        <v>3286</v>
      </c>
      <c r="F391" s="1">
        <f t="shared" si="25"/>
        <v>3803</v>
      </c>
      <c r="G391" s="1">
        <f t="shared" si="26"/>
        <v>3187</v>
      </c>
      <c r="H391" s="1">
        <f t="shared" si="27"/>
        <v>3384</v>
      </c>
      <c r="I391" s="1">
        <f t="shared" si="28"/>
        <v>4413</v>
      </c>
      <c r="J391" s="1">
        <f t="shared" si="29"/>
        <v>4089</v>
      </c>
      <c r="K391" s="1">
        <f t="shared" si="30"/>
        <v>78.5</v>
      </c>
      <c r="L391" s="1">
        <f t="shared" si="31"/>
        <v>98.5</v>
      </c>
      <c r="M391" s="1">
        <f t="shared" si="32"/>
        <v>95.5</v>
      </c>
      <c r="N391" s="1">
        <f t="shared" si="33"/>
        <v>6368.5</v>
      </c>
      <c r="O391" s="1">
        <f t="shared" si="34"/>
        <v>6278.5</v>
      </c>
      <c r="P391" s="1">
        <f t="shared" si="35"/>
        <v>6159.5</v>
      </c>
      <c r="Q391" s="1">
        <f t="shared" si="36"/>
        <v>185</v>
      </c>
      <c r="R391" s="1">
        <f t="shared" si="37"/>
        <v>407</v>
      </c>
      <c r="S391" s="1">
        <f t="shared" si="38"/>
        <v>117</v>
      </c>
      <c r="T391" s="1">
        <f t="shared" si="39"/>
        <v>17329</v>
      </c>
      <c r="U391" s="1">
        <f t="shared" si="40"/>
        <v>18021</v>
      </c>
      <c r="V391" s="1">
        <f t="shared" si="41"/>
        <v>17201</v>
      </c>
    </row>
    <row r="392" spans="1:22" x14ac:dyDescent="0.55000000000000004">
      <c r="A392" s="1">
        <v>1935</v>
      </c>
      <c r="B392" s="1">
        <f t="shared" ref="B392:B443" si="42">(B207+C207)/2</f>
        <v>1173.5</v>
      </c>
      <c r="C392" s="1">
        <f t="shared" ref="C392:C443" si="43">(J207+K207)/2</f>
        <v>196</v>
      </c>
      <c r="D392" s="1">
        <f t="shared" ref="D392:D443" si="44">(R207+S207)/2</f>
        <v>1646</v>
      </c>
      <c r="E392" s="1">
        <f t="shared" ref="E392:E443" si="45">D207-B392</f>
        <v>3261.5</v>
      </c>
      <c r="F392" s="1">
        <f t="shared" ref="F392:F443" si="46">E207-B392</f>
        <v>3843.5</v>
      </c>
      <c r="G392" s="1">
        <f t="shared" ref="G392:G443" si="47">F207-B392</f>
        <v>3207.5</v>
      </c>
      <c r="H392" s="1">
        <f t="shared" ref="H392:H443" si="48">G207-B392</f>
        <v>3412.5</v>
      </c>
      <c r="I392" s="1">
        <f t="shared" ref="I392:I443" si="49">H207-B392</f>
        <v>4443.5</v>
      </c>
      <c r="J392" s="1">
        <f t="shared" ref="J392:J443" si="50">I207-B392</f>
        <v>4113.5</v>
      </c>
      <c r="K392" s="1">
        <f t="shared" ref="K392:K443" si="51">L207-C392</f>
        <v>79</v>
      </c>
      <c r="L392" s="1">
        <f t="shared" ref="L392:L443" si="52">M207-C392</f>
        <v>107</v>
      </c>
      <c r="M392" s="1">
        <f t="shared" ref="M392:M443" si="53">N207-C392</f>
        <v>98</v>
      </c>
      <c r="N392" s="1">
        <f t="shared" ref="N392:N443" si="54">O207-C392</f>
        <v>6379</v>
      </c>
      <c r="O392" s="1">
        <f t="shared" ref="O392:O443" si="55">P207-C392</f>
        <v>6256</v>
      </c>
      <c r="P392" s="1">
        <f t="shared" ref="P392:P443" si="56">Q207-C392</f>
        <v>6147</v>
      </c>
      <c r="Q392" s="1">
        <f t="shared" ref="Q392:Q443" si="57">T207-D392</f>
        <v>172</v>
      </c>
      <c r="R392" s="1">
        <f t="shared" ref="R392:R443" si="58">U207-D392</f>
        <v>394</v>
      </c>
      <c r="S392" s="1">
        <f t="shared" ref="S392:S443" si="59">V207-D392</f>
        <v>119</v>
      </c>
      <c r="T392" s="1">
        <f t="shared" ref="T392:T443" si="60">W207-D392</f>
        <v>17391</v>
      </c>
      <c r="U392" s="1">
        <f t="shared" ref="U392:U443" si="61">X207-D392</f>
        <v>17942</v>
      </c>
      <c r="V392" s="1">
        <f t="shared" ref="V392:V443" si="62">Y207-D392</f>
        <v>17258</v>
      </c>
    </row>
    <row r="393" spans="1:22" x14ac:dyDescent="0.55000000000000004">
      <c r="A393" s="1">
        <v>1950.1</v>
      </c>
      <c r="B393" s="1">
        <f t="shared" si="42"/>
        <v>1175</v>
      </c>
      <c r="C393" s="1">
        <f t="shared" si="43"/>
        <v>198.5</v>
      </c>
      <c r="D393" s="1">
        <f t="shared" si="44"/>
        <v>1638</v>
      </c>
      <c r="E393" s="1">
        <f t="shared" si="45"/>
        <v>3306</v>
      </c>
      <c r="F393" s="1">
        <f t="shared" si="46"/>
        <v>3848</v>
      </c>
      <c r="G393" s="1">
        <f t="shared" si="47"/>
        <v>3220</v>
      </c>
      <c r="H393" s="1">
        <f t="shared" si="48"/>
        <v>3399</v>
      </c>
      <c r="I393" s="1">
        <f t="shared" si="49"/>
        <v>4449</v>
      </c>
      <c r="J393" s="1">
        <f t="shared" si="50"/>
        <v>4129</v>
      </c>
      <c r="K393" s="1">
        <f t="shared" si="51"/>
        <v>78.5</v>
      </c>
      <c r="L393" s="1">
        <f t="shared" si="52"/>
        <v>102.5</v>
      </c>
      <c r="M393" s="1">
        <f t="shared" si="53"/>
        <v>98.5</v>
      </c>
      <c r="N393" s="1">
        <f t="shared" si="54"/>
        <v>6348.5</v>
      </c>
      <c r="O393" s="1">
        <f t="shared" si="55"/>
        <v>6282.5</v>
      </c>
      <c r="P393" s="1">
        <f t="shared" si="56"/>
        <v>6174.5</v>
      </c>
      <c r="Q393" s="1">
        <f t="shared" si="57"/>
        <v>182</v>
      </c>
      <c r="R393" s="1">
        <f t="shared" si="58"/>
        <v>395</v>
      </c>
      <c r="S393" s="1">
        <f t="shared" si="59"/>
        <v>124</v>
      </c>
      <c r="T393" s="1">
        <f t="shared" si="60"/>
        <v>17410</v>
      </c>
      <c r="U393" s="1">
        <f t="shared" si="61"/>
        <v>18014</v>
      </c>
      <c r="V393" s="1">
        <f t="shared" si="62"/>
        <v>17329</v>
      </c>
    </row>
    <row r="394" spans="1:22" x14ac:dyDescent="0.55000000000000004">
      <c r="A394" s="1">
        <v>1965.1</v>
      </c>
      <c r="B394" s="1">
        <f t="shared" si="42"/>
        <v>1170</v>
      </c>
      <c r="C394" s="1">
        <f t="shared" si="43"/>
        <v>197.5</v>
      </c>
      <c r="D394" s="1">
        <f t="shared" si="44"/>
        <v>1638</v>
      </c>
      <c r="E394" s="1">
        <f t="shared" si="45"/>
        <v>3310</v>
      </c>
      <c r="F394" s="1">
        <f t="shared" si="46"/>
        <v>3867</v>
      </c>
      <c r="G394" s="1">
        <f t="shared" si="47"/>
        <v>3281</v>
      </c>
      <c r="H394" s="1">
        <f t="shared" si="48"/>
        <v>3410</v>
      </c>
      <c r="I394" s="1">
        <f t="shared" si="49"/>
        <v>4486</v>
      </c>
      <c r="J394" s="1">
        <f t="shared" si="50"/>
        <v>4156</v>
      </c>
      <c r="K394" s="1">
        <f t="shared" si="51"/>
        <v>76.5</v>
      </c>
      <c r="L394" s="1">
        <f t="shared" si="52"/>
        <v>-96.5</v>
      </c>
      <c r="M394" s="1">
        <f t="shared" si="53"/>
        <v>95.5</v>
      </c>
      <c r="N394" s="1">
        <f t="shared" si="54"/>
        <v>6379.5</v>
      </c>
      <c r="O394" s="1">
        <f t="shared" si="55"/>
        <v>6269.5</v>
      </c>
      <c r="P394" s="1">
        <f t="shared" si="56"/>
        <v>6174.5</v>
      </c>
      <c r="Q394" s="1">
        <f t="shared" si="57"/>
        <v>187</v>
      </c>
      <c r="R394" s="1">
        <f t="shared" si="58"/>
        <v>406</v>
      </c>
      <c r="S394" s="1">
        <f t="shared" si="59"/>
        <v>118</v>
      </c>
      <c r="T394" s="1">
        <f t="shared" si="60"/>
        <v>17424</v>
      </c>
      <c r="U394" s="1">
        <f t="shared" si="61"/>
        <v>18019</v>
      </c>
      <c r="V394" s="1">
        <f t="shared" si="62"/>
        <v>17313</v>
      </c>
    </row>
    <row r="395" spans="1:22" x14ac:dyDescent="0.55000000000000004">
      <c r="A395" s="1">
        <v>1980</v>
      </c>
      <c r="B395" s="1">
        <f t="shared" si="42"/>
        <v>1173</v>
      </c>
      <c r="C395" s="1">
        <f t="shared" si="43"/>
        <v>197</v>
      </c>
      <c r="D395" s="1">
        <f t="shared" si="44"/>
        <v>1640</v>
      </c>
      <c r="E395" s="1">
        <f t="shared" si="45"/>
        <v>3338</v>
      </c>
      <c r="F395" s="1">
        <f t="shared" si="46"/>
        <v>3889</v>
      </c>
      <c r="G395" s="1">
        <f t="shared" si="47"/>
        <v>3270</v>
      </c>
      <c r="H395" s="1">
        <f t="shared" si="48"/>
        <v>3422</v>
      </c>
      <c r="I395" s="1">
        <f t="shared" si="49"/>
        <v>4479</v>
      </c>
      <c r="J395" s="1">
        <f t="shared" si="50"/>
        <v>4157</v>
      </c>
      <c r="K395" s="1">
        <f t="shared" si="51"/>
        <v>76</v>
      </c>
      <c r="L395" s="1">
        <f t="shared" si="52"/>
        <v>-95</v>
      </c>
      <c r="M395" s="1">
        <f t="shared" si="53"/>
        <v>98</v>
      </c>
      <c r="N395" s="1">
        <f t="shared" si="54"/>
        <v>6350</v>
      </c>
      <c r="O395" s="1">
        <f t="shared" si="55"/>
        <v>6262</v>
      </c>
      <c r="P395" s="1">
        <f t="shared" si="56"/>
        <v>6165</v>
      </c>
      <c r="Q395" s="1">
        <f t="shared" si="57"/>
        <v>176</v>
      </c>
      <c r="R395" s="1">
        <f t="shared" si="58"/>
        <v>402</v>
      </c>
      <c r="S395" s="1">
        <f t="shared" si="59"/>
        <v>132</v>
      </c>
      <c r="T395" s="1">
        <f t="shared" si="60"/>
        <v>17431</v>
      </c>
      <c r="U395" s="1">
        <f t="shared" si="61"/>
        <v>18084</v>
      </c>
      <c r="V395" s="1">
        <f t="shared" si="62"/>
        <v>17270</v>
      </c>
    </row>
    <row r="396" spans="1:22" x14ac:dyDescent="0.55000000000000004">
      <c r="A396" s="1">
        <v>1995.1</v>
      </c>
      <c r="B396" s="1">
        <f t="shared" si="42"/>
        <v>1169</v>
      </c>
      <c r="C396" s="1">
        <f t="shared" si="43"/>
        <v>198</v>
      </c>
      <c r="D396" s="1">
        <f t="shared" si="44"/>
        <v>1641</v>
      </c>
      <c r="E396" s="1">
        <f t="shared" si="45"/>
        <v>3330</v>
      </c>
      <c r="F396" s="1">
        <f t="shared" si="46"/>
        <v>3935</v>
      </c>
      <c r="G396" s="1">
        <f t="shared" si="47"/>
        <v>3288</v>
      </c>
      <c r="H396" s="1">
        <f t="shared" si="48"/>
        <v>3442</v>
      </c>
      <c r="I396" s="1">
        <f t="shared" si="49"/>
        <v>4505</v>
      </c>
      <c r="J396" s="1">
        <f t="shared" si="50"/>
        <v>4155</v>
      </c>
      <c r="K396" s="1">
        <f t="shared" si="51"/>
        <v>82</v>
      </c>
      <c r="L396" s="1">
        <f t="shared" si="52"/>
        <v>-95</v>
      </c>
      <c r="M396" s="1">
        <f t="shared" si="53"/>
        <v>103</v>
      </c>
      <c r="N396" s="1">
        <f t="shared" si="54"/>
        <v>6391</v>
      </c>
      <c r="O396" s="1">
        <f t="shared" si="55"/>
        <v>6275</v>
      </c>
      <c r="P396" s="1">
        <f t="shared" si="56"/>
        <v>6145</v>
      </c>
      <c r="Q396" s="1">
        <f t="shared" si="57"/>
        <v>170</v>
      </c>
      <c r="R396" s="1">
        <f t="shared" si="58"/>
        <v>411</v>
      </c>
      <c r="S396" s="1">
        <f t="shared" si="59"/>
        <v>118</v>
      </c>
      <c r="T396" s="1">
        <f t="shared" si="60"/>
        <v>17474</v>
      </c>
      <c r="U396" s="1">
        <f t="shared" si="61"/>
        <v>18090</v>
      </c>
      <c r="V396" s="1">
        <f t="shared" si="62"/>
        <v>17309</v>
      </c>
    </row>
    <row r="397" spans="1:22" x14ac:dyDescent="0.55000000000000004">
      <c r="A397" s="1">
        <v>2010.1</v>
      </c>
      <c r="B397" s="1">
        <f t="shared" si="42"/>
        <v>1170</v>
      </c>
      <c r="C397" s="1">
        <f t="shared" si="43"/>
        <v>199.5</v>
      </c>
      <c r="D397" s="1">
        <f t="shared" si="44"/>
        <v>1630</v>
      </c>
      <c r="E397" s="1">
        <f t="shared" si="45"/>
        <v>3376</v>
      </c>
      <c r="F397" s="1">
        <f t="shared" si="46"/>
        <v>3919</v>
      </c>
      <c r="G397" s="1">
        <f t="shared" si="47"/>
        <v>3284</v>
      </c>
      <c r="H397" s="1">
        <f t="shared" si="48"/>
        <v>3428</v>
      </c>
      <c r="I397" s="1">
        <f t="shared" si="49"/>
        <v>4526</v>
      </c>
      <c r="J397" s="1">
        <f t="shared" si="50"/>
        <v>4170</v>
      </c>
      <c r="K397" s="1">
        <f t="shared" si="51"/>
        <v>80.5</v>
      </c>
      <c r="L397" s="1">
        <f t="shared" si="52"/>
        <v>-96.5</v>
      </c>
      <c r="M397" s="1">
        <f t="shared" si="53"/>
        <v>99.5</v>
      </c>
      <c r="N397" s="1">
        <f t="shared" si="54"/>
        <v>6375.5</v>
      </c>
      <c r="O397" s="1">
        <f t="shared" si="55"/>
        <v>6284.5</v>
      </c>
      <c r="P397" s="1">
        <f t="shared" si="56"/>
        <v>6164.5</v>
      </c>
      <c r="Q397" s="1">
        <f t="shared" si="57"/>
        <v>191</v>
      </c>
      <c r="R397" s="1">
        <f t="shared" si="58"/>
        <v>417</v>
      </c>
      <c r="S397" s="1">
        <f t="shared" si="59"/>
        <v>131</v>
      </c>
      <c r="T397" s="1">
        <f t="shared" si="60"/>
        <v>17584</v>
      </c>
      <c r="U397" s="1">
        <f t="shared" si="61"/>
        <v>18136</v>
      </c>
      <c r="V397" s="1">
        <f t="shared" si="62"/>
        <v>17322</v>
      </c>
    </row>
    <row r="398" spans="1:22" x14ac:dyDescent="0.55000000000000004">
      <c r="A398" s="1">
        <v>2025.1</v>
      </c>
      <c r="B398" s="1">
        <f t="shared" si="42"/>
        <v>1170</v>
      </c>
      <c r="C398" s="1">
        <f t="shared" si="43"/>
        <v>198</v>
      </c>
      <c r="D398" s="1">
        <f t="shared" si="44"/>
        <v>1638</v>
      </c>
      <c r="E398" s="1">
        <f t="shared" si="45"/>
        <v>3379</v>
      </c>
      <c r="F398" s="1">
        <f t="shared" si="46"/>
        <v>3952</v>
      </c>
      <c r="G398" s="1">
        <f t="shared" si="47"/>
        <v>3304</v>
      </c>
      <c r="H398" s="1">
        <f t="shared" si="48"/>
        <v>3449</v>
      </c>
      <c r="I398" s="1">
        <f t="shared" si="49"/>
        <v>4535</v>
      </c>
      <c r="J398" s="1">
        <f t="shared" si="50"/>
        <v>4211</v>
      </c>
      <c r="K398" s="1">
        <f t="shared" si="51"/>
        <v>80</v>
      </c>
      <c r="L398" s="1">
        <f t="shared" si="52"/>
        <v>-97</v>
      </c>
      <c r="M398" s="1">
        <f t="shared" si="53"/>
        <v>95</v>
      </c>
      <c r="N398" s="1">
        <f t="shared" si="54"/>
        <v>6361</v>
      </c>
      <c r="O398" s="1">
        <f t="shared" si="55"/>
        <v>6293</v>
      </c>
      <c r="P398" s="1">
        <f t="shared" si="56"/>
        <v>6153</v>
      </c>
      <c r="Q398" s="1">
        <f t="shared" si="57"/>
        <v>188</v>
      </c>
      <c r="R398" s="1">
        <f t="shared" si="58"/>
        <v>398</v>
      </c>
      <c r="S398" s="1">
        <f t="shared" si="59"/>
        <v>129</v>
      </c>
      <c r="T398" s="1">
        <f t="shared" si="60"/>
        <v>17529</v>
      </c>
      <c r="U398" s="1">
        <f t="shared" si="61"/>
        <v>18166</v>
      </c>
      <c r="V398" s="1">
        <f t="shared" si="62"/>
        <v>17362</v>
      </c>
    </row>
    <row r="399" spans="1:22" x14ac:dyDescent="0.55000000000000004">
      <c r="A399" s="1">
        <v>2040</v>
      </c>
      <c r="B399" s="1">
        <f t="shared" si="42"/>
        <v>1164</v>
      </c>
      <c r="C399" s="1">
        <f t="shared" si="43"/>
        <v>198.5</v>
      </c>
      <c r="D399" s="1">
        <f t="shared" si="44"/>
        <v>1635.5</v>
      </c>
      <c r="E399" s="1">
        <f t="shared" si="45"/>
        <v>3382</v>
      </c>
      <c r="F399" s="1">
        <f t="shared" si="46"/>
        <v>3960</v>
      </c>
      <c r="G399" s="1">
        <f t="shared" si="47"/>
        <v>3328</v>
      </c>
      <c r="H399" s="1">
        <f t="shared" si="48"/>
        <v>3485</v>
      </c>
      <c r="I399" s="1">
        <f t="shared" si="49"/>
        <v>4570</v>
      </c>
      <c r="J399" s="1">
        <f t="shared" si="50"/>
        <v>4230</v>
      </c>
      <c r="K399" s="1">
        <f t="shared" si="51"/>
        <v>78.5</v>
      </c>
      <c r="L399" s="1">
        <f t="shared" si="52"/>
        <v>-94.5</v>
      </c>
      <c r="M399" s="1">
        <f t="shared" si="53"/>
        <v>97.5</v>
      </c>
      <c r="N399" s="1">
        <f t="shared" si="54"/>
        <v>6389.5</v>
      </c>
      <c r="O399" s="1">
        <f t="shared" si="55"/>
        <v>6296.5</v>
      </c>
      <c r="P399" s="1">
        <f t="shared" si="56"/>
        <v>6163.5</v>
      </c>
      <c r="Q399" s="1">
        <f t="shared" si="57"/>
        <v>180.5</v>
      </c>
      <c r="R399" s="1">
        <f t="shared" si="58"/>
        <v>409.5</v>
      </c>
      <c r="S399" s="1">
        <f t="shared" si="59"/>
        <v>117.5</v>
      </c>
      <c r="T399" s="1">
        <f t="shared" si="60"/>
        <v>17616.5</v>
      </c>
      <c r="U399" s="1">
        <f t="shared" si="61"/>
        <v>18225.5</v>
      </c>
      <c r="V399" s="1">
        <f t="shared" si="62"/>
        <v>17436.5</v>
      </c>
    </row>
    <row r="400" spans="1:22" x14ac:dyDescent="0.55000000000000004">
      <c r="A400" s="1">
        <v>2055.1</v>
      </c>
      <c r="B400" s="1">
        <f t="shared" si="42"/>
        <v>1173</v>
      </c>
      <c r="C400" s="1">
        <f t="shared" si="43"/>
        <v>197.5</v>
      </c>
      <c r="D400" s="1">
        <f t="shared" si="44"/>
        <v>1634</v>
      </c>
      <c r="E400" s="1">
        <f t="shared" si="45"/>
        <v>3400</v>
      </c>
      <c r="F400" s="1">
        <f t="shared" si="46"/>
        <v>3989</v>
      </c>
      <c r="G400" s="1">
        <f t="shared" si="47"/>
        <v>3337</v>
      </c>
      <c r="H400" s="1">
        <f t="shared" si="48"/>
        <v>3478</v>
      </c>
      <c r="I400" s="1">
        <f t="shared" si="49"/>
        <v>4562</v>
      </c>
      <c r="J400" s="1">
        <f t="shared" si="50"/>
        <v>4205</v>
      </c>
      <c r="K400" s="1">
        <f t="shared" si="51"/>
        <v>81.5</v>
      </c>
      <c r="L400" s="1">
        <f t="shared" si="52"/>
        <v>-96.5</v>
      </c>
      <c r="M400" s="1">
        <f t="shared" si="53"/>
        <v>97.5</v>
      </c>
      <c r="N400" s="1">
        <f t="shared" si="54"/>
        <v>6392.5</v>
      </c>
      <c r="O400" s="1">
        <f t="shared" si="55"/>
        <v>6275.5</v>
      </c>
      <c r="P400" s="1">
        <f t="shared" si="56"/>
        <v>6154.5</v>
      </c>
      <c r="Q400" s="1">
        <f t="shared" si="57"/>
        <v>195</v>
      </c>
      <c r="R400" s="1">
        <f t="shared" si="58"/>
        <v>412</v>
      </c>
      <c r="S400" s="1">
        <f t="shared" si="59"/>
        <v>122</v>
      </c>
      <c r="T400" s="1">
        <f t="shared" si="60"/>
        <v>17614</v>
      </c>
      <c r="U400" s="1">
        <f t="shared" si="61"/>
        <v>18265</v>
      </c>
      <c r="V400" s="1">
        <f t="shared" si="62"/>
        <v>17355</v>
      </c>
    </row>
    <row r="401" spans="1:22" x14ac:dyDescent="0.55000000000000004">
      <c r="A401" s="1">
        <v>2070.1</v>
      </c>
      <c r="B401" s="1">
        <f t="shared" si="42"/>
        <v>1169</v>
      </c>
      <c r="C401" s="1">
        <f t="shared" si="43"/>
        <v>198</v>
      </c>
      <c r="D401" s="1">
        <f t="shared" si="44"/>
        <v>1632</v>
      </c>
      <c r="E401" s="1">
        <f t="shared" si="45"/>
        <v>3427</v>
      </c>
      <c r="F401" s="1">
        <f t="shared" si="46"/>
        <v>3986</v>
      </c>
      <c r="G401" s="1">
        <f t="shared" si="47"/>
        <v>3340</v>
      </c>
      <c r="H401" s="1">
        <f t="shared" si="48"/>
        <v>3492</v>
      </c>
      <c r="I401" s="1">
        <f t="shared" si="49"/>
        <v>4594</v>
      </c>
      <c r="J401" s="1">
        <f t="shared" si="50"/>
        <v>4258</v>
      </c>
      <c r="K401" s="1">
        <f t="shared" si="51"/>
        <v>80</v>
      </c>
      <c r="L401" s="1">
        <f t="shared" si="52"/>
        <v>-94</v>
      </c>
      <c r="M401" s="1">
        <f t="shared" si="53"/>
        <v>100</v>
      </c>
      <c r="N401" s="1">
        <f t="shared" si="54"/>
        <v>6403</v>
      </c>
      <c r="O401" s="1">
        <f t="shared" si="55"/>
        <v>6294</v>
      </c>
      <c r="P401" s="1">
        <f t="shared" si="56"/>
        <v>6168</v>
      </c>
      <c r="Q401" s="1">
        <f t="shared" si="57"/>
        <v>191</v>
      </c>
      <c r="R401" s="1">
        <f t="shared" si="58"/>
        <v>420</v>
      </c>
      <c r="S401" s="1">
        <f t="shared" si="59"/>
        <v>113</v>
      </c>
      <c r="T401" s="1">
        <f t="shared" si="60"/>
        <v>17663</v>
      </c>
      <c r="U401" s="1">
        <f t="shared" si="61"/>
        <v>18298</v>
      </c>
      <c r="V401" s="1">
        <f t="shared" si="62"/>
        <v>17410</v>
      </c>
    </row>
    <row r="402" spans="1:22" x14ac:dyDescent="0.55000000000000004">
      <c r="A402" s="1">
        <v>2085.1</v>
      </c>
      <c r="B402" s="1">
        <f t="shared" si="42"/>
        <v>1171</v>
      </c>
      <c r="C402" s="1">
        <f t="shared" si="43"/>
        <v>198.5</v>
      </c>
      <c r="D402" s="1">
        <f t="shared" si="44"/>
        <v>1634</v>
      </c>
      <c r="E402" s="1">
        <f t="shared" si="45"/>
        <v>3418</v>
      </c>
      <c r="F402" s="1">
        <f t="shared" si="46"/>
        <v>4031</v>
      </c>
      <c r="G402" s="1">
        <f t="shared" si="47"/>
        <v>3364</v>
      </c>
      <c r="H402" s="1">
        <f t="shared" si="48"/>
        <v>3505</v>
      </c>
      <c r="I402" s="1">
        <f t="shared" si="49"/>
        <v>4617</v>
      </c>
      <c r="J402" s="1">
        <f t="shared" si="50"/>
        <v>4270</v>
      </c>
      <c r="K402" s="1">
        <f t="shared" si="51"/>
        <v>80.5</v>
      </c>
      <c r="L402" s="1">
        <f t="shared" si="52"/>
        <v>-98.5</v>
      </c>
      <c r="M402" s="1">
        <f t="shared" si="53"/>
        <v>101.5</v>
      </c>
      <c r="N402" s="1">
        <f t="shared" si="54"/>
        <v>6373.5</v>
      </c>
      <c r="O402" s="1">
        <f t="shared" si="55"/>
        <v>6280.5</v>
      </c>
      <c r="P402" s="1">
        <f t="shared" si="56"/>
        <v>6156.5</v>
      </c>
      <c r="Q402" s="1">
        <f t="shared" si="57"/>
        <v>186</v>
      </c>
      <c r="R402" s="1">
        <f t="shared" si="58"/>
        <v>413</v>
      </c>
      <c r="S402" s="1">
        <f t="shared" si="59"/>
        <v>130</v>
      </c>
      <c r="T402" s="1">
        <f t="shared" si="60"/>
        <v>17667</v>
      </c>
      <c r="U402" s="1">
        <f t="shared" si="61"/>
        <v>18343</v>
      </c>
      <c r="V402" s="1">
        <f t="shared" si="62"/>
        <v>17525</v>
      </c>
    </row>
    <row r="403" spans="1:22" x14ac:dyDescent="0.55000000000000004">
      <c r="A403" s="1">
        <v>2100</v>
      </c>
      <c r="B403" s="1">
        <f t="shared" si="42"/>
        <v>1169</v>
      </c>
      <c r="C403" s="1">
        <f t="shared" si="43"/>
        <v>198</v>
      </c>
      <c r="D403" s="1">
        <f t="shared" si="44"/>
        <v>1632</v>
      </c>
      <c r="E403" s="1">
        <f t="shared" si="45"/>
        <v>3442</v>
      </c>
      <c r="F403" s="1">
        <f t="shared" si="46"/>
        <v>4037</v>
      </c>
      <c r="G403" s="1">
        <f t="shared" si="47"/>
        <v>3382</v>
      </c>
      <c r="H403" s="1">
        <f t="shared" si="48"/>
        <v>3531</v>
      </c>
      <c r="I403" s="1">
        <f t="shared" si="49"/>
        <v>4631</v>
      </c>
      <c r="J403" s="1">
        <f t="shared" si="50"/>
        <v>4275</v>
      </c>
      <c r="K403" s="1">
        <f t="shared" si="51"/>
        <v>83</v>
      </c>
      <c r="L403" s="1">
        <f t="shared" si="52"/>
        <v>-95</v>
      </c>
      <c r="M403" s="1">
        <f t="shared" si="53"/>
        <v>104</v>
      </c>
      <c r="N403" s="1">
        <f t="shared" si="54"/>
        <v>6402</v>
      </c>
      <c r="O403" s="1">
        <f t="shared" si="55"/>
        <v>6301</v>
      </c>
      <c r="P403" s="1">
        <f t="shared" si="56"/>
        <v>6163</v>
      </c>
      <c r="Q403" s="1">
        <f t="shared" si="57"/>
        <v>193</v>
      </c>
      <c r="R403" s="1">
        <f t="shared" si="58"/>
        <v>417</v>
      </c>
      <c r="S403" s="1">
        <f t="shared" si="59"/>
        <v>124</v>
      </c>
      <c r="T403" s="1">
        <f t="shared" si="60"/>
        <v>17705</v>
      </c>
      <c r="U403" s="1">
        <f t="shared" si="61"/>
        <v>18370</v>
      </c>
      <c r="V403" s="1">
        <f t="shared" si="62"/>
        <v>17573</v>
      </c>
    </row>
    <row r="404" spans="1:22" x14ac:dyDescent="0.55000000000000004">
      <c r="A404" s="1">
        <v>2115.1</v>
      </c>
      <c r="B404" s="1">
        <f t="shared" si="42"/>
        <v>1171.5</v>
      </c>
      <c r="C404" s="1">
        <f t="shared" si="43"/>
        <v>197</v>
      </c>
      <c r="D404" s="1">
        <f t="shared" si="44"/>
        <v>1632.5</v>
      </c>
      <c r="E404" s="1">
        <f t="shared" si="45"/>
        <v>3437.5</v>
      </c>
      <c r="F404" s="1">
        <f t="shared" si="46"/>
        <v>4041.5</v>
      </c>
      <c r="G404" s="1">
        <f t="shared" si="47"/>
        <v>3369.5</v>
      </c>
      <c r="H404" s="1">
        <f t="shared" si="48"/>
        <v>3522.5</v>
      </c>
      <c r="I404" s="1">
        <f t="shared" si="49"/>
        <v>4629.5</v>
      </c>
      <c r="J404" s="1">
        <f t="shared" si="50"/>
        <v>4309.5</v>
      </c>
      <c r="K404" s="1">
        <f t="shared" si="51"/>
        <v>82</v>
      </c>
      <c r="L404" s="1">
        <f t="shared" si="52"/>
        <v>-95</v>
      </c>
      <c r="M404" s="1">
        <f t="shared" si="53"/>
        <v>100</v>
      </c>
      <c r="N404" s="1">
        <f t="shared" si="54"/>
        <v>6383</v>
      </c>
      <c r="O404" s="1">
        <f t="shared" si="55"/>
        <v>6283</v>
      </c>
      <c r="P404" s="1">
        <f t="shared" si="56"/>
        <v>6177</v>
      </c>
      <c r="Q404" s="1">
        <f t="shared" si="57"/>
        <v>184.5</v>
      </c>
      <c r="R404" s="1">
        <f t="shared" si="58"/>
        <v>406.5</v>
      </c>
      <c r="S404" s="1">
        <f t="shared" si="59"/>
        <v>125.5</v>
      </c>
      <c r="T404" s="1">
        <f t="shared" si="60"/>
        <v>17678.5</v>
      </c>
      <c r="U404" s="1">
        <f t="shared" si="61"/>
        <v>18317.5</v>
      </c>
      <c r="V404" s="1">
        <f t="shared" si="62"/>
        <v>17554.5</v>
      </c>
    </row>
    <row r="405" spans="1:22" x14ac:dyDescent="0.55000000000000004">
      <c r="A405" s="1">
        <v>2130</v>
      </c>
      <c r="B405" s="1">
        <f t="shared" si="42"/>
        <v>1172</v>
      </c>
      <c r="C405" s="1">
        <f t="shared" si="43"/>
        <v>197.5</v>
      </c>
      <c r="D405" s="1">
        <f t="shared" si="44"/>
        <v>1641</v>
      </c>
      <c r="E405" s="1">
        <f t="shared" si="45"/>
        <v>3478</v>
      </c>
      <c r="F405" s="1">
        <f t="shared" si="46"/>
        <v>4055</v>
      </c>
      <c r="G405" s="1">
        <f t="shared" si="47"/>
        <v>3397</v>
      </c>
      <c r="H405" s="1">
        <f t="shared" si="48"/>
        <v>3534</v>
      </c>
      <c r="I405" s="1">
        <f t="shared" si="49"/>
        <v>4647</v>
      </c>
      <c r="J405" s="1">
        <f t="shared" si="50"/>
        <v>4302</v>
      </c>
      <c r="K405" s="1">
        <f t="shared" si="51"/>
        <v>80.5</v>
      </c>
      <c r="L405" s="1">
        <f t="shared" si="52"/>
        <v>-95.5</v>
      </c>
      <c r="M405" s="1">
        <f t="shared" si="53"/>
        <v>102.5</v>
      </c>
      <c r="N405" s="1">
        <f t="shared" si="54"/>
        <v>6401.5</v>
      </c>
      <c r="O405" s="1">
        <f t="shared" si="55"/>
        <v>6314.5</v>
      </c>
      <c r="P405" s="1">
        <f t="shared" si="56"/>
        <v>6176.5</v>
      </c>
      <c r="Q405" s="1">
        <f t="shared" si="57"/>
        <v>175</v>
      </c>
      <c r="R405" s="1">
        <f t="shared" si="58"/>
        <v>406</v>
      </c>
      <c r="S405" s="1">
        <f t="shared" si="59"/>
        <v>126</v>
      </c>
      <c r="T405" s="1">
        <f t="shared" si="60"/>
        <v>17655</v>
      </c>
      <c r="U405" s="1">
        <f t="shared" si="61"/>
        <v>18402</v>
      </c>
      <c r="V405" s="1">
        <f t="shared" si="62"/>
        <v>17479</v>
      </c>
    </row>
    <row r="406" spans="1:22" x14ac:dyDescent="0.55000000000000004">
      <c r="A406" s="1">
        <v>2145</v>
      </c>
      <c r="B406" s="1">
        <f t="shared" si="42"/>
        <v>1177</v>
      </c>
      <c r="C406" s="1">
        <f t="shared" si="43"/>
        <v>201</v>
      </c>
      <c r="D406" s="1">
        <f t="shared" si="44"/>
        <v>1633.5</v>
      </c>
      <c r="E406" s="1">
        <f t="shared" si="45"/>
        <v>3475</v>
      </c>
      <c r="F406" s="1">
        <f t="shared" si="46"/>
        <v>4086</v>
      </c>
      <c r="G406" s="1">
        <f t="shared" si="47"/>
        <v>3396</v>
      </c>
      <c r="H406" s="1">
        <f t="shared" si="48"/>
        <v>3543</v>
      </c>
      <c r="I406" s="1">
        <f t="shared" si="49"/>
        <v>4684</v>
      </c>
      <c r="J406" s="1">
        <f t="shared" si="50"/>
        <v>4295</v>
      </c>
      <c r="K406" s="1">
        <f t="shared" si="51"/>
        <v>80</v>
      </c>
      <c r="L406" s="1">
        <f t="shared" si="52"/>
        <v>-98</v>
      </c>
      <c r="M406" s="1">
        <f t="shared" si="53"/>
        <v>94</v>
      </c>
      <c r="N406" s="1">
        <f t="shared" si="54"/>
        <v>6397</v>
      </c>
      <c r="O406" s="1">
        <f t="shared" si="55"/>
        <v>6291</v>
      </c>
      <c r="P406" s="1">
        <f t="shared" si="56"/>
        <v>6154</v>
      </c>
      <c r="Q406" s="1">
        <f t="shared" si="57"/>
        <v>190.5</v>
      </c>
      <c r="R406" s="1">
        <f t="shared" si="58"/>
        <v>415.5</v>
      </c>
      <c r="S406" s="1">
        <f t="shared" si="59"/>
        <v>137.5</v>
      </c>
      <c r="T406" s="1">
        <f t="shared" si="60"/>
        <v>17661.5</v>
      </c>
      <c r="U406" s="1">
        <f t="shared" si="61"/>
        <v>18385.5</v>
      </c>
      <c r="V406" s="1">
        <f t="shared" si="62"/>
        <v>17580.5</v>
      </c>
    </row>
    <row r="407" spans="1:22" x14ac:dyDescent="0.55000000000000004">
      <c r="A407" s="1">
        <v>2160</v>
      </c>
      <c r="B407" s="1">
        <f t="shared" si="42"/>
        <v>1175.5</v>
      </c>
      <c r="C407" s="1">
        <f t="shared" si="43"/>
        <v>198</v>
      </c>
      <c r="D407" s="1">
        <f t="shared" si="44"/>
        <v>1633.5</v>
      </c>
      <c r="E407" s="1">
        <f t="shared" si="45"/>
        <v>3490.5</v>
      </c>
      <c r="F407" s="1">
        <f t="shared" si="46"/>
        <v>4093.5</v>
      </c>
      <c r="G407" s="1">
        <f t="shared" si="47"/>
        <v>3431.5</v>
      </c>
      <c r="H407" s="1">
        <f t="shared" si="48"/>
        <v>3580.5</v>
      </c>
      <c r="I407" s="1">
        <f t="shared" si="49"/>
        <v>4671.5</v>
      </c>
      <c r="J407" s="1">
        <f t="shared" si="50"/>
        <v>4313.5</v>
      </c>
      <c r="K407" s="1">
        <f t="shared" si="51"/>
        <v>82</v>
      </c>
      <c r="L407" s="1">
        <f t="shared" si="52"/>
        <v>-95</v>
      </c>
      <c r="M407" s="1">
        <f t="shared" si="53"/>
        <v>94</v>
      </c>
      <c r="N407" s="1">
        <f t="shared" si="54"/>
        <v>6411</v>
      </c>
      <c r="O407" s="1">
        <f t="shared" si="55"/>
        <v>6306</v>
      </c>
      <c r="P407" s="1">
        <f t="shared" si="56"/>
        <v>6198</v>
      </c>
      <c r="Q407" s="1">
        <f t="shared" si="57"/>
        <v>189.5</v>
      </c>
      <c r="R407" s="1">
        <f t="shared" si="58"/>
        <v>437.5</v>
      </c>
      <c r="S407" s="1">
        <f t="shared" si="59"/>
        <v>128.5</v>
      </c>
      <c r="T407" s="1">
        <f t="shared" si="60"/>
        <v>17799.5</v>
      </c>
      <c r="U407" s="1">
        <f t="shared" si="61"/>
        <v>18413.5</v>
      </c>
      <c r="V407" s="1">
        <f t="shared" si="62"/>
        <v>17601.5</v>
      </c>
    </row>
    <row r="408" spans="1:22" x14ac:dyDescent="0.55000000000000004">
      <c r="A408" s="1">
        <v>2175.1</v>
      </c>
      <c r="B408" s="1">
        <f t="shared" si="42"/>
        <v>1176</v>
      </c>
      <c r="C408" s="1">
        <f t="shared" si="43"/>
        <v>199</v>
      </c>
      <c r="D408" s="1">
        <f t="shared" si="44"/>
        <v>1635.5</v>
      </c>
      <c r="E408" s="1">
        <f t="shared" si="45"/>
        <v>3495</v>
      </c>
      <c r="F408" s="1">
        <f t="shared" si="46"/>
        <v>4095</v>
      </c>
      <c r="G408" s="1">
        <f t="shared" si="47"/>
        <v>3431</v>
      </c>
      <c r="H408" s="1">
        <f t="shared" si="48"/>
        <v>3576</v>
      </c>
      <c r="I408" s="1">
        <f t="shared" si="49"/>
        <v>4678</v>
      </c>
      <c r="J408" s="1">
        <f t="shared" si="50"/>
        <v>4342</v>
      </c>
      <c r="K408" s="1">
        <f t="shared" si="51"/>
        <v>78</v>
      </c>
      <c r="L408" s="1">
        <f t="shared" si="52"/>
        <v>-96</v>
      </c>
      <c r="M408" s="1">
        <f t="shared" si="53"/>
        <v>103</v>
      </c>
      <c r="N408" s="1">
        <f t="shared" si="54"/>
        <v>6427</v>
      </c>
      <c r="O408" s="1">
        <f t="shared" si="55"/>
        <v>6302</v>
      </c>
      <c r="P408" s="1">
        <f t="shared" si="56"/>
        <v>6180</v>
      </c>
      <c r="Q408" s="1">
        <f t="shared" si="57"/>
        <v>193.5</v>
      </c>
      <c r="R408" s="1">
        <f t="shared" si="58"/>
        <v>400.5</v>
      </c>
      <c r="S408" s="1">
        <f t="shared" si="59"/>
        <v>132.5</v>
      </c>
      <c r="T408" s="1">
        <f t="shared" si="60"/>
        <v>17806.5</v>
      </c>
      <c r="U408" s="1">
        <f t="shared" si="61"/>
        <v>18465.5</v>
      </c>
      <c r="V408" s="1">
        <f t="shared" si="62"/>
        <v>17607.5</v>
      </c>
    </row>
    <row r="409" spans="1:22" x14ac:dyDescent="0.55000000000000004">
      <c r="A409" s="1">
        <v>2190.1</v>
      </c>
      <c r="B409" s="1">
        <f t="shared" si="42"/>
        <v>1175.5</v>
      </c>
      <c r="C409" s="1">
        <f t="shared" si="43"/>
        <v>199.5</v>
      </c>
      <c r="D409" s="1">
        <f t="shared" si="44"/>
        <v>1636.5</v>
      </c>
      <c r="E409" s="1">
        <f t="shared" si="45"/>
        <v>3494.5</v>
      </c>
      <c r="F409" s="1">
        <f t="shared" si="46"/>
        <v>4107.5</v>
      </c>
      <c r="G409" s="1">
        <f t="shared" si="47"/>
        <v>3454.5</v>
      </c>
      <c r="H409" s="1">
        <f t="shared" si="48"/>
        <v>3562.5</v>
      </c>
      <c r="I409" s="1">
        <f t="shared" si="49"/>
        <v>4712.5</v>
      </c>
      <c r="J409" s="1">
        <f t="shared" si="50"/>
        <v>4347.5</v>
      </c>
      <c r="K409" s="1">
        <f t="shared" si="51"/>
        <v>79.5</v>
      </c>
      <c r="L409" s="1">
        <f t="shared" si="52"/>
        <v>64.5</v>
      </c>
      <c r="M409" s="1">
        <f t="shared" si="53"/>
        <v>95.5</v>
      </c>
      <c r="N409" s="1">
        <f t="shared" si="54"/>
        <v>6375.5</v>
      </c>
      <c r="O409" s="1">
        <f t="shared" si="55"/>
        <v>6273.5</v>
      </c>
      <c r="P409" s="1">
        <f t="shared" si="56"/>
        <v>6153.5</v>
      </c>
      <c r="Q409" s="1">
        <f t="shared" si="57"/>
        <v>178.5</v>
      </c>
      <c r="R409" s="1">
        <f t="shared" si="58"/>
        <v>407.5</v>
      </c>
      <c r="S409" s="1">
        <f t="shared" si="59"/>
        <v>130.5</v>
      </c>
      <c r="T409" s="1">
        <f t="shared" si="60"/>
        <v>17857.5</v>
      </c>
      <c r="U409" s="1">
        <f t="shared" si="61"/>
        <v>18402.5</v>
      </c>
      <c r="V409" s="1">
        <f t="shared" si="62"/>
        <v>17613.5</v>
      </c>
    </row>
    <row r="410" spans="1:22" x14ac:dyDescent="0.55000000000000004">
      <c r="A410" s="1">
        <v>2205</v>
      </c>
      <c r="B410" s="1">
        <f t="shared" si="42"/>
        <v>1173.5</v>
      </c>
      <c r="C410" s="1">
        <f t="shared" si="43"/>
        <v>200.5</v>
      </c>
      <c r="D410" s="1">
        <f t="shared" si="44"/>
        <v>1635</v>
      </c>
      <c r="E410" s="1">
        <f t="shared" si="45"/>
        <v>3528.5</v>
      </c>
      <c r="F410" s="1">
        <f t="shared" si="46"/>
        <v>4142.5</v>
      </c>
      <c r="G410" s="1">
        <f t="shared" si="47"/>
        <v>3480.5</v>
      </c>
      <c r="H410" s="1">
        <f t="shared" si="48"/>
        <v>3593.5</v>
      </c>
      <c r="I410" s="1">
        <f t="shared" si="49"/>
        <v>4726.5</v>
      </c>
      <c r="J410" s="1">
        <f t="shared" si="50"/>
        <v>4400.5</v>
      </c>
      <c r="K410" s="1">
        <f t="shared" si="51"/>
        <v>76.5</v>
      </c>
      <c r="L410" s="1">
        <f t="shared" si="52"/>
        <v>64.5</v>
      </c>
      <c r="M410" s="1">
        <f t="shared" si="53"/>
        <v>99.5</v>
      </c>
      <c r="N410" s="1">
        <f t="shared" si="54"/>
        <v>6402.5</v>
      </c>
      <c r="O410" s="1">
        <f t="shared" si="55"/>
        <v>6288.5</v>
      </c>
      <c r="P410" s="1">
        <f t="shared" si="56"/>
        <v>6188.5</v>
      </c>
      <c r="Q410" s="1">
        <f t="shared" si="57"/>
        <v>181</v>
      </c>
      <c r="R410" s="1">
        <f t="shared" si="58"/>
        <v>414</v>
      </c>
      <c r="S410" s="1">
        <f t="shared" si="59"/>
        <v>127</v>
      </c>
      <c r="T410" s="1">
        <f t="shared" si="60"/>
        <v>17864</v>
      </c>
      <c r="U410" s="1">
        <f t="shared" si="61"/>
        <v>18466</v>
      </c>
      <c r="V410" s="1">
        <f t="shared" si="62"/>
        <v>17684</v>
      </c>
    </row>
    <row r="411" spans="1:22" x14ac:dyDescent="0.55000000000000004">
      <c r="A411" s="1">
        <v>2220.1</v>
      </c>
      <c r="B411" s="1">
        <f t="shared" si="42"/>
        <v>1180.5</v>
      </c>
      <c r="C411" s="1">
        <f t="shared" si="43"/>
        <v>201.5</v>
      </c>
      <c r="D411" s="1">
        <f t="shared" si="44"/>
        <v>1634</v>
      </c>
      <c r="E411" s="1">
        <f t="shared" si="45"/>
        <v>3547.5</v>
      </c>
      <c r="F411" s="1">
        <f t="shared" si="46"/>
        <v>4160.5</v>
      </c>
      <c r="G411" s="1">
        <f t="shared" si="47"/>
        <v>3462.5</v>
      </c>
      <c r="H411" s="1">
        <f t="shared" si="48"/>
        <v>3598.5</v>
      </c>
      <c r="I411" s="1">
        <f t="shared" si="49"/>
        <v>4724.5</v>
      </c>
      <c r="J411" s="1">
        <f t="shared" si="50"/>
        <v>4370.5</v>
      </c>
      <c r="K411" s="1">
        <f t="shared" si="51"/>
        <v>77.5</v>
      </c>
      <c r="L411" s="1">
        <f t="shared" si="52"/>
        <v>62.5</v>
      </c>
      <c r="M411" s="1">
        <f t="shared" si="53"/>
        <v>97.5</v>
      </c>
      <c r="N411" s="1">
        <f t="shared" si="54"/>
        <v>6390.5</v>
      </c>
      <c r="O411" s="1">
        <f t="shared" si="55"/>
        <v>6315.5</v>
      </c>
      <c r="P411" s="1">
        <f t="shared" si="56"/>
        <v>6155.5</v>
      </c>
      <c r="Q411" s="1">
        <f t="shared" si="57"/>
        <v>189</v>
      </c>
      <c r="R411" s="1">
        <f t="shared" si="58"/>
        <v>411</v>
      </c>
      <c r="S411" s="1">
        <f t="shared" si="59"/>
        <v>124</v>
      </c>
      <c r="T411" s="1">
        <f t="shared" si="60"/>
        <v>17857</v>
      </c>
      <c r="U411" s="1">
        <f t="shared" si="61"/>
        <v>18528</v>
      </c>
      <c r="V411" s="1">
        <f t="shared" si="62"/>
        <v>17706</v>
      </c>
    </row>
    <row r="412" spans="1:22" x14ac:dyDescent="0.55000000000000004">
      <c r="A412" s="1">
        <v>2235.1</v>
      </c>
      <c r="B412" s="1">
        <f t="shared" si="42"/>
        <v>1172.5</v>
      </c>
      <c r="C412" s="1">
        <f t="shared" si="43"/>
        <v>197.5</v>
      </c>
      <c r="D412" s="1">
        <f t="shared" si="44"/>
        <v>1632</v>
      </c>
      <c r="E412" s="1">
        <f t="shared" si="45"/>
        <v>3547.5</v>
      </c>
      <c r="F412" s="1">
        <f t="shared" si="46"/>
        <v>4153.5</v>
      </c>
      <c r="G412" s="1">
        <f t="shared" si="47"/>
        <v>3478.5</v>
      </c>
      <c r="H412" s="1">
        <f t="shared" si="48"/>
        <v>3614.5</v>
      </c>
      <c r="I412" s="1">
        <f t="shared" si="49"/>
        <v>4732.5</v>
      </c>
      <c r="J412" s="1">
        <f t="shared" si="50"/>
        <v>4419.5</v>
      </c>
      <c r="K412" s="1">
        <f t="shared" si="51"/>
        <v>81.5</v>
      </c>
      <c r="L412" s="1">
        <f t="shared" si="52"/>
        <v>66.5</v>
      </c>
      <c r="M412" s="1">
        <f t="shared" si="53"/>
        <v>101.5</v>
      </c>
      <c r="N412" s="1">
        <f t="shared" si="54"/>
        <v>6415.5</v>
      </c>
      <c r="O412" s="1">
        <f t="shared" si="55"/>
        <v>6294.5</v>
      </c>
      <c r="P412" s="1">
        <f t="shared" si="56"/>
        <v>6180.5</v>
      </c>
      <c r="Q412" s="1">
        <f t="shared" si="57"/>
        <v>187</v>
      </c>
      <c r="R412" s="1">
        <f t="shared" si="58"/>
        <v>416</v>
      </c>
      <c r="S412" s="1">
        <f t="shared" si="59"/>
        <v>124</v>
      </c>
      <c r="T412" s="1">
        <f t="shared" si="60"/>
        <v>17888</v>
      </c>
      <c r="U412" s="1">
        <f t="shared" si="61"/>
        <v>18555</v>
      </c>
      <c r="V412" s="1">
        <f t="shared" si="62"/>
        <v>17688</v>
      </c>
    </row>
    <row r="413" spans="1:22" x14ac:dyDescent="0.55000000000000004">
      <c r="A413" s="1">
        <v>2250.1</v>
      </c>
      <c r="B413" s="1">
        <f t="shared" si="42"/>
        <v>1185.5</v>
      </c>
      <c r="C413" s="1">
        <f t="shared" si="43"/>
        <v>198.5</v>
      </c>
      <c r="D413" s="1">
        <f t="shared" si="44"/>
        <v>1637</v>
      </c>
      <c r="E413" s="1">
        <f t="shared" si="45"/>
        <v>3536.5</v>
      </c>
      <c r="F413" s="1">
        <f t="shared" si="46"/>
        <v>4177.5</v>
      </c>
      <c r="G413" s="1">
        <f t="shared" si="47"/>
        <v>3504.5</v>
      </c>
      <c r="H413" s="1">
        <f t="shared" si="48"/>
        <v>3613.5</v>
      </c>
      <c r="I413" s="1">
        <f t="shared" si="49"/>
        <v>4735.5</v>
      </c>
      <c r="J413" s="1">
        <f t="shared" si="50"/>
        <v>4443.5</v>
      </c>
      <c r="K413" s="1">
        <f t="shared" si="51"/>
        <v>79.5</v>
      </c>
      <c r="L413" s="1">
        <f t="shared" si="52"/>
        <v>65.5</v>
      </c>
      <c r="M413" s="1">
        <f t="shared" si="53"/>
        <v>103.5</v>
      </c>
      <c r="N413" s="1">
        <f t="shared" si="54"/>
        <v>6400.5</v>
      </c>
      <c r="O413" s="1">
        <f t="shared" si="55"/>
        <v>6303.5</v>
      </c>
      <c r="P413" s="1">
        <f t="shared" si="56"/>
        <v>6202.5</v>
      </c>
      <c r="Q413" s="1">
        <f t="shared" si="57"/>
        <v>183</v>
      </c>
      <c r="R413" s="1">
        <f t="shared" si="58"/>
        <v>410</v>
      </c>
      <c r="S413" s="1">
        <f t="shared" si="59"/>
        <v>130</v>
      </c>
      <c r="T413" s="1">
        <f t="shared" si="60"/>
        <v>17972</v>
      </c>
      <c r="U413" s="1">
        <f t="shared" si="61"/>
        <v>18498</v>
      </c>
      <c r="V413" s="1">
        <f t="shared" si="62"/>
        <v>17800</v>
      </c>
    </row>
    <row r="414" spans="1:22" x14ac:dyDescent="0.55000000000000004">
      <c r="A414" s="1">
        <v>2265</v>
      </c>
      <c r="B414" s="1">
        <f t="shared" si="42"/>
        <v>1182</v>
      </c>
      <c r="C414" s="1">
        <f t="shared" si="43"/>
        <v>199</v>
      </c>
      <c r="D414" s="1">
        <f t="shared" si="44"/>
        <v>1638.5</v>
      </c>
      <c r="E414" s="1">
        <f t="shared" si="45"/>
        <v>3586</v>
      </c>
      <c r="F414" s="1">
        <f t="shared" si="46"/>
        <v>4162</v>
      </c>
      <c r="G414" s="1">
        <f t="shared" si="47"/>
        <v>3527</v>
      </c>
      <c r="H414" s="1">
        <f t="shared" si="48"/>
        <v>3624</v>
      </c>
      <c r="I414" s="1">
        <f t="shared" si="49"/>
        <v>4769</v>
      </c>
      <c r="J414" s="1">
        <f t="shared" si="50"/>
        <v>4421</v>
      </c>
      <c r="K414" s="1">
        <f t="shared" si="51"/>
        <v>82</v>
      </c>
      <c r="L414" s="1">
        <f t="shared" si="52"/>
        <v>66</v>
      </c>
      <c r="M414" s="1">
        <f t="shared" si="53"/>
        <v>99</v>
      </c>
      <c r="N414" s="1">
        <f t="shared" si="54"/>
        <v>6411</v>
      </c>
      <c r="O414" s="1">
        <f t="shared" si="55"/>
        <v>6301</v>
      </c>
      <c r="P414" s="1">
        <f t="shared" si="56"/>
        <v>6172</v>
      </c>
      <c r="Q414" s="1">
        <f t="shared" si="57"/>
        <v>187.5</v>
      </c>
      <c r="R414" s="1">
        <f t="shared" si="58"/>
        <v>410.5</v>
      </c>
      <c r="S414" s="1">
        <f t="shared" si="59"/>
        <v>117.5</v>
      </c>
      <c r="T414" s="1">
        <f t="shared" si="60"/>
        <v>17893.5</v>
      </c>
      <c r="U414" s="1">
        <f t="shared" si="61"/>
        <v>18606.5</v>
      </c>
      <c r="V414" s="1">
        <f t="shared" si="62"/>
        <v>17792.5</v>
      </c>
    </row>
    <row r="415" spans="1:22" x14ac:dyDescent="0.55000000000000004">
      <c r="A415" s="1">
        <v>2280.1</v>
      </c>
      <c r="B415" s="1">
        <f t="shared" si="42"/>
        <v>1176</v>
      </c>
      <c r="C415" s="1">
        <f t="shared" si="43"/>
        <v>199</v>
      </c>
      <c r="D415" s="1">
        <f t="shared" si="44"/>
        <v>1644</v>
      </c>
      <c r="E415" s="1">
        <f t="shared" si="45"/>
        <v>3623</v>
      </c>
      <c r="F415" s="1">
        <f t="shared" si="46"/>
        <v>4226</v>
      </c>
      <c r="G415" s="1">
        <f t="shared" si="47"/>
        <v>3516</v>
      </c>
      <c r="H415" s="1">
        <f t="shared" si="48"/>
        <v>3645</v>
      </c>
      <c r="I415" s="1">
        <f t="shared" si="49"/>
        <v>4784</v>
      </c>
      <c r="J415" s="1">
        <f t="shared" si="50"/>
        <v>4443</v>
      </c>
      <c r="K415" s="1">
        <f t="shared" si="51"/>
        <v>81</v>
      </c>
      <c r="L415" s="1">
        <f t="shared" si="52"/>
        <v>64</v>
      </c>
      <c r="M415" s="1">
        <f t="shared" si="53"/>
        <v>98</v>
      </c>
      <c r="N415" s="1">
        <f t="shared" si="54"/>
        <v>6389</v>
      </c>
      <c r="O415" s="1">
        <f t="shared" si="55"/>
        <v>6303</v>
      </c>
      <c r="P415" s="1">
        <f t="shared" si="56"/>
        <v>6163</v>
      </c>
      <c r="Q415" s="1">
        <f t="shared" si="57"/>
        <v>176</v>
      </c>
      <c r="R415" s="1">
        <f t="shared" si="58"/>
        <v>404</v>
      </c>
      <c r="S415" s="1">
        <f t="shared" si="59"/>
        <v>114</v>
      </c>
      <c r="T415" s="1">
        <f t="shared" si="60"/>
        <v>17999</v>
      </c>
      <c r="U415" s="1">
        <f t="shared" si="61"/>
        <v>18610</v>
      </c>
      <c r="V415" s="1">
        <f t="shared" si="62"/>
        <v>17762</v>
      </c>
    </row>
    <row r="416" spans="1:22" x14ac:dyDescent="0.55000000000000004">
      <c r="A416" s="1">
        <v>2295.1</v>
      </c>
      <c r="B416" s="1">
        <f t="shared" si="42"/>
        <v>1182.5</v>
      </c>
      <c r="C416" s="1">
        <f t="shared" si="43"/>
        <v>200.5</v>
      </c>
      <c r="D416" s="1">
        <f t="shared" si="44"/>
        <v>1644.5</v>
      </c>
      <c r="E416" s="1">
        <f t="shared" si="45"/>
        <v>3617.5</v>
      </c>
      <c r="F416" s="1">
        <f t="shared" si="46"/>
        <v>4244.5</v>
      </c>
      <c r="G416" s="1">
        <f t="shared" si="47"/>
        <v>3535.5</v>
      </c>
      <c r="H416" s="1">
        <f t="shared" si="48"/>
        <v>3662.5</v>
      </c>
      <c r="I416" s="1">
        <f t="shared" si="49"/>
        <v>4819.5</v>
      </c>
      <c r="J416" s="1">
        <f t="shared" si="50"/>
        <v>4480.5</v>
      </c>
      <c r="K416" s="1">
        <f t="shared" si="51"/>
        <v>81.5</v>
      </c>
      <c r="L416" s="1">
        <f t="shared" si="52"/>
        <v>67.5</v>
      </c>
      <c r="M416" s="1">
        <f t="shared" si="53"/>
        <v>100.5</v>
      </c>
      <c r="N416" s="1">
        <f t="shared" si="54"/>
        <v>6426.5</v>
      </c>
      <c r="O416" s="1">
        <f t="shared" si="55"/>
        <v>6309.5</v>
      </c>
      <c r="P416" s="1">
        <f t="shared" si="56"/>
        <v>6189.5</v>
      </c>
      <c r="Q416" s="1">
        <f t="shared" si="57"/>
        <v>178.5</v>
      </c>
      <c r="R416" s="1">
        <f t="shared" si="58"/>
        <v>406.5</v>
      </c>
      <c r="S416" s="1">
        <f t="shared" si="59"/>
        <v>132.5</v>
      </c>
      <c r="T416" s="1">
        <f t="shared" si="60"/>
        <v>18081.5</v>
      </c>
      <c r="U416" s="1">
        <f t="shared" si="61"/>
        <v>18632.5</v>
      </c>
      <c r="V416" s="1">
        <f t="shared" si="62"/>
        <v>17851.5</v>
      </c>
    </row>
    <row r="417" spans="1:22" x14ac:dyDescent="0.55000000000000004">
      <c r="A417" s="1">
        <v>2310.1</v>
      </c>
      <c r="B417" s="1">
        <f t="shared" si="42"/>
        <v>1179</v>
      </c>
      <c r="C417" s="1">
        <f t="shared" si="43"/>
        <v>199.5</v>
      </c>
      <c r="D417" s="1">
        <f t="shared" si="44"/>
        <v>1641.5</v>
      </c>
      <c r="E417" s="1">
        <f t="shared" si="45"/>
        <v>3628</v>
      </c>
      <c r="F417" s="1">
        <f t="shared" si="46"/>
        <v>4271</v>
      </c>
      <c r="G417" s="1">
        <f t="shared" si="47"/>
        <v>3557</v>
      </c>
      <c r="H417" s="1">
        <f t="shared" si="48"/>
        <v>3683</v>
      </c>
      <c r="I417" s="1">
        <f t="shared" si="49"/>
        <v>4840</v>
      </c>
      <c r="J417" s="1">
        <f t="shared" si="50"/>
        <v>4476</v>
      </c>
      <c r="K417" s="1">
        <f t="shared" si="51"/>
        <v>87.5</v>
      </c>
      <c r="L417" s="1">
        <f t="shared" si="52"/>
        <v>66.5</v>
      </c>
      <c r="M417" s="1">
        <f t="shared" si="53"/>
        <v>98.5</v>
      </c>
      <c r="N417" s="1">
        <f t="shared" si="54"/>
        <v>6437.5</v>
      </c>
      <c r="O417" s="1">
        <f t="shared" si="55"/>
        <v>6310.5</v>
      </c>
      <c r="P417" s="1">
        <f t="shared" si="56"/>
        <v>6213.5</v>
      </c>
      <c r="Q417" s="1">
        <f t="shared" si="57"/>
        <v>177.5</v>
      </c>
      <c r="R417" s="1">
        <f t="shared" si="58"/>
        <v>393.5</v>
      </c>
      <c r="S417" s="1">
        <f t="shared" si="59"/>
        <v>125.5</v>
      </c>
      <c r="T417" s="1">
        <f t="shared" si="60"/>
        <v>18081.5</v>
      </c>
      <c r="U417" s="1">
        <f t="shared" si="61"/>
        <v>18669.5</v>
      </c>
      <c r="V417" s="1">
        <f t="shared" si="62"/>
        <v>17918.5</v>
      </c>
    </row>
    <row r="418" spans="1:22" x14ac:dyDescent="0.55000000000000004">
      <c r="A418" s="1">
        <v>2325.1</v>
      </c>
      <c r="B418" s="1">
        <f t="shared" si="42"/>
        <v>1177.5</v>
      </c>
      <c r="C418" s="1">
        <f t="shared" si="43"/>
        <v>201.5</v>
      </c>
      <c r="D418" s="1">
        <f t="shared" si="44"/>
        <v>1635</v>
      </c>
      <c r="E418" s="1">
        <f t="shared" si="45"/>
        <v>3665.5</v>
      </c>
      <c r="F418" s="1">
        <f t="shared" si="46"/>
        <v>4291.5</v>
      </c>
      <c r="G418" s="1">
        <f t="shared" si="47"/>
        <v>3571.5</v>
      </c>
      <c r="H418" s="1">
        <f t="shared" si="48"/>
        <v>3674.5</v>
      </c>
      <c r="I418" s="1">
        <f t="shared" si="49"/>
        <v>4840.5</v>
      </c>
      <c r="J418" s="1">
        <f t="shared" si="50"/>
        <v>4508.5</v>
      </c>
      <c r="K418" s="1">
        <f t="shared" si="51"/>
        <v>78.5</v>
      </c>
      <c r="L418" s="1">
        <f t="shared" si="52"/>
        <v>65.5</v>
      </c>
      <c r="M418" s="1">
        <f t="shared" si="53"/>
        <v>99.5</v>
      </c>
      <c r="N418" s="1">
        <f t="shared" si="54"/>
        <v>6401.5</v>
      </c>
      <c r="O418" s="1">
        <f t="shared" si="55"/>
        <v>6282.5</v>
      </c>
      <c r="P418" s="1">
        <f t="shared" si="56"/>
        <v>6207.5</v>
      </c>
      <c r="Q418" s="1">
        <f t="shared" si="57"/>
        <v>203</v>
      </c>
      <c r="R418" s="1">
        <f t="shared" si="58"/>
        <v>419</v>
      </c>
      <c r="S418" s="1">
        <f t="shared" si="59"/>
        <v>128</v>
      </c>
      <c r="T418" s="1">
        <f t="shared" si="60"/>
        <v>17981</v>
      </c>
      <c r="U418" s="1">
        <f t="shared" si="61"/>
        <v>18664</v>
      </c>
      <c r="V418" s="1">
        <f t="shared" si="62"/>
        <v>17858</v>
      </c>
    </row>
    <row r="419" spans="1:22" x14ac:dyDescent="0.55000000000000004">
      <c r="A419" s="1">
        <v>2340.1</v>
      </c>
      <c r="B419" s="1">
        <f t="shared" si="42"/>
        <v>1178.5</v>
      </c>
      <c r="C419" s="1">
        <f t="shared" si="43"/>
        <v>201.5</v>
      </c>
      <c r="D419" s="1">
        <f t="shared" si="44"/>
        <v>1637.5</v>
      </c>
      <c r="E419" s="1">
        <f t="shared" si="45"/>
        <v>3670.5</v>
      </c>
      <c r="F419" s="1">
        <f t="shared" si="46"/>
        <v>4297.5</v>
      </c>
      <c r="G419" s="1">
        <f t="shared" si="47"/>
        <v>3590.5</v>
      </c>
      <c r="H419" s="1">
        <f t="shared" si="48"/>
        <v>3684.5</v>
      </c>
      <c r="I419" s="1">
        <f t="shared" si="49"/>
        <v>4831.5</v>
      </c>
      <c r="J419" s="1">
        <f t="shared" si="50"/>
        <v>4507.5</v>
      </c>
      <c r="K419" s="1">
        <f t="shared" si="51"/>
        <v>77.5</v>
      </c>
      <c r="L419" s="1">
        <f t="shared" si="52"/>
        <v>64.5</v>
      </c>
      <c r="M419" s="1">
        <f t="shared" si="53"/>
        <v>99.5</v>
      </c>
      <c r="N419" s="1">
        <f t="shared" si="54"/>
        <v>6416.5</v>
      </c>
      <c r="O419" s="1">
        <f t="shared" si="55"/>
        <v>6316.5</v>
      </c>
      <c r="P419" s="1">
        <f t="shared" si="56"/>
        <v>6187.5</v>
      </c>
      <c r="Q419" s="1">
        <f t="shared" si="57"/>
        <v>172.5</v>
      </c>
      <c r="R419" s="1">
        <f t="shared" si="58"/>
        <v>416.5</v>
      </c>
      <c r="S419" s="1">
        <f t="shared" si="59"/>
        <v>119.5</v>
      </c>
      <c r="T419" s="1">
        <f t="shared" si="60"/>
        <v>18041.5</v>
      </c>
      <c r="U419" s="1">
        <f t="shared" si="61"/>
        <v>18718.5</v>
      </c>
      <c r="V419" s="1">
        <f t="shared" si="62"/>
        <v>17835.5</v>
      </c>
    </row>
    <row r="420" spans="1:22" x14ac:dyDescent="0.55000000000000004">
      <c r="A420" s="1">
        <v>2355.1</v>
      </c>
      <c r="B420" s="1">
        <f t="shared" si="42"/>
        <v>1177</v>
      </c>
      <c r="C420" s="1">
        <f t="shared" si="43"/>
        <v>200</v>
      </c>
      <c r="D420" s="1">
        <f t="shared" si="44"/>
        <v>1639</v>
      </c>
      <c r="E420" s="1">
        <f t="shared" si="45"/>
        <v>3678</v>
      </c>
      <c r="F420" s="1">
        <f t="shared" si="46"/>
        <v>4296</v>
      </c>
      <c r="G420" s="1">
        <f t="shared" si="47"/>
        <v>3603</v>
      </c>
      <c r="H420" s="1">
        <f t="shared" si="48"/>
        <v>3710</v>
      </c>
      <c r="I420" s="1">
        <f t="shared" si="49"/>
        <v>4843</v>
      </c>
      <c r="J420" s="1">
        <f t="shared" si="50"/>
        <v>4527</v>
      </c>
      <c r="K420" s="1">
        <f t="shared" si="51"/>
        <v>84</v>
      </c>
      <c r="L420" s="1">
        <f t="shared" si="52"/>
        <v>68</v>
      </c>
      <c r="M420" s="1">
        <f t="shared" si="53"/>
        <v>97</v>
      </c>
      <c r="N420" s="1">
        <f t="shared" si="54"/>
        <v>6416</v>
      </c>
      <c r="O420" s="1">
        <f t="shared" si="55"/>
        <v>6314</v>
      </c>
      <c r="P420" s="1">
        <f t="shared" si="56"/>
        <v>6175</v>
      </c>
      <c r="Q420" s="1">
        <f t="shared" si="57"/>
        <v>182</v>
      </c>
      <c r="R420" s="1">
        <f t="shared" si="58"/>
        <v>404</v>
      </c>
      <c r="S420" s="1">
        <f t="shared" si="59"/>
        <v>134</v>
      </c>
      <c r="T420" s="1">
        <f t="shared" si="60"/>
        <v>18111</v>
      </c>
      <c r="U420" s="1">
        <f t="shared" si="61"/>
        <v>18712</v>
      </c>
      <c r="V420" s="1">
        <f t="shared" si="62"/>
        <v>17916</v>
      </c>
    </row>
    <row r="421" spans="1:22" x14ac:dyDescent="0.55000000000000004">
      <c r="A421" s="1">
        <v>2370.1</v>
      </c>
      <c r="B421" s="1">
        <f t="shared" si="42"/>
        <v>1184.5</v>
      </c>
      <c r="C421" s="1">
        <f t="shared" si="43"/>
        <v>201.5</v>
      </c>
      <c r="D421" s="1">
        <f t="shared" si="44"/>
        <v>1638.5</v>
      </c>
      <c r="E421" s="1">
        <f t="shared" si="45"/>
        <v>3670.5</v>
      </c>
      <c r="F421" s="1">
        <f t="shared" si="46"/>
        <v>4335.5</v>
      </c>
      <c r="G421" s="1">
        <f t="shared" si="47"/>
        <v>3616.5</v>
      </c>
      <c r="H421" s="1">
        <f t="shared" si="48"/>
        <v>3691.5</v>
      </c>
      <c r="I421" s="1">
        <f t="shared" si="49"/>
        <v>4898.5</v>
      </c>
      <c r="J421" s="1">
        <f t="shared" si="50"/>
        <v>4554.5</v>
      </c>
      <c r="K421" s="1">
        <f t="shared" si="51"/>
        <v>80.5</v>
      </c>
      <c r="L421" s="1">
        <f t="shared" si="52"/>
        <v>66.5</v>
      </c>
      <c r="M421" s="1">
        <f t="shared" si="53"/>
        <v>96.5</v>
      </c>
      <c r="N421" s="1">
        <f t="shared" si="54"/>
        <v>6432.5</v>
      </c>
      <c r="O421" s="1">
        <f t="shared" si="55"/>
        <v>6323.5</v>
      </c>
      <c r="P421" s="1">
        <f t="shared" si="56"/>
        <v>6190.5</v>
      </c>
      <c r="Q421" s="1">
        <f t="shared" si="57"/>
        <v>184.5</v>
      </c>
      <c r="R421" s="1">
        <f t="shared" si="58"/>
        <v>402.5</v>
      </c>
      <c r="S421" s="1">
        <f t="shared" si="59"/>
        <v>124.5</v>
      </c>
      <c r="T421" s="1">
        <f t="shared" si="60"/>
        <v>18147.5</v>
      </c>
      <c r="U421" s="1">
        <f t="shared" si="61"/>
        <v>18775.5</v>
      </c>
      <c r="V421" s="1">
        <f t="shared" si="62"/>
        <v>17908.5</v>
      </c>
    </row>
    <row r="422" spans="1:22" x14ac:dyDescent="0.55000000000000004">
      <c r="A422" s="1">
        <v>2385.1</v>
      </c>
      <c r="B422" s="1">
        <f t="shared" si="42"/>
        <v>1180.5</v>
      </c>
      <c r="C422" s="1">
        <f t="shared" si="43"/>
        <v>201</v>
      </c>
      <c r="D422" s="1">
        <f t="shared" si="44"/>
        <v>1642.5</v>
      </c>
      <c r="E422" s="1">
        <f t="shared" si="45"/>
        <v>3687.5</v>
      </c>
      <c r="F422" s="1">
        <f t="shared" si="46"/>
        <v>4353.5</v>
      </c>
      <c r="G422" s="1">
        <f t="shared" si="47"/>
        <v>3621.5</v>
      </c>
      <c r="H422" s="1">
        <f t="shared" si="48"/>
        <v>3723.5</v>
      </c>
      <c r="I422" s="1">
        <f t="shared" si="49"/>
        <v>4883.5</v>
      </c>
      <c r="J422" s="1">
        <f t="shared" si="50"/>
        <v>4560.5</v>
      </c>
      <c r="K422" s="1">
        <f t="shared" si="51"/>
        <v>80</v>
      </c>
      <c r="L422" s="1">
        <f t="shared" si="52"/>
        <v>71</v>
      </c>
      <c r="M422" s="1">
        <f t="shared" si="53"/>
        <v>97</v>
      </c>
      <c r="N422" s="1">
        <f t="shared" si="54"/>
        <v>6392</v>
      </c>
      <c r="O422" s="1">
        <f t="shared" si="55"/>
        <v>6344</v>
      </c>
      <c r="P422" s="1">
        <f t="shared" si="56"/>
        <v>6222</v>
      </c>
      <c r="Q422" s="1">
        <f t="shared" si="57"/>
        <v>173.5</v>
      </c>
      <c r="R422" s="1">
        <f t="shared" si="58"/>
        <v>405.5</v>
      </c>
      <c r="S422" s="1">
        <f t="shared" si="59"/>
        <v>120.5</v>
      </c>
      <c r="T422" s="1">
        <f t="shared" si="60"/>
        <v>18167.5</v>
      </c>
      <c r="U422" s="1">
        <f t="shared" si="61"/>
        <v>18773.5</v>
      </c>
      <c r="V422" s="1">
        <f t="shared" si="62"/>
        <v>17952.5</v>
      </c>
    </row>
    <row r="423" spans="1:22" x14ac:dyDescent="0.55000000000000004">
      <c r="A423" s="1">
        <v>2400.1</v>
      </c>
      <c r="B423" s="1">
        <f t="shared" si="42"/>
        <v>1184.5</v>
      </c>
      <c r="C423" s="1">
        <f t="shared" si="43"/>
        <v>202.5</v>
      </c>
      <c r="D423" s="1">
        <f t="shared" si="44"/>
        <v>1649</v>
      </c>
      <c r="E423" s="1">
        <f t="shared" si="45"/>
        <v>3692.5</v>
      </c>
      <c r="F423" s="1">
        <f t="shared" si="46"/>
        <v>4365.5</v>
      </c>
      <c r="G423" s="1">
        <f t="shared" si="47"/>
        <v>3638.5</v>
      </c>
      <c r="H423" s="1">
        <f t="shared" si="48"/>
        <v>3735.5</v>
      </c>
      <c r="I423" s="1">
        <f t="shared" si="49"/>
        <v>4909.5</v>
      </c>
      <c r="J423" s="1">
        <f t="shared" si="50"/>
        <v>4569.5</v>
      </c>
      <c r="K423" s="1">
        <f t="shared" si="51"/>
        <v>77.5</v>
      </c>
      <c r="L423" s="1">
        <f t="shared" si="52"/>
        <v>64.5</v>
      </c>
      <c r="M423" s="1">
        <f t="shared" si="53"/>
        <v>94.5</v>
      </c>
      <c r="N423" s="1">
        <f t="shared" si="54"/>
        <v>6396.5</v>
      </c>
      <c r="O423" s="1">
        <f t="shared" si="55"/>
        <v>6330.5</v>
      </c>
      <c r="P423" s="1">
        <f t="shared" si="56"/>
        <v>6168.5</v>
      </c>
      <c r="Q423" s="1">
        <f t="shared" si="57"/>
        <v>165</v>
      </c>
      <c r="R423" s="1">
        <f t="shared" si="58"/>
        <v>399</v>
      </c>
      <c r="S423" s="1">
        <f t="shared" si="59"/>
        <v>114</v>
      </c>
      <c r="T423" s="1">
        <f t="shared" si="60"/>
        <v>18090</v>
      </c>
      <c r="U423" s="1">
        <f t="shared" si="61"/>
        <v>18781</v>
      </c>
      <c r="V423" s="1">
        <f t="shared" si="62"/>
        <v>18011</v>
      </c>
    </row>
    <row r="424" spans="1:22" x14ac:dyDescent="0.55000000000000004">
      <c r="A424" s="1">
        <v>2415.1</v>
      </c>
      <c r="B424" s="1">
        <f t="shared" si="42"/>
        <v>1181</v>
      </c>
      <c r="C424" s="1">
        <f t="shared" si="43"/>
        <v>202</v>
      </c>
      <c r="D424" s="1">
        <f t="shared" si="44"/>
        <v>1639.5</v>
      </c>
      <c r="E424" s="1">
        <f t="shared" si="45"/>
        <v>3730</v>
      </c>
      <c r="F424" s="1">
        <f t="shared" si="46"/>
        <v>4357</v>
      </c>
      <c r="G424" s="1">
        <f t="shared" si="47"/>
        <v>3662</v>
      </c>
      <c r="H424" s="1">
        <f t="shared" si="48"/>
        <v>3747</v>
      </c>
      <c r="I424" s="1">
        <f t="shared" si="49"/>
        <v>4935</v>
      </c>
      <c r="J424" s="1">
        <f t="shared" si="50"/>
        <v>4593</v>
      </c>
      <c r="K424" s="1">
        <f t="shared" si="51"/>
        <v>79</v>
      </c>
      <c r="L424" s="1">
        <f t="shared" si="52"/>
        <v>71</v>
      </c>
      <c r="M424" s="1">
        <f t="shared" si="53"/>
        <v>104</v>
      </c>
      <c r="N424" s="1">
        <f t="shared" si="54"/>
        <v>6433</v>
      </c>
      <c r="O424" s="1">
        <f t="shared" si="55"/>
        <v>6321</v>
      </c>
      <c r="P424" s="1">
        <f t="shared" si="56"/>
        <v>6203</v>
      </c>
      <c r="Q424" s="1">
        <f t="shared" si="57"/>
        <v>183.5</v>
      </c>
      <c r="R424" s="1">
        <f t="shared" si="58"/>
        <v>396.5</v>
      </c>
      <c r="S424" s="1">
        <f t="shared" si="59"/>
        <v>122.5</v>
      </c>
      <c r="T424" s="1">
        <f t="shared" si="60"/>
        <v>18168.5</v>
      </c>
      <c r="U424" s="1">
        <f t="shared" si="61"/>
        <v>18817.5</v>
      </c>
      <c r="V424" s="1">
        <f t="shared" si="62"/>
        <v>17931.5</v>
      </c>
    </row>
    <row r="425" spans="1:22" x14ac:dyDescent="0.55000000000000004">
      <c r="A425" s="1">
        <v>2430.1</v>
      </c>
      <c r="B425" s="1">
        <f t="shared" si="42"/>
        <v>1180.5</v>
      </c>
      <c r="C425" s="1">
        <f t="shared" si="43"/>
        <v>199.5</v>
      </c>
      <c r="D425" s="1">
        <f t="shared" si="44"/>
        <v>1638.5</v>
      </c>
      <c r="E425" s="1">
        <f t="shared" si="45"/>
        <v>3738.5</v>
      </c>
      <c r="F425" s="1">
        <f t="shared" si="46"/>
        <v>4353.5</v>
      </c>
      <c r="G425" s="1">
        <f t="shared" si="47"/>
        <v>3657.5</v>
      </c>
      <c r="H425" s="1">
        <f t="shared" si="48"/>
        <v>3753.5</v>
      </c>
      <c r="I425" s="1">
        <f t="shared" si="49"/>
        <v>4931.5</v>
      </c>
      <c r="J425" s="1">
        <f t="shared" si="50"/>
        <v>4632.5</v>
      </c>
      <c r="K425" s="1">
        <f t="shared" si="51"/>
        <v>80.5</v>
      </c>
      <c r="L425" s="1">
        <f t="shared" si="52"/>
        <v>68.5</v>
      </c>
      <c r="M425" s="1">
        <f t="shared" si="53"/>
        <v>100.5</v>
      </c>
      <c r="N425" s="1">
        <f t="shared" si="54"/>
        <v>6434.5</v>
      </c>
      <c r="O425" s="1">
        <f t="shared" si="55"/>
        <v>6325.5</v>
      </c>
      <c r="P425" s="1">
        <f t="shared" si="56"/>
        <v>6228.5</v>
      </c>
      <c r="Q425" s="1">
        <f t="shared" si="57"/>
        <v>175.5</v>
      </c>
      <c r="R425" s="1">
        <f t="shared" si="58"/>
        <v>406.5</v>
      </c>
      <c r="S425" s="1">
        <f t="shared" si="59"/>
        <v>125.5</v>
      </c>
      <c r="T425" s="1">
        <f t="shared" si="60"/>
        <v>18151.5</v>
      </c>
      <c r="U425" s="1">
        <f t="shared" si="61"/>
        <v>18751.5</v>
      </c>
      <c r="V425" s="1">
        <f t="shared" si="62"/>
        <v>18082.5</v>
      </c>
    </row>
    <row r="426" spans="1:22" x14ac:dyDescent="0.55000000000000004">
      <c r="A426" s="1">
        <v>2445.1</v>
      </c>
      <c r="B426" s="1">
        <f t="shared" si="42"/>
        <v>1181.5</v>
      </c>
      <c r="C426" s="1">
        <f t="shared" si="43"/>
        <v>201</v>
      </c>
      <c r="D426" s="1">
        <f t="shared" si="44"/>
        <v>1639.5</v>
      </c>
      <c r="E426" s="1">
        <f t="shared" si="45"/>
        <v>3738.5</v>
      </c>
      <c r="F426" s="1">
        <f t="shared" si="46"/>
        <v>4405.5</v>
      </c>
      <c r="G426" s="1">
        <f t="shared" si="47"/>
        <v>3682.5</v>
      </c>
      <c r="H426" s="1">
        <f t="shared" si="48"/>
        <v>3748.5</v>
      </c>
      <c r="I426" s="1">
        <f t="shared" si="49"/>
        <v>4955.5</v>
      </c>
      <c r="J426" s="1">
        <f t="shared" si="50"/>
        <v>4624.5</v>
      </c>
      <c r="K426" s="1">
        <f t="shared" si="51"/>
        <v>79</v>
      </c>
      <c r="L426" s="1">
        <f t="shared" si="52"/>
        <v>66</v>
      </c>
      <c r="M426" s="1">
        <f t="shared" si="53"/>
        <v>100</v>
      </c>
      <c r="N426" s="1">
        <f t="shared" si="54"/>
        <v>6402</v>
      </c>
      <c r="O426" s="1">
        <f t="shared" si="55"/>
        <v>6316</v>
      </c>
      <c r="P426" s="1">
        <f t="shared" si="56"/>
        <v>6199</v>
      </c>
      <c r="Q426" s="1">
        <f t="shared" si="57"/>
        <v>174.5</v>
      </c>
      <c r="R426" s="1">
        <f t="shared" si="58"/>
        <v>409.5</v>
      </c>
      <c r="S426" s="1">
        <f t="shared" si="59"/>
        <v>124.5</v>
      </c>
      <c r="T426" s="1">
        <f t="shared" si="60"/>
        <v>18201.5</v>
      </c>
      <c r="U426" s="1">
        <f t="shared" si="61"/>
        <v>18849.5</v>
      </c>
      <c r="V426" s="1">
        <f t="shared" si="62"/>
        <v>18073.5</v>
      </c>
    </row>
    <row r="427" spans="1:22" x14ac:dyDescent="0.55000000000000004">
      <c r="A427" s="1">
        <v>2460.1</v>
      </c>
      <c r="B427" s="1">
        <f t="shared" si="42"/>
        <v>1181.5</v>
      </c>
      <c r="C427" s="1">
        <f t="shared" si="43"/>
        <v>202</v>
      </c>
      <c r="D427" s="1">
        <f t="shared" si="44"/>
        <v>1639.5</v>
      </c>
      <c r="E427" s="1">
        <f t="shared" si="45"/>
        <v>3754.5</v>
      </c>
      <c r="F427" s="1">
        <f t="shared" si="46"/>
        <v>4442.5</v>
      </c>
      <c r="G427" s="1">
        <f t="shared" si="47"/>
        <v>3709.5</v>
      </c>
      <c r="H427" s="1">
        <f t="shared" si="48"/>
        <v>3762.5</v>
      </c>
      <c r="I427" s="1">
        <f t="shared" si="49"/>
        <v>4973.5</v>
      </c>
      <c r="J427" s="1">
        <f t="shared" si="50"/>
        <v>4641.5</v>
      </c>
      <c r="K427" s="1">
        <f t="shared" si="51"/>
        <v>83</v>
      </c>
      <c r="L427" s="1">
        <f t="shared" si="52"/>
        <v>64</v>
      </c>
      <c r="M427" s="1">
        <f t="shared" si="53"/>
        <v>101</v>
      </c>
      <c r="N427" s="1">
        <f t="shared" si="54"/>
        <v>6431</v>
      </c>
      <c r="O427" s="1">
        <f t="shared" si="55"/>
        <v>6336</v>
      </c>
      <c r="P427" s="1">
        <f t="shared" si="56"/>
        <v>6217</v>
      </c>
      <c r="Q427" s="1">
        <f t="shared" si="57"/>
        <v>178.5</v>
      </c>
      <c r="R427" s="1">
        <f t="shared" si="58"/>
        <v>415.5</v>
      </c>
      <c r="S427" s="1">
        <f t="shared" si="59"/>
        <v>129.5</v>
      </c>
      <c r="T427" s="1">
        <f t="shared" si="60"/>
        <v>18191.5</v>
      </c>
      <c r="U427" s="1">
        <f t="shared" si="61"/>
        <v>18933.5</v>
      </c>
      <c r="V427" s="1">
        <f t="shared" si="62"/>
        <v>18071.5</v>
      </c>
    </row>
    <row r="428" spans="1:22" x14ac:dyDescent="0.55000000000000004">
      <c r="A428" s="1">
        <v>2475.1</v>
      </c>
      <c r="B428" s="1">
        <f t="shared" si="42"/>
        <v>1187</v>
      </c>
      <c r="C428" s="1">
        <f t="shared" si="43"/>
        <v>202</v>
      </c>
      <c r="D428" s="1">
        <f t="shared" si="44"/>
        <v>1642.5</v>
      </c>
      <c r="E428" s="1">
        <f t="shared" si="45"/>
        <v>3765</v>
      </c>
      <c r="F428" s="1">
        <f t="shared" si="46"/>
        <v>4414</v>
      </c>
      <c r="G428" s="1">
        <f t="shared" si="47"/>
        <v>3698</v>
      </c>
      <c r="H428" s="1">
        <f t="shared" si="48"/>
        <v>3766</v>
      </c>
      <c r="I428" s="1">
        <f t="shared" si="49"/>
        <v>4972</v>
      </c>
      <c r="J428" s="1">
        <f t="shared" si="50"/>
        <v>4618</v>
      </c>
      <c r="K428" s="1">
        <f t="shared" si="51"/>
        <v>79</v>
      </c>
      <c r="L428" s="1">
        <f t="shared" si="52"/>
        <v>71</v>
      </c>
      <c r="M428" s="1">
        <f t="shared" si="53"/>
        <v>95</v>
      </c>
      <c r="N428" s="1">
        <f t="shared" si="54"/>
        <v>6404</v>
      </c>
      <c r="O428" s="1">
        <f t="shared" si="55"/>
        <v>6351</v>
      </c>
      <c r="P428" s="1">
        <f t="shared" si="56"/>
        <v>6204</v>
      </c>
      <c r="Q428" s="1">
        <f t="shared" si="57"/>
        <v>170.5</v>
      </c>
      <c r="R428" s="1">
        <f t="shared" si="58"/>
        <v>415.5</v>
      </c>
      <c r="S428" s="1">
        <f t="shared" si="59"/>
        <v>123.5</v>
      </c>
      <c r="T428" s="1">
        <f t="shared" si="60"/>
        <v>18154.5</v>
      </c>
      <c r="U428" s="1">
        <f t="shared" si="61"/>
        <v>18919.5</v>
      </c>
      <c r="V428" s="1">
        <f t="shared" si="62"/>
        <v>18090.5</v>
      </c>
    </row>
    <row r="429" spans="1:22" x14ac:dyDescent="0.55000000000000004">
      <c r="A429" s="1">
        <v>2490.1</v>
      </c>
      <c r="B429" s="1">
        <f t="shared" si="42"/>
        <v>1186</v>
      </c>
      <c r="C429" s="1">
        <f t="shared" si="43"/>
        <v>202</v>
      </c>
      <c r="D429" s="1">
        <f t="shared" si="44"/>
        <v>1636</v>
      </c>
      <c r="E429" s="1">
        <f t="shared" si="45"/>
        <v>3775</v>
      </c>
      <c r="F429" s="1">
        <f t="shared" si="46"/>
        <v>4463</v>
      </c>
      <c r="G429" s="1">
        <f t="shared" si="47"/>
        <v>3707</v>
      </c>
      <c r="H429" s="1">
        <f t="shared" si="48"/>
        <v>3777</v>
      </c>
      <c r="I429" s="1">
        <f t="shared" si="49"/>
        <v>4982</v>
      </c>
      <c r="J429" s="1">
        <f t="shared" si="50"/>
        <v>4648</v>
      </c>
      <c r="K429" s="1">
        <f t="shared" si="51"/>
        <v>80</v>
      </c>
      <c r="L429" s="1">
        <f t="shared" si="52"/>
        <v>70</v>
      </c>
      <c r="M429" s="1">
        <f t="shared" si="53"/>
        <v>99</v>
      </c>
      <c r="N429" s="1">
        <f t="shared" si="54"/>
        <v>6427</v>
      </c>
      <c r="O429" s="1">
        <f t="shared" si="55"/>
        <v>6312</v>
      </c>
      <c r="P429" s="1">
        <f t="shared" si="56"/>
        <v>6202</v>
      </c>
      <c r="Q429" s="1">
        <f t="shared" si="57"/>
        <v>184</v>
      </c>
      <c r="R429" s="1">
        <f t="shared" si="58"/>
        <v>414</v>
      </c>
      <c r="S429" s="1">
        <f t="shared" si="59"/>
        <v>130</v>
      </c>
      <c r="T429" s="1">
        <f t="shared" si="60"/>
        <v>18238</v>
      </c>
      <c r="U429" s="1">
        <f t="shared" si="61"/>
        <v>18888</v>
      </c>
      <c r="V429" s="1">
        <f t="shared" si="62"/>
        <v>18140</v>
      </c>
    </row>
    <row r="430" spans="1:22" x14ac:dyDescent="0.55000000000000004">
      <c r="A430" s="1">
        <v>2505.1</v>
      </c>
      <c r="B430" s="1">
        <f t="shared" si="42"/>
        <v>1182.5</v>
      </c>
      <c r="C430" s="1">
        <f t="shared" si="43"/>
        <v>199.5</v>
      </c>
      <c r="D430" s="1">
        <f t="shared" si="44"/>
        <v>1639.5</v>
      </c>
      <c r="E430" s="1">
        <f t="shared" si="45"/>
        <v>3800.5</v>
      </c>
      <c r="F430" s="1">
        <f t="shared" si="46"/>
        <v>4469.5</v>
      </c>
      <c r="G430" s="1">
        <f t="shared" si="47"/>
        <v>3734.5</v>
      </c>
      <c r="H430" s="1">
        <f t="shared" si="48"/>
        <v>3779.5</v>
      </c>
      <c r="I430" s="1">
        <f t="shared" si="49"/>
        <v>5012.5</v>
      </c>
      <c r="J430" s="1">
        <f t="shared" si="50"/>
        <v>4697.5</v>
      </c>
      <c r="K430" s="1">
        <f t="shared" si="51"/>
        <v>77.5</v>
      </c>
      <c r="L430" s="1">
        <f t="shared" si="52"/>
        <v>72.5</v>
      </c>
      <c r="M430" s="1">
        <f t="shared" si="53"/>
        <v>102.5</v>
      </c>
      <c r="N430" s="1">
        <f t="shared" si="54"/>
        <v>6367.5</v>
      </c>
      <c r="O430" s="1">
        <f t="shared" si="55"/>
        <v>6310.5</v>
      </c>
      <c r="P430" s="1">
        <f t="shared" si="56"/>
        <v>6208.5</v>
      </c>
      <c r="Q430" s="1">
        <f t="shared" si="57"/>
        <v>178.5</v>
      </c>
      <c r="R430" s="1">
        <f t="shared" si="58"/>
        <v>398.5</v>
      </c>
      <c r="S430" s="1">
        <f t="shared" si="59"/>
        <v>121.5</v>
      </c>
      <c r="T430" s="1">
        <f t="shared" si="60"/>
        <v>18297.5</v>
      </c>
      <c r="U430" s="1">
        <f t="shared" si="61"/>
        <v>18911.5</v>
      </c>
      <c r="V430" s="1">
        <f t="shared" si="62"/>
        <v>18164.5</v>
      </c>
    </row>
    <row r="431" spans="1:22" x14ac:dyDescent="0.55000000000000004">
      <c r="A431" s="1">
        <v>2520.1</v>
      </c>
      <c r="B431" s="1">
        <f t="shared" si="42"/>
        <v>1179</v>
      </c>
      <c r="C431" s="1">
        <f t="shared" si="43"/>
        <v>202.5</v>
      </c>
      <c r="D431" s="1">
        <f t="shared" si="44"/>
        <v>1638.5</v>
      </c>
      <c r="E431" s="1">
        <f t="shared" si="45"/>
        <v>3803</v>
      </c>
      <c r="F431" s="1">
        <f t="shared" si="46"/>
        <v>4479</v>
      </c>
      <c r="G431" s="1">
        <f t="shared" si="47"/>
        <v>3747</v>
      </c>
      <c r="H431" s="1">
        <f t="shared" si="48"/>
        <v>3809</v>
      </c>
      <c r="I431" s="1">
        <f t="shared" si="49"/>
        <v>5037</v>
      </c>
      <c r="J431" s="1">
        <f t="shared" si="50"/>
        <v>4696</v>
      </c>
      <c r="K431" s="1">
        <f t="shared" si="51"/>
        <v>77.5</v>
      </c>
      <c r="L431" s="1">
        <f t="shared" si="52"/>
        <v>66.5</v>
      </c>
      <c r="M431" s="1">
        <f t="shared" si="53"/>
        <v>92.5</v>
      </c>
      <c r="N431" s="1">
        <f t="shared" si="54"/>
        <v>6375.5</v>
      </c>
      <c r="O431" s="1">
        <f t="shared" si="55"/>
        <v>6361.5</v>
      </c>
      <c r="P431" s="1">
        <f t="shared" si="56"/>
        <v>6219.5</v>
      </c>
      <c r="Q431" s="1">
        <f t="shared" si="57"/>
        <v>184.5</v>
      </c>
      <c r="R431" s="1">
        <f t="shared" si="58"/>
        <v>421.5</v>
      </c>
      <c r="S431" s="1">
        <f t="shared" si="59"/>
        <v>134.5</v>
      </c>
      <c r="T431" s="1">
        <f t="shared" si="60"/>
        <v>18310.5</v>
      </c>
      <c r="U431" s="1">
        <f t="shared" si="61"/>
        <v>18980.5</v>
      </c>
      <c r="V431" s="1">
        <f t="shared" si="62"/>
        <v>18122.5</v>
      </c>
    </row>
    <row r="432" spans="1:22" x14ac:dyDescent="0.55000000000000004">
      <c r="A432" s="1">
        <v>2535.1</v>
      </c>
      <c r="B432" s="1">
        <f t="shared" si="42"/>
        <v>1180.5</v>
      </c>
      <c r="C432" s="1">
        <f t="shared" si="43"/>
        <v>203</v>
      </c>
      <c r="D432" s="1">
        <f t="shared" si="44"/>
        <v>1637.5</v>
      </c>
      <c r="E432" s="1">
        <f t="shared" si="45"/>
        <v>3838.5</v>
      </c>
      <c r="F432" s="1">
        <f t="shared" si="46"/>
        <v>4490.5</v>
      </c>
      <c r="G432" s="1">
        <f t="shared" si="47"/>
        <v>3783.5</v>
      </c>
      <c r="H432" s="1">
        <f t="shared" si="48"/>
        <v>3801.5</v>
      </c>
      <c r="I432" s="1">
        <f t="shared" si="49"/>
        <v>5036.5</v>
      </c>
      <c r="J432" s="1">
        <f t="shared" si="50"/>
        <v>4689.5</v>
      </c>
      <c r="K432" s="1">
        <f t="shared" si="51"/>
        <v>82</v>
      </c>
      <c r="L432" s="1">
        <f t="shared" si="52"/>
        <v>66</v>
      </c>
      <c r="M432" s="1">
        <f t="shared" si="53"/>
        <v>99</v>
      </c>
      <c r="N432" s="1">
        <f t="shared" si="54"/>
        <v>6435</v>
      </c>
      <c r="O432" s="1">
        <f t="shared" si="55"/>
        <v>6344</v>
      </c>
      <c r="P432" s="1">
        <f t="shared" si="56"/>
        <v>6223</v>
      </c>
      <c r="Q432" s="1">
        <f t="shared" si="57"/>
        <v>179.5</v>
      </c>
      <c r="R432" s="1">
        <f t="shared" si="58"/>
        <v>417.5</v>
      </c>
      <c r="S432" s="1">
        <f t="shared" si="59"/>
        <v>124.5</v>
      </c>
      <c r="T432" s="1">
        <f t="shared" si="60"/>
        <v>18321.5</v>
      </c>
      <c r="U432" s="1">
        <f t="shared" si="61"/>
        <v>18913.5</v>
      </c>
      <c r="V432" s="1">
        <f t="shared" si="62"/>
        <v>18186.5</v>
      </c>
    </row>
    <row r="433" spans="1:27" x14ac:dyDescent="0.55000000000000004">
      <c r="A433" s="1">
        <v>2550.1</v>
      </c>
      <c r="B433" s="1">
        <f t="shared" si="42"/>
        <v>1188.5</v>
      </c>
      <c r="C433" s="1">
        <f t="shared" si="43"/>
        <v>201.5</v>
      </c>
      <c r="D433" s="1">
        <f t="shared" si="44"/>
        <v>1639</v>
      </c>
      <c r="E433" s="1">
        <f t="shared" si="45"/>
        <v>3837.5</v>
      </c>
      <c r="F433" s="1">
        <f t="shared" si="46"/>
        <v>4496.5</v>
      </c>
      <c r="G433" s="1">
        <f t="shared" si="47"/>
        <v>3756.5</v>
      </c>
      <c r="H433" s="1">
        <f t="shared" si="48"/>
        <v>3815.5</v>
      </c>
      <c r="I433" s="1">
        <f t="shared" si="49"/>
        <v>4993.5</v>
      </c>
      <c r="J433" s="1">
        <f t="shared" si="50"/>
        <v>4696.5</v>
      </c>
      <c r="K433" s="1">
        <f t="shared" si="51"/>
        <v>79.5</v>
      </c>
      <c r="L433" s="1">
        <f t="shared" si="52"/>
        <v>66.5</v>
      </c>
      <c r="M433" s="1">
        <f t="shared" si="53"/>
        <v>101.5</v>
      </c>
      <c r="N433" s="1">
        <f t="shared" si="54"/>
        <v>6424.5</v>
      </c>
      <c r="O433" s="1">
        <f t="shared" si="55"/>
        <v>6332.5</v>
      </c>
      <c r="P433" s="1">
        <f t="shared" si="56"/>
        <v>6198.5</v>
      </c>
      <c r="Q433" s="1">
        <f t="shared" si="57"/>
        <v>188</v>
      </c>
      <c r="R433" s="1">
        <f t="shared" si="58"/>
        <v>403</v>
      </c>
      <c r="S433" s="1">
        <f t="shared" si="59"/>
        <v>137</v>
      </c>
      <c r="T433" s="1">
        <f t="shared" si="60"/>
        <v>18385</v>
      </c>
      <c r="U433" s="1">
        <f t="shared" si="61"/>
        <v>18921</v>
      </c>
      <c r="V433" s="1">
        <f t="shared" si="62"/>
        <v>18152</v>
      </c>
    </row>
    <row r="434" spans="1:27" x14ac:dyDescent="0.55000000000000004">
      <c r="A434" s="1">
        <v>2565.1</v>
      </c>
      <c r="B434" s="1">
        <f t="shared" si="42"/>
        <v>1183.5</v>
      </c>
      <c r="C434" s="1">
        <f t="shared" si="43"/>
        <v>202</v>
      </c>
      <c r="D434" s="1">
        <f t="shared" si="44"/>
        <v>1639</v>
      </c>
      <c r="E434" s="1">
        <f t="shared" si="45"/>
        <v>3863.5</v>
      </c>
      <c r="F434" s="1">
        <f t="shared" si="46"/>
        <v>4509.5</v>
      </c>
      <c r="G434" s="1">
        <f t="shared" si="47"/>
        <v>3812.5</v>
      </c>
      <c r="H434" s="1">
        <f t="shared" si="48"/>
        <v>3839.5</v>
      </c>
      <c r="I434" s="1">
        <f t="shared" si="49"/>
        <v>5044.5</v>
      </c>
      <c r="J434" s="1">
        <f t="shared" si="50"/>
        <v>4747.5</v>
      </c>
      <c r="K434" s="1">
        <f t="shared" si="51"/>
        <v>81</v>
      </c>
      <c r="L434" s="1">
        <f t="shared" si="52"/>
        <v>67</v>
      </c>
      <c r="M434" s="1">
        <f t="shared" si="53"/>
        <v>98</v>
      </c>
      <c r="N434" s="1">
        <f t="shared" si="54"/>
        <v>6468</v>
      </c>
      <c r="O434" s="1">
        <f t="shared" si="55"/>
        <v>6322</v>
      </c>
      <c r="P434" s="1">
        <f t="shared" si="56"/>
        <v>6233</v>
      </c>
      <c r="Q434" s="1">
        <f t="shared" si="57"/>
        <v>177</v>
      </c>
      <c r="R434" s="1">
        <f t="shared" si="58"/>
        <v>412</v>
      </c>
      <c r="S434" s="1">
        <f t="shared" si="59"/>
        <v>126</v>
      </c>
      <c r="T434" s="1">
        <f t="shared" si="60"/>
        <v>18339</v>
      </c>
      <c r="U434" s="1">
        <f t="shared" si="61"/>
        <v>18948</v>
      </c>
      <c r="V434" s="1">
        <f t="shared" si="62"/>
        <v>18243</v>
      </c>
    </row>
    <row r="435" spans="1:27" x14ac:dyDescent="0.55000000000000004">
      <c r="A435" s="1">
        <v>2580.1</v>
      </c>
      <c r="B435" s="1">
        <f t="shared" si="42"/>
        <v>1192.5</v>
      </c>
      <c r="C435" s="1">
        <f t="shared" si="43"/>
        <v>201.5</v>
      </c>
      <c r="D435" s="1">
        <f t="shared" si="44"/>
        <v>1646</v>
      </c>
      <c r="E435" s="1">
        <f t="shared" si="45"/>
        <v>3857.5</v>
      </c>
      <c r="F435" s="1">
        <f t="shared" si="46"/>
        <v>4554.5</v>
      </c>
      <c r="G435" s="1">
        <f t="shared" si="47"/>
        <v>3797.5</v>
      </c>
      <c r="H435" s="1">
        <f t="shared" si="48"/>
        <v>3821.5</v>
      </c>
      <c r="I435" s="1">
        <f t="shared" si="49"/>
        <v>5090.5</v>
      </c>
      <c r="J435" s="1">
        <f t="shared" si="50"/>
        <v>4704.5</v>
      </c>
      <c r="K435" s="1">
        <f t="shared" si="51"/>
        <v>80.5</v>
      </c>
      <c r="L435" s="1">
        <f t="shared" si="52"/>
        <v>66.5</v>
      </c>
      <c r="M435" s="1">
        <f t="shared" si="53"/>
        <v>94.5</v>
      </c>
      <c r="N435" s="1">
        <f t="shared" si="54"/>
        <v>6441.5</v>
      </c>
      <c r="O435" s="1">
        <f t="shared" si="55"/>
        <v>6330.5</v>
      </c>
      <c r="P435" s="1">
        <f t="shared" si="56"/>
        <v>6250.5</v>
      </c>
      <c r="Q435" s="1">
        <f t="shared" si="57"/>
        <v>173</v>
      </c>
      <c r="R435" s="1">
        <f t="shared" si="58"/>
        <v>400</v>
      </c>
      <c r="S435" s="1">
        <f t="shared" si="59"/>
        <v>124</v>
      </c>
      <c r="T435" s="1">
        <f t="shared" si="60"/>
        <v>18395</v>
      </c>
      <c r="U435" s="1">
        <f t="shared" si="61"/>
        <v>19006</v>
      </c>
      <c r="V435" s="1">
        <f t="shared" si="62"/>
        <v>18231</v>
      </c>
    </row>
    <row r="436" spans="1:27" x14ac:dyDescent="0.55000000000000004">
      <c r="A436" s="1">
        <v>2595.1</v>
      </c>
      <c r="B436" s="1">
        <f t="shared" si="42"/>
        <v>1182</v>
      </c>
      <c r="C436" s="1">
        <f t="shared" si="43"/>
        <v>201.5</v>
      </c>
      <c r="D436" s="1">
        <f t="shared" si="44"/>
        <v>1640.5</v>
      </c>
      <c r="E436" s="1">
        <f t="shared" si="45"/>
        <v>3882</v>
      </c>
      <c r="F436" s="1">
        <f t="shared" si="46"/>
        <v>4546</v>
      </c>
      <c r="G436" s="1">
        <f t="shared" si="47"/>
        <v>3799</v>
      </c>
      <c r="H436" s="1">
        <f t="shared" si="48"/>
        <v>3841</v>
      </c>
      <c r="I436" s="1">
        <f t="shared" si="49"/>
        <v>5096</v>
      </c>
      <c r="J436" s="1">
        <f t="shared" si="50"/>
        <v>4755</v>
      </c>
      <c r="K436" s="1">
        <f t="shared" si="51"/>
        <v>79.5</v>
      </c>
      <c r="L436" s="1">
        <f t="shared" si="52"/>
        <v>69.5</v>
      </c>
      <c r="M436" s="1">
        <f t="shared" si="53"/>
        <v>102.5</v>
      </c>
      <c r="N436" s="1">
        <f t="shared" si="54"/>
        <v>6407.5</v>
      </c>
      <c r="O436" s="1">
        <f t="shared" si="55"/>
        <v>6336.5</v>
      </c>
      <c r="P436" s="1">
        <f t="shared" si="56"/>
        <v>6229.5</v>
      </c>
      <c r="Q436" s="1">
        <f t="shared" si="57"/>
        <v>175.5</v>
      </c>
      <c r="R436" s="1">
        <f t="shared" si="58"/>
        <v>405.5</v>
      </c>
      <c r="S436" s="1">
        <f t="shared" si="59"/>
        <v>132.5</v>
      </c>
      <c r="T436" s="1">
        <f t="shared" si="60"/>
        <v>18363.5</v>
      </c>
      <c r="U436" s="1">
        <f t="shared" si="61"/>
        <v>19022.5</v>
      </c>
      <c r="V436" s="1">
        <f t="shared" si="62"/>
        <v>18253.5</v>
      </c>
    </row>
    <row r="437" spans="1:27" x14ac:dyDescent="0.55000000000000004">
      <c r="A437" s="1">
        <v>2610.1</v>
      </c>
      <c r="B437" s="1">
        <f t="shared" si="42"/>
        <v>1183.5</v>
      </c>
      <c r="C437" s="1">
        <f t="shared" si="43"/>
        <v>202</v>
      </c>
      <c r="D437" s="1">
        <f t="shared" si="44"/>
        <v>1643.5</v>
      </c>
      <c r="E437" s="1">
        <f t="shared" si="45"/>
        <v>3873.5</v>
      </c>
      <c r="F437" s="1">
        <f t="shared" si="46"/>
        <v>4583.5</v>
      </c>
      <c r="G437" s="1">
        <f t="shared" si="47"/>
        <v>3816.5</v>
      </c>
      <c r="H437" s="1">
        <f t="shared" si="48"/>
        <v>3863.5</v>
      </c>
      <c r="I437" s="1">
        <f t="shared" si="49"/>
        <v>5078.5</v>
      </c>
      <c r="J437" s="1">
        <f t="shared" si="50"/>
        <v>4745.5</v>
      </c>
      <c r="K437" s="1">
        <f t="shared" si="51"/>
        <v>84</v>
      </c>
      <c r="L437" s="1">
        <f t="shared" si="52"/>
        <v>70</v>
      </c>
      <c r="M437" s="1">
        <f t="shared" si="53"/>
        <v>98</v>
      </c>
      <c r="N437" s="1">
        <f t="shared" si="54"/>
        <v>6421</v>
      </c>
      <c r="O437" s="1">
        <f t="shared" si="55"/>
        <v>6341</v>
      </c>
      <c r="P437" s="1">
        <f t="shared" si="56"/>
        <v>6222</v>
      </c>
      <c r="Q437" s="1">
        <f t="shared" si="57"/>
        <v>183.5</v>
      </c>
      <c r="R437" s="1">
        <f t="shared" si="58"/>
        <v>407.5</v>
      </c>
      <c r="S437" s="1">
        <f t="shared" si="59"/>
        <v>116.5</v>
      </c>
      <c r="T437" s="1">
        <f t="shared" si="60"/>
        <v>18445.5</v>
      </c>
      <c r="U437" s="1">
        <f t="shared" si="61"/>
        <v>19020.5</v>
      </c>
      <c r="V437" s="1">
        <f t="shared" si="62"/>
        <v>18238.5</v>
      </c>
    </row>
    <row r="438" spans="1:27" x14ac:dyDescent="0.55000000000000004">
      <c r="A438" s="1">
        <v>2625.1</v>
      </c>
      <c r="B438" s="1">
        <f t="shared" si="42"/>
        <v>1185.5</v>
      </c>
      <c r="C438" s="1">
        <f t="shared" si="43"/>
        <v>201</v>
      </c>
      <c r="D438" s="1">
        <f t="shared" si="44"/>
        <v>1638.5</v>
      </c>
      <c r="E438" s="1">
        <f t="shared" si="45"/>
        <v>3915.5</v>
      </c>
      <c r="F438" s="1">
        <f t="shared" si="46"/>
        <v>4588.5</v>
      </c>
      <c r="G438" s="1">
        <f t="shared" si="47"/>
        <v>3830.5</v>
      </c>
      <c r="H438" s="1">
        <f t="shared" si="48"/>
        <v>3862.5</v>
      </c>
      <c r="I438" s="1">
        <f t="shared" si="49"/>
        <v>5105.5</v>
      </c>
      <c r="J438" s="1">
        <f t="shared" si="50"/>
        <v>4758.5</v>
      </c>
      <c r="K438" s="1">
        <f t="shared" si="51"/>
        <v>79</v>
      </c>
      <c r="L438" s="1">
        <f t="shared" si="52"/>
        <v>64</v>
      </c>
      <c r="M438" s="1">
        <f t="shared" si="53"/>
        <v>99</v>
      </c>
      <c r="N438" s="1">
        <f t="shared" si="54"/>
        <v>6409</v>
      </c>
      <c r="O438" s="1">
        <f t="shared" si="55"/>
        <v>6323</v>
      </c>
      <c r="P438" s="1">
        <f t="shared" si="56"/>
        <v>6210</v>
      </c>
      <c r="Q438" s="1">
        <f t="shared" si="57"/>
        <v>178.5</v>
      </c>
      <c r="R438" s="1">
        <f t="shared" si="58"/>
        <v>413.5</v>
      </c>
      <c r="S438" s="1">
        <f t="shared" si="59"/>
        <v>118.5</v>
      </c>
      <c r="T438" s="1">
        <f t="shared" si="60"/>
        <v>18402.5</v>
      </c>
      <c r="U438" s="1">
        <f t="shared" si="61"/>
        <v>19042.5</v>
      </c>
      <c r="V438" s="1">
        <f t="shared" si="62"/>
        <v>18229.5</v>
      </c>
    </row>
    <row r="439" spans="1:27" x14ac:dyDescent="0.55000000000000004">
      <c r="A439" s="1">
        <v>2640.1</v>
      </c>
      <c r="B439" s="1">
        <f t="shared" si="42"/>
        <v>1188.5</v>
      </c>
      <c r="C439" s="1">
        <f t="shared" si="43"/>
        <v>201.5</v>
      </c>
      <c r="D439" s="1">
        <f t="shared" si="44"/>
        <v>1639</v>
      </c>
      <c r="E439" s="1">
        <f t="shared" si="45"/>
        <v>3906.5</v>
      </c>
      <c r="F439" s="1">
        <f t="shared" si="46"/>
        <v>4593.5</v>
      </c>
      <c r="G439" s="1">
        <f t="shared" si="47"/>
        <v>3841.5</v>
      </c>
      <c r="H439" s="1">
        <f t="shared" si="48"/>
        <v>3868.5</v>
      </c>
      <c r="I439" s="1">
        <f t="shared" si="49"/>
        <v>5114.5</v>
      </c>
      <c r="J439" s="1">
        <f t="shared" si="50"/>
        <v>4782.5</v>
      </c>
      <c r="K439" s="1">
        <f t="shared" si="51"/>
        <v>81.5</v>
      </c>
      <c r="L439" s="1">
        <f t="shared" si="52"/>
        <v>67.5</v>
      </c>
      <c r="M439" s="1">
        <f t="shared" si="53"/>
        <v>97.5</v>
      </c>
      <c r="N439" s="1">
        <f t="shared" si="54"/>
        <v>6403.5</v>
      </c>
      <c r="O439" s="1">
        <f t="shared" si="55"/>
        <v>6332.5</v>
      </c>
      <c r="P439" s="1">
        <f t="shared" si="56"/>
        <v>6252.5</v>
      </c>
      <c r="Q439" s="1">
        <f t="shared" si="57"/>
        <v>184</v>
      </c>
      <c r="R439" s="1">
        <f t="shared" si="58"/>
        <v>420</v>
      </c>
      <c r="S439" s="1">
        <f t="shared" si="59"/>
        <v>118</v>
      </c>
      <c r="T439" s="1">
        <f t="shared" si="60"/>
        <v>18401</v>
      </c>
      <c r="U439" s="1">
        <f t="shared" si="61"/>
        <v>19077</v>
      </c>
      <c r="V439" s="1">
        <f t="shared" si="62"/>
        <v>18300</v>
      </c>
    </row>
    <row r="440" spans="1:27" x14ac:dyDescent="0.55000000000000004">
      <c r="A440" s="1">
        <v>2655.1</v>
      </c>
      <c r="B440" s="1">
        <f t="shared" si="42"/>
        <v>1184</v>
      </c>
      <c r="C440" s="1">
        <f t="shared" si="43"/>
        <v>201</v>
      </c>
      <c r="D440" s="1">
        <f t="shared" si="44"/>
        <v>1632.5</v>
      </c>
      <c r="E440" s="1">
        <f t="shared" si="45"/>
        <v>3924</v>
      </c>
      <c r="F440" s="1">
        <f t="shared" si="46"/>
        <v>4633</v>
      </c>
      <c r="G440" s="1">
        <f t="shared" si="47"/>
        <v>3872</v>
      </c>
      <c r="H440" s="1">
        <f t="shared" si="48"/>
        <v>3882</v>
      </c>
      <c r="I440" s="1">
        <f t="shared" si="49"/>
        <v>5110</v>
      </c>
      <c r="J440" s="1">
        <f t="shared" si="50"/>
        <v>4806</v>
      </c>
      <c r="K440" s="1">
        <f t="shared" si="51"/>
        <v>83</v>
      </c>
      <c r="L440" s="1">
        <f t="shared" si="52"/>
        <v>72</v>
      </c>
      <c r="M440" s="1">
        <f t="shared" si="53"/>
        <v>101</v>
      </c>
      <c r="N440" s="1">
        <f t="shared" si="54"/>
        <v>6418</v>
      </c>
      <c r="O440" s="1">
        <f t="shared" si="55"/>
        <v>6335</v>
      </c>
      <c r="P440" s="1">
        <f t="shared" si="56"/>
        <v>6229</v>
      </c>
      <c r="Q440" s="1">
        <f t="shared" si="57"/>
        <v>186.5</v>
      </c>
      <c r="R440" s="1">
        <f t="shared" si="58"/>
        <v>424.5</v>
      </c>
      <c r="S440" s="1">
        <f t="shared" si="59"/>
        <v>131.5</v>
      </c>
      <c r="T440" s="1">
        <f t="shared" si="60"/>
        <v>18397.5</v>
      </c>
      <c r="U440" s="1">
        <f t="shared" si="61"/>
        <v>19162.5</v>
      </c>
      <c r="V440" s="1">
        <f t="shared" si="62"/>
        <v>18298.5</v>
      </c>
    </row>
    <row r="441" spans="1:27" x14ac:dyDescent="0.55000000000000004">
      <c r="A441" s="1">
        <v>2670.1</v>
      </c>
      <c r="B441" s="1">
        <f t="shared" si="42"/>
        <v>1186.5</v>
      </c>
      <c r="C441" s="1">
        <f t="shared" si="43"/>
        <v>203.5</v>
      </c>
      <c r="D441" s="1">
        <f t="shared" si="44"/>
        <v>1643.5</v>
      </c>
      <c r="E441" s="1">
        <f t="shared" si="45"/>
        <v>3957.5</v>
      </c>
      <c r="F441" s="1">
        <f t="shared" si="46"/>
        <v>4602.5</v>
      </c>
      <c r="G441" s="1">
        <f t="shared" si="47"/>
        <v>3878.5</v>
      </c>
      <c r="H441" s="1">
        <f t="shared" si="48"/>
        <v>3853.5</v>
      </c>
      <c r="I441" s="1">
        <f t="shared" si="49"/>
        <v>5111.5</v>
      </c>
      <c r="J441" s="1">
        <f t="shared" si="50"/>
        <v>4823.5</v>
      </c>
      <c r="K441" s="1">
        <f t="shared" si="51"/>
        <v>79.5</v>
      </c>
      <c r="L441" s="1">
        <f t="shared" si="52"/>
        <v>61.5</v>
      </c>
      <c r="M441" s="1">
        <f t="shared" si="53"/>
        <v>97.5</v>
      </c>
      <c r="N441" s="1">
        <f t="shared" si="54"/>
        <v>6399.5</v>
      </c>
      <c r="O441" s="1">
        <f t="shared" si="55"/>
        <v>6307.5</v>
      </c>
      <c r="P441" s="1">
        <f t="shared" si="56"/>
        <v>6239.5</v>
      </c>
      <c r="Q441" s="1">
        <f t="shared" si="57"/>
        <v>189.5</v>
      </c>
      <c r="R441" s="1">
        <f t="shared" si="58"/>
        <v>398.5</v>
      </c>
      <c r="S441" s="1">
        <f t="shared" si="59"/>
        <v>118.5</v>
      </c>
      <c r="T441" s="1">
        <f t="shared" si="60"/>
        <v>18355.5</v>
      </c>
      <c r="U441" s="1">
        <f t="shared" si="61"/>
        <v>19024.5</v>
      </c>
      <c r="V441" s="1">
        <f t="shared" si="62"/>
        <v>18371.5</v>
      </c>
    </row>
    <row r="442" spans="1:27" x14ac:dyDescent="0.55000000000000004">
      <c r="A442" s="1">
        <v>2685.1</v>
      </c>
      <c r="B442" s="1">
        <f t="shared" si="42"/>
        <v>1183.5</v>
      </c>
      <c r="C442" s="1">
        <f t="shared" si="43"/>
        <v>204.5</v>
      </c>
      <c r="D442" s="1">
        <f t="shared" si="44"/>
        <v>1637.5</v>
      </c>
      <c r="E442" s="1">
        <f t="shared" si="45"/>
        <v>3980.5</v>
      </c>
      <c r="F442" s="1">
        <f t="shared" si="46"/>
        <v>4641.5</v>
      </c>
      <c r="G442" s="1">
        <f t="shared" si="47"/>
        <v>3881.5</v>
      </c>
      <c r="H442" s="1">
        <f t="shared" si="48"/>
        <v>3903.5</v>
      </c>
      <c r="I442" s="1">
        <f t="shared" si="49"/>
        <v>5110.5</v>
      </c>
      <c r="J442" s="1">
        <f t="shared" si="50"/>
        <v>4843.5</v>
      </c>
      <c r="K442" s="1">
        <f t="shared" si="51"/>
        <v>76.5</v>
      </c>
      <c r="L442" s="1">
        <f t="shared" si="52"/>
        <v>66.5</v>
      </c>
      <c r="M442" s="1">
        <f t="shared" si="53"/>
        <v>95.5</v>
      </c>
      <c r="N442" s="1">
        <f t="shared" si="54"/>
        <v>6420.5</v>
      </c>
      <c r="O442" s="1">
        <f t="shared" si="55"/>
        <v>6308.5</v>
      </c>
      <c r="P442" s="1">
        <f t="shared" si="56"/>
        <v>6233.5</v>
      </c>
      <c r="Q442" s="1">
        <f t="shared" si="57"/>
        <v>193.5</v>
      </c>
      <c r="R442" s="1">
        <f t="shared" si="58"/>
        <v>408.5</v>
      </c>
      <c r="S442" s="1">
        <f t="shared" si="59"/>
        <v>131.5</v>
      </c>
      <c r="T442" s="1">
        <f t="shared" si="60"/>
        <v>18469.5</v>
      </c>
      <c r="U442" s="1">
        <f t="shared" si="61"/>
        <v>19065.5</v>
      </c>
      <c r="V442" s="1">
        <f t="shared" si="62"/>
        <v>18366.5</v>
      </c>
    </row>
    <row r="443" spans="1:27" x14ac:dyDescent="0.55000000000000004">
      <c r="A443" s="1">
        <v>2700.1</v>
      </c>
      <c r="B443" s="1">
        <f t="shared" si="42"/>
        <v>1188.5</v>
      </c>
      <c r="C443" s="1">
        <f t="shared" si="43"/>
        <v>203.5</v>
      </c>
      <c r="D443" s="1">
        <f t="shared" si="44"/>
        <v>1649</v>
      </c>
      <c r="E443" s="1">
        <f t="shared" si="45"/>
        <v>3978.5</v>
      </c>
      <c r="F443" s="1">
        <f t="shared" si="46"/>
        <v>4639.5</v>
      </c>
      <c r="G443" s="1">
        <f t="shared" si="47"/>
        <v>3917.5</v>
      </c>
      <c r="H443" s="1">
        <f t="shared" si="48"/>
        <v>3899.5</v>
      </c>
      <c r="I443" s="1">
        <f t="shared" si="49"/>
        <v>5179.5</v>
      </c>
      <c r="J443" s="1">
        <f t="shared" si="50"/>
        <v>4828.5</v>
      </c>
      <c r="K443" s="1">
        <f t="shared" si="51"/>
        <v>78.5</v>
      </c>
      <c r="L443" s="1">
        <f t="shared" si="52"/>
        <v>67.5</v>
      </c>
      <c r="M443" s="1">
        <f t="shared" si="53"/>
        <v>94.5</v>
      </c>
      <c r="N443" s="1">
        <f t="shared" si="54"/>
        <v>6418.5</v>
      </c>
      <c r="O443" s="1">
        <f t="shared" si="55"/>
        <v>6325.5</v>
      </c>
      <c r="P443" s="1">
        <f t="shared" si="56"/>
        <v>6254.5</v>
      </c>
      <c r="Q443" s="1">
        <f t="shared" si="57"/>
        <v>172</v>
      </c>
      <c r="R443" s="1">
        <f t="shared" si="58"/>
        <v>149</v>
      </c>
      <c r="S443" s="1">
        <f t="shared" si="59"/>
        <v>109</v>
      </c>
      <c r="T443" s="1">
        <f t="shared" si="60"/>
        <v>18488</v>
      </c>
      <c r="U443" s="1">
        <f t="shared" si="61"/>
        <v>19096</v>
      </c>
      <c r="V443" s="1">
        <f t="shared" si="62"/>
        <v>18281</v>
      </c>
    </row>
    <row r="445" spans="1:27" x14ac:dyDescent="0.55000000000000004">
      <c r="A445" s="1" t="s">
        <v>102</v>
      </c>
      <c r="O445" s="1" t="s">
        <v>103</v>
      </c>
    </row>
    <row r="446" spans="1:27" x14ac:dyDescent="0.55000000000000004">
      <c r="B446" s="7"/>
      <c r="C446" s="7"/>
      <c r="D446" s="7"/>
      <c r="E446" s="7"/>
      <c r="F446" s="8"/>
      <c r="G446" s="8"/>
      <c r="H446" s="8" t="s">
        <v>104</v>
      </c>
      <c r="I446" s="8"/>
      <c r="J446" s="5" t="s">
        <v>105</v>
      </c>
      <c r="K446" s="5"/>
      <c r="L446" s="5"/>
      <c r="M446" s="5"/>
      <c r="P446" s="7"/>
      <c r="Q446" s="7"/>
      <c r="R446" s="7"/>
      <c r="S446" s="7"/>
      <c r="T446" s="8"/>
      <c r="U446" s="8"/>
      <c r="V446" s="8" t="s">
        <v>104</v>
      </c>
      <c r="W446" s="8"/>
      <c r="X446" s="5" t="s">
        <v>105</v>
      </c>
      <c r="Y446" s="5"/>
      <c r="Z446" s="5"/>
      <c r="AA446" s="5"/>
    </row>
    <row r="447" spans="1:27" x14ac:dyDescent="0.55000000000000004">
      <c r="A447" s="9" t="s">
        <v>59</v>
      </c>
      <c r="B447" s="10" t="s">
        <v>88</v>
      </c>
      <c r="C447" s="10" t="s">
        <v>106</v>
      </c>
      <c r="D447" s="10" t="s">
        <v>89</v>
      </c>
      <c r="E447" s="10" t="s">
        <v>107</v>
      </c>
      <c r="F447" s="11" t="s">
        <v>92</v>
      </c>
      <c r="G447" s="11" t="s">
        <v>108</v>
      </c>
      <c r="H447" s="11" t="s">
        <v>93</v>
      </c>
      <c r="I447" s="11" t="s">
        <v>107</v>
      </c>
      <c r="J447" s="12" t="s">
        <v>95</v>
      </c>
      <c r="K447" s="12" t="s">
        <v>109</v>
      </c>
      <c r="L447" s="12" t="s">
        <v>96</v>
      </c>
      <c r="M447" s="12" t="s">
        <v>107</v>
      </c>
      <c r="O447" s="9" t="s">
        <v>59</v>
      </c>
      <c r="P447" s="10" t="s">
        <v>88</v>
      </c>
      <c r="Q447" s="10" t="s">
        <v>106</v>
      </c>
      <c r="R447" s="10" t="s">
        <v>89</v>
      </c>
      <c r="S447" s="10" t="s">
        <v>107</v>
      </c>
      <c r="T447" s="11" t="s">
        <v>92</v>
      </c>
      <c r="U447" s="11" t="s">
        <v>108</v>
      </c>
      <c r="V447" s="11" t="s">
        <v>93</v>
      </c>
      <c r="W447" s="11" t="s">
        <v>107</v>
      </c>
      <c r="X447" s="12" t="s">
        <v>95</v>
      </c>
      <c r="Y447" s="12" t="s">
        <v>109</v>
      </c>
      <c r="Z447" s="12" t="s">
        <v>96</v>
      </c>
      <c r="AA447" s="12" t="s">
        <v>107</v>
      </c>
    </row>
    <row r="448" spans="1:27" x14ac:dyDescent="0.55000000000000004">
      <c r="A448" s="13">
        <v>0</v>
      </c>
      <c r="B448" s="10">
        <f>AVERAGE(E263:G263)</f>
        <v>1249.8333333333333</v>
      </c>
      <c r="C448" s="10">
        <f>STDEV(E263:G263)</f>
        <v>167.13567343129799</v>
      </c>
      <c r="D448" s="10">
        <f>AVERAGE(H263:J263)</f>
        <v>-276.5</v>
      </c>
      <c r="E448" s="10">
        <f>STDEV(H263:J263)</f>
        <v>117.46063170271135</v>
      </c>
      <c r="F448" s="11">
        <f>AVERAGE(K263:M263)</f>
        <v>95</v>
      </c>
      <c r="G448" s="11">
        <f>STDEV(K263:M263)</f>
        <v>11.532562594670797</v>
      </c>
      <c r="H448" s="11">
        <f>AVERAGE(N263:P263)</f>
        <v>914.33333333333337</v>
      </c>
      <c r="I448" s="11">
        <f>STDEV(N263:P263)</f>
        <v>42.39496825489239</v>
      </c>
      <c r="J448" s="12">
        <f>AVERAGE(Q263:S263)</f>
        <v>279.66666666666669</v>
      </c>
      <c r="K448" s="12">
        <f>STDEV(Q263:S263)</f>
        <v>41.585253796668461</v>
      </c>
      <c r="L448" s="12">
        <f>AVERAGE(T263:V263)</f>
        <v>5663.666666666667</v>
      </c>
      <c r="M448" s="12">
        <f>STDEV(T263:V263)</f>
        <v>344.30412912617436</v>
      </c>
      <c r="O448" s="13">
        <f>A448</f>
        <v>0</v>
      </c>
      <c r="P448" s="13">
        <f>B448-$B$448</f>
        <v>0</v>
      </c>
      <c r="Q448" s="13">
        <f t="shared" ref="Q448:Q470" si="63">C448/B448*P448</f>
        <v>0</v>
      </c>
      <c r="R448" s="13">
        <f>D451-$D$451</f>
        <v>0</v>
      </c>
      <c r="S448" s="13">
        <f t="shared" ref="S448:S470" si="64">E451/D451*R448</f>
        <v>0</v>
      </c>
      <c r="T448" s="13">
        <f>F448-$F$448</f>
        <v>0</v>
      </c>
      <c r="U448" s="13">
        <f t="shared" ref="U448:U470" si="65">G448/F448*T448</f>
        <v>0</v>
      </c>
      <c r="V448" s="13">
        <f>H448-$H$448</f>
        <v>0</v>
      </c>
      <c r="W448" s="13">
        <f t="shared" ref="W448:W470" si="66">I448/H448*V448</f>
        <v>0</v>
      </c>
      <c r="X448" s="13">
        <f>J448-$J$448</f>
        <v>0</v>
      </c>
      <c r="Y448" s="13">
        <f t="shared" ref="Y448:Y470" si="67">K448/J448*X448</f>
        <v>0</v>
      </c>
      <c r="Z448" s="13">
        <f>L448-$L$448</f>
        <v>0</v>
      </c>
      <c r="AA448" s="13">
        <f t="shared" ref="AA448:AA470" si="68">M448/L448*Z448</f>
        <v>0</v>
      </c>
    </row>
    <row r="449" spans="1:32" x14ac:dyDescent="0.55000000000000004">
      <c r="A449" s="13">
        <v>15</v>
      </c>
      <c r="B449" s="10">
        <f t="shared" ref="B449:B512" si="69">AVERAGE(E264:G264)</f>
        <v>1283</v>
      </c>
      <c r="C449" s="10">
        <f t="shared" ref="C449:C512" si="70">STDEV(E264:G264)</f>
        <v>160.47741274085897</v>
      </c>
      <c r="D449" s="10">
        <f t="shared" ref="D449:D512" si="71">AVERAGE(H264:J264)</f>
        <v>-157.66666666666666</v>
      </c>
      <c r="E449" s="10">
        <f t="shared" ref="E449:E512" si="72">STDEV(H264:J264)</f>
        <v>136.41969554772263</v>
      </c>
      <c r="F449" s="11">
        <f t="shared" ref="F449:F512" si="73">AVERAGE(K264:M264)</f>
        <v>89.666666666666671</v>
      </c>
      <c r="G449" s="11">
        <f t="shared" ref="G449:G512" si="74">STDEV(K264:M264)</f>
        <v>10.598742063723098</v>
      </c>
      <c r="H449" s="11">
        <f t="shared" ref="H449:H512" si="75">AVERAGE(N264:P264)</f>
        <v>1244.6666666666667</v>
      </c>
      <c r="I449" s="11">
        <f t="shared" ref="I449:I512" si="76">STDEV(N264:P264)</f>
        <v>33.261589458913917</v>
      </c>
      <c r="J449" s="12">
        <f t="shared" ref="J449:J512" si="77">AVERAGE(Q264:S264)</f>
        <v>307.83333333333331</v>
      </c>
      <c r="K449" s="12">
        <f t="shared" ref="K449:K512" si="78">STDEV(Q264:S264)</f>
        <v>39.004273270160326</v>
      </c>
      <c r="L449" s="12">
        <f t="shared" ref="L449:L512" si="79">AVERAGE(T264:V264)</f>
        <v>6242.833333333333</v>
      </c>
      <c r="M449" s="12">
        <f t="shared" ref="M449:M512" si="80">STDEV(T264:V264)</f>
        <v>337.68673846234077</v>
      </c>
      <c r="O449" s="13">
        <f t="shared" ref="O449:O470" si="81">A449</f>
        <v>15</v>
      </c>
      <c r="P449" s="13">
        <f t="shared" ref="P449:P470" si="82">B449-$B$448</f>
        <v>33.166666666666742</v>
      </c>
      <c r="Q449" s="13">
        <f t="shared" si="63"/>
        <v>4.1484807918200843</v>
      </c>
      <c r="R449" s="13">
        <f t="shared" ref="R449:R470" si="83">D452-$D$451</f>
        <v>98.333333333333343</v>
      </c>
      <c r="S449" s="13">
        <f t="shared" si="64"/>
        <v>88.35165245413873</v>
      </c>
      <c r="T449" s="13">
        <v>0</v>
      </c>
      <c r="U449" s="13">
        <f t="shared" si="65"/>
        <v>0</v>
      </c>
      <c r="V449" s="13">
        <f t="shared" ref="V449:V470" si="84">H449-$H$448</f>
        <v>330.33333333333337</v>
      </c>
      <c r="W449" s="13">
        <f t="shared" si="66"/>
        <v>8.8275937744466244</v>
      </c>
      <c r="X449" s="13">
        <f t="shared" ref="X449:X470" si="85">J449-$J$448</f>
        <v>28.166666666666629</v>
      </c>
      <c r="Y449" s="13">
        <f t="shared" si="67"/>
        <v>3.5688804454017791</v>
      </c>
      <c r="Z449" s="13">
        <f t="shared" ref="Z449:Z470" si="86">L449-$L$448</f>
        <v>579.16666666666606</v>
      </c>
      <c r="AA449" s="13">
        <f t="shared" si="68"/>
        <v>31.328227465003419</v>
      </c>
    </row>
    <row r="450" spans="1:32" x14ac:dyDescent="0.55000000000000004">
      <c r="A450" s="13">
        <v>30</v>
      </c>
      <c r="B450" s="10">
        <f t="shared" si="69"/>
        <v>1351.3333333333333</v>
      </c>
      <c r="C450" s="10">
        <f t="shared" si="70"/>
        <v>165.86842174848513</v>
      </c>
      <c r="D450" s="10">
        <f t="shared" si="71"/>
        <v>-11</v>
      </c>
      <c r="E450" s="10">
        <f t="shared" si="72"/>
        <v>157.15279189374905</v>
      </c>
      <c r="F450" s="11">
        <f t="shared" si="73"/>
        <v>94.166666666666671</v>
      </c>
      <c r="G450" s="11">
        <f t="shared" si="74"/>
        <v>10.016652800877813</v>
      </c>
      <c r="H450" s="11">
        <f t="shared" si="75"/>
        <v>1568.1666666666667</v>
      </c>
      <c r="I450" s="11">
        <f t="shared" si="76"/>
        <v>42.335957923889396</v>
      </c>
      <c r="J450" s="12">
        <f t="shared" si="77"/>
        <v>345.16666666666669</v>
      </c>
      <c r="K450" s="12">
        <f t="shared" si="78"/>
        <v>54.049360156558215</v>
      </c>
      <c r="L450" s="12">
        <f t="shared" si="79"/>
        <v>6677.5</v>
      </c>
      <c r="M450" s="12">
        <f t="shared" si="80"/>
        <v>248.0786165714409</v>
      </c>
      <c r="O450" s="13">
        <f t="shared" si="81"/>
        <v>30</v>
      </c>
      <c r="P450" s="13">
        <f t="shared" si="82"/>
        <v>101.5</v>
      </c>
      <c r="Q450" s="13">
        <f t="shared" si="63"/>
        <v>12.458543271439005</v>
      </c>
      <c r="R450" s="13">
        <f t="shared" si="83"/>
        <v>190.83333333333331</v>
      </c>
      <c r="S450" s="13">
        <f t="shared" si="64"/>
        <v>129.94641419245363</v>
      </c>
      <c r="T450" s="13">
        <v>0</v>
      </c>
      <c r="U450" s="13">
        <f t="shared" si="65"/>
        <v>0</v>
      </c>
      <c r="V450" s="13">
        <f t="shared" si="84"/>
        <v>653.83333333333337</v>
      </c>
      <c r="W450" s="13">
        <f t="shared" si="66"/>
        <v>17.651606221215655</v>
      </c>
      <c r="X450" s="13">
        <f t="shared" si="85"/>
        <v>65.5</v>
      </c>
      <c r="Y450" s="13">
        <f t="shared" si="67"/>
        <v>10.256590314595547</v>
      </c>
      <c r="Z450" s="13">
        <f t="shared" si="86"/>
        <v>1013.833333333333</v>
      </c>
      <c r="AA450" s="13">
        <f t="shared" si="68"/>
        <v>37.665349422290639</v>
      </c>
    </row>
    <row r="451" spans="1:32" x14ac:dyDescent="0.55000000000000004">
      <c r="A451" s="13">
        <v>45</v>
      </c>
      <c r="B451" s="10">
        <f t="shared" si="69"/>
        <v>1381.3333333333333</v>
      </c>
      <c r="C451" s="10">
        <f t="shared" si="70"/>
        <v>176.24509449438156</v>
      </c>
      <c r="D451" s="10">
        <f t="shared" si="71"/>
        <v>104</v>
      </c>
      <c r="E451" s="10">
        <f t="shared" si="72"/>
        <v>168.30626845129686</v>
      </c>
      <c r="F451" s="11">
        <f t="shared" si="73"/>
        <v>94.666666666666671</v>
      </c>
      <c r="G451" s="11">
        <f t="shared" si="74"/>
        <v>12.897028081435426</v>
      </c>
      <c r="H451" s="11">
        <f t="shared" si="75"/>
        <v>1832.3333333333333</v>
      </c>
      <c r="I451" s="11">
        <f t="shared" si="76"/>
        <v>35.218366420567172</v>
      </c>
      <c r="J451" s="12">
        <f t="shared" si="77"/>
        <v>352.66666666666669</v>
      </c>
      <c r="K451" s="12">
        <f t="shared" si="78"/>
        <v>47.815618090048183</v>
      </c>
      <c r="L451" s="12">
        <f t="shared" si="79"/>
        <v>7116.666666666667</v>
      </c>
      <c r="M451" s="12">
        <f t="shared" si="80"/>
        <v>336.41393153871223</v>
      </c>
      <c r="O451" s="13">
        <f t="shared" si="81"/>
        <v>45</v>
      </c>
      <c r="P451" s="13">
        <f t="shared" si="82"/>
        <v>131.5</v>
      </c>
      <c r="Q451" s="13">
        <f t="shared" si="63"/>
        <v>16.778158730220447</v>
      </c>
      <c r="R451" s="13">
        <f t="shared" si="83"/>
        <v>286.83333333333331</v>
      </c>
      <c r="S451" s="13">
        <f t="shared" si="64"/>
        <v>171.73357176188071</v>
      </c>
      <c r="T451" s="13">
        <v>0</v>
      </c>
      <c r="U451" s="13">
        <f t="shared" si="65"/>
        <v>0</v>
      </c>
      <c r="V451" s="13">
        <f t="shared" si="84"/>
        <v>917.99999999999989</v>
      </c>
      <c r="W451" s="13">
        <f t="shared" si="66"/>
        <v>17.644420797206109</v>
      </c>
      <c r="X451" s="13">
        <f t="shared" si="85"/>
        <v>73</v>
      </c>
      <c r="Y451" s="13">
        <f t="shared" si="67"/>
        <v>9.8975617785638494</v>
      </c>
      <c r="Z451" s="13">
        <f t="shared" si="86"/>
        <v>1453</v>
      </c>
      <c r="AA451" s="13">
        <f t="shared" si="68"/>
        <v>68.685167568020915</v>
      </c>
    </row>
    <row r="452" spans="1:32" x14ac:dyDescent="0.55000000000000004">
      <c r="A452" s="13">
        <v>60</v>
      </c>
      <c r="B452" s="10">
        <f t="shared" si="69"/>
        <v>1406.6666666666667</v>
      </c>
      <c r="C452" s="10">
        <f t="shared" si="70"/>
        <v>177.34241831364963</v>
      </c>
      <c r="D452" s="10">
        <f t="shared" si="71"/>
        <v>202.33333333333334</v>
      </c>
      <c r="E452" s="10">
        <f t="shared" si="72"/>
        <v>181.79475606665153</v>
      </c>
      <c r="F452" s="11">
        <f t="shared" si="73"/>
        <v>89</v>
      </c>
      <c r="G452" s="11">
        <f t="shared" si="74"/>
        <v>12.124355652982141</v>
      </c>
      <c r="H452" s="11">
        <f t="shared" si="75"/>
        <v>2041</v>
      </c>
      <c r="I452" s="11">
        <f t="shared" si="76"/>
        <v>36.592348927063973</v>
      </c>
      <c r="J452" s="12">
        <f t="shared" si="77"/>
        <v>351.33333333333331</v>
      </c>
      <c r="K452" s="12">
        <f t="shared" si="78"/>
        <v>55.518765596267926</v>
      </c>
      <c r="L452" s="12">
        <f t="shared" si="79"/>
        <v>7474.666666666667</v>
      </c>
      <c r="M452" s="12">
        <f t="shared" si="80"/>
        <v>338.9768920344473</v>
      </c>
      <c r="O452" s="13">
        <f t="shared" si="81"/>
        <v>60</v>
      </c>
      <c r="P452" s="13">
        <f t="shared" si="82"/>
        <v>156.83333333333348</v>
      </c>
      <c r="Q452" s="13">
        <f t="shared" si="63"/>
        <v>19.772418913879672</v>
      </c>
      <c r="R452" s="13">
        <f t="shared" si="83"/>
        <v>364.83333333333331</v>
      </c>
      <c r="S452" s="13">
        <f t="shared" si="64"/>
        <v>195.73223806881012</v>
      </c>
      <c r="T452" s="13">
        <v>0</v>
      </c>
      <c r="U452" s="13">
        <f t="shared" si="65"/>
        <v>0</v>
      </c>
      <c r="V452" s="13">
        <f t="shared" si="84"/>
        <v>1126.6666666666665</v>
      </c>
      <c r="W452" s="13">
        <f t="shared" si="66"/>
        <v>20.199598133835735</v>
      </c>
      <c r="X452" s="13">
        <f t="shared" si="85"/>
        <v>71.666666666666629</v>
      </c>
      <c r="Y452" s="13">
        <f t="shared" si="67"/>
        <v>11.324985392028081</v>
      </c>
      <c r="Z452" s="13">
        <f t="shared" si="86"/>
        <v>1811</v>
      </c>
      <c r="AA452" s="13">
        <f t="shared" si="68"/>
        <v>82.129033821938648</v>
      </c>
      <c r="AC452" s="14" t="s">
        <v>110</v>
      </c>
      <c r="AD452" s="15" t="s">
        <v>111</v>
      </c>
      <c r="AE452" s="15" t="s">
        <v>112</v>
      </c>
      <c r="AF452" s="15" t="s">
        <v>113</v>
      </c>
    </row>
    <row r="453" spans="1:32" x14ac:dyDescent="0.55000000000000004">
      <c r="A453" s="13">
        <v>75</v>
      </c>
      <c r="B453" s="10">
        <f t="shared" si="69"/>
        <v>1439.1666666666667</v>
      </c>
      <c r="C453" s="10">
        <f t="shared" si="70"/>
        <v>182.86698262216032</v>
      </c>
      <c r="D453" s="10">
        <f t="shared" si="71"/>
        <v>294.83333333333331</v>
      </c>
      <c r="E453" s="10">
        <f t="shared" si="72"/>
        <v>200.76437266938905</v>
      </c>
      <c r="F453" s="11">
        <f t="shared" si="73"/>
        <v>92</v>
      </c>
      <c r="G453" s="11">
        <f t="shared" si="74"/>
        <v>11.532562594670797</v>
      </c>
      <c r="H453" s="11">
        <f t="shared" si="75"/>
        <v>2242.3333333333335</v>
      </c>
      <c r="I453" s="11">
        <f t="shared" si="76"/>
        <v>17.897858344878397</v>
      </c>
      <c r="J453" s="12">
        <f t="shared" si="77"/>
        <v>352.66666666666669</v>
      </c>
      <c r="K453" s="12">
        <f t="shared" si="78"/>
        <v>56.53612414495128</v>
      </c>
      <c r="L453" s="12">
        <f t="shared" si="79"/>
        <v>7774.666666666667</v>
      </c>
      <c r="M453" s="12">
        <f t="shared" si="80"/>
        <v>338.73637733986197</v>
      </c>
      <c r="O453" s="13">
        <f t="shared" si="81"/>
        <v>75</v>
      </c>
      <c r="P453" s="13">
        <f t="shared" si="82"/>
        <v>189.33333333333348</v>
      </c>
      <c r="Q453" s="13">
        <f t="shared" si="63"/>
        <v>24.057543979012653</v>
      </c>
      <c r="R453" s="13">
        <f t="shared" si="83"/>
        <v>459.33333333333337</v>
      </c>
      <c r="S453" s="13">
        <f t="shared" si="64"/>
        <v>227.03203138359515</v>
      </c>
      <c r="T453" s="13">
        <v>0</v>
      </c>
      <c r="U453" s="13">
        <f t="shared" si="65"/>
        <v>0</v>
      </c>
      <c r="V453" s="13">
        <f t="shared" si="84"/>
        <v>1328</v>
      </c>
      <c r="W453" s="13">
        <f t="shared" si="66"/>
        <v>10.599831670283267</v>
      </c>
      <c r="X453" s="13">
        <f t="shared" si="85"/>
        <v>73</v>
      </c>
      <c r="Y453" s="13">
        <f t="shared" si="67"/>
        <v>11.702657077263071</v>
      </c>
      <c r="Z453" s="13">
        <f t="shared" si="86"/>
        <v>2111</v>
      </c>
      <c r="AA453" s="13">
        <f t="shared" si="68"/>
        <v>91.974681773852936</v>
      </c>
      <c r="AC453" s="15" t="s">
        <v>114</v>
      </c>
      <c r="AD453" s="10">
        <f>P472</f>
        <v>110.36363636363636</v>
      </c>
      <c r="AE453" s="10">
        <f>T472</f>
        <v>0</v>
      </c>
      <c r="AF453" s="11">
        <f>X472</f>
        <v>15.181818181818182</v>
      </c>
    </row>
    <row r="454" spans="1:32" x14ac:dyDescent="0.55000000000000004">
      <c r="A454" s="13">
        <v>90</v>
      </c>
      <c r="B454" s="10">
        <f t="shared" si="69"/>
        <v>1474.1666666666667</v>
      </c>
      <c r="C454" s="10">
        <f t="shared" si="70"/>
        <v>184.2073107488774</v>
      </c>
      <c r="D454" s="10">
        <f t="shared" si="71"/>
        <v>390.83333333333331</v>
      </c>
      <c r="E454" s="10">
        <f t="shared" si="72"/>
        <v>234.00071224962829</v>
      </c>
      <c r="F454" s="11">
        <f t="shared" si="73"/>
        <v>91.666666666666671</v>
      </c>
      <c r="G454" s="11">
        <f t="shared" si="74"/>
        <v>12.503332889007392</v>
      </c>
      <c r="H454" s="11">
        <f t="shared" si="75"/>
        <v>2459.3333333333335</v>
      </c>
      <c r="I454" s="11">
        <f t="shared" si="76"/>
        <v>80.983537421708945</v>
      </c>
      <c r="J454" s="12">
        <f t="shared" si="77"/>
        <v>351.33333333333331</v>
      </c>
      <c r="K454" s="12">
        <f t="shared" si="78"/>
        <v>53.500778810530818</v>
      </c>
      <c r="L454" s="12">
        <f t="shared" si="79"/>
        <v>8035.666666666667</v>
      </c>
      <c r="M454" s="12">
        <f t="shared" si="80"/>
        <v>342.23140319575191</v>
      </c>
      <c r="O454" s="13">
        <f t="shared" si="81"/>
        <v>90</v>
      </c>
      <c r="P454" s="13">
        <f t="shared" si="82"/>
        <v>224.33333333333348</v>
      </c>
      <c r="Q454" s="13">
        <f t="shared" si="63"/>
        <v>28.032000030298377</v>
      </c>
      <c r="R454" s="13">
        <f t="shared" si="83"/>
        <v>550.5</v>
      </c>
      <c r="S454" s="13">
        <f t="shared" si="64"/>
        <v>254.7283766658673</v>
      </c>
      <c r="T454" s="13">
        <v>0</v>
      </c>
      <c r="U454" s="13">
        <f t="shared" si="65"/>
        <v>0</v>
      </c>
      <c r="V454" s="13">
        <f t="shared" si="84"/>
        <v>1545</v>
      </c>
      <c r="W454" s="13">
        <f t="shared" si="66"/>
        <v>50.875399288373671</v>
      </c>
      <c r="X454" s="13">
        <f t="shared" si="85"/>
        <v>71.666666666666629</v>
      </c>
      <c r="Y454" s="13">
        <f t="shared" si="67"/>
        <v>10.913346721313207</v>
      </c>
      <c r="Z454" s="13">
        <f t="shared" si="86"/>
        <v>2372</v>
      </c>
      <c r="AA454" s="13">
        <f t="shared" si="68"/>
        <v>101.0212247538462</v>
      </c>
      <c r="AC454" s="15" t="s">
        <v>115</v>
      </c>
      <c r="AD454" s="10">
        <f>R472</f>
        <v>288.81818181818181</v>
      </c>
      <c r="AE454" s="10">
        <f>V472</f>
        <v>701.57575757575751</v>
      </c>
      <c r="AF454" s="11">
        <f>Z472</f>
        <v>939.90909090909076</v>
      </c>
    </row>
    <row r="455" spans="1:32" x14ac:dyDescent="0.55000000000000004">
      <c r="A455" s="13">
        <v>105</v>
      </c>
      <c r="B455" s="10">
        <f t="shared" si="69"/>
        <v>1499.8333333333333</v>
      </c>
      <c r="C455" s="10">
        <f t="shared" si="70"/>
        <v>184.58150864410371</v>
      </c>
      <c r="D455" s="10">
        <f t="shared" si="71"/>
        <v>468.83333333333331</v>
      </c>
      <c r="E455" s="10">
        <f t="shared" si="72"/>
        <v>251.52799711629183</v>
      </c>
      <c r="F455" s="11">
        <f t="shared" si="73"/>
        <v>89.666666666666671</v>
      </c>
      <c r="G455" s="11">
        <f t="shared" si="74"/>
        <v>13.576941236277555</v>
      </c>
      <c r="H455" s="11">
        <f t="shared" si="75"/>
        <v>2685</v>
      </c>
      <c r="I455" s="11">
        <f t="shared" si="76"/>
        <v>119</v>
      </c>
      <c r="J455" s="12">
        <f t="shared" si="77"/>
        <v>359.66666666666669</v>
      </c>
      <c r="K455" s="12">
        <f t="shared" si="78"/>
        <v>63.137416270650029</v>
      </c>
      <c r="L455" s="12">
        <f t="shared" si="79"/>
        <v>8271.6666666666661</v>
      </c>
      <c r="M455" s="12">
        <f t="shared" si="80"/>
        <v>339.8372159333544</v>
      </c>
      <c r="O455" s="13">
        <f t="shared" si="81"/>
        <v>105</v>
      </c>
      <c r="P455" s="13">
        <f t="shared" si="82"/>
        <v>250</v>
      </c>
      <c r="Q455" s="13">
        <f t="shared" si="63"/>
        <v>30.767003329942835</v>
      </c>
      <c r="R455" s="13">
        <f t="shared" si="83"/>
        <v>622</v>
      </c>
      <c r="S455" s="13">
        <f t="shared" si="64"/>
        <v>282.08137675278533</v>
      </c>
      <c r="T455" s="13">
        <v>0</v>
      </c>
      <c r="U455" s="13">
        <f t="shared" si="65"/>
        <v>0</v>
      </c>
      <c r="V455" s="13">
        <f t="shared" si="84"/>
        <v>1770.6666666666665</v>
      </c>
      <c r="W455" s="13">
        <f t="shared" si="66"/>
        <v>78.476474239602723</v>
      </c>
      <c r="X455" s="13">
        <f t="shared" si="85"/>
        <v>80</v>
      </c>
      <c r="Y455" s="13">
        <f t="shared" si="67"/>
        <v>14.043540227021323</v>
      </c>
      <c r="Z455" s="13">
        <f t="shared" si="86"/>
        <v>2607.9999999999991</v>
      </c>
      <c r="AA455" s="13">
        <f t="shared" si="68"/>
        <v>107.14835291003683</v>
      </c>
    </row>
    <row r="456" spans="1:32" x14ac:dyDescent="0.55000000000000004">
      <c r="A456" s="13">
        <v>120</v>
      </c>
      <c r="B456" s="10">
        <f t="shared" si="69"/>
        <v>1525.6666666666667</v>
      </c>
      <c r="C456" s="10">
        <f t="shared" si="70"/>
        <v>184.08240908172985</v>
      </c>
      <c r="D456" s="10">
        <f t="shared" si="71"/>
        <v>563.33333333333337</v>
      </c>
      <c r="E456" s="10">
        <f t="shared" si="72"/>
        <v>278.43551018742801</v>
      </c>
      <c r="F456" s="11">
        <f t="shared" si="73"/>
        <v>89.5</v>
      </c>
      <c r="G456" s="11">
        <f t="shared" si="74"/>
        <v>13.892443989449804</v>
      </c>
      <c r="H456" s="11">
        <f t="shared" si="75"/>
        <v>2903.5</v>
      </c>
      <c r="I456" s="11">
        <f t="shared" si="76"/>
        <v>127.73801313626261</v>
      </c>
      <c r="J456" s="12">
        <f t="shared" si="77"/>
        <v>359.33333333333331</v>
      </c>
      <c r="K456" s="12">
        <f t="shared" si="78"/>
        <v>55.193598662646949</v>
      </c>
      <c r="L456" s="12">
        <f t="shared" si="79"/>
        <v>8413</v>
      </c>
      <c r="M456" s="12">
        <f t="shared" si="80"/>
        <v>351.48399679075004</v>
      </c>
      <c r="O456" s="13">
        <f t="shared" si="81"/>
        <v>120</v>
      </c>
      <c r="P456" s="13">
        <f t="shared" si="82"/>
        <v>275.83333333333348</v>
      </c>
      <c r="Q456" s="13">
        <f t="shared" si="63"/>
        <v>33.281230831359302</v>
      </c>
      <c r="R456" s="13">
        <f t="shared" si="83"/>
        <v>701</v>
      </c>
      <c r="S456" s="13">
        <f t="shared" si="64"/>
        <v>289.10676307417879</v>
      </c>
      <c r="T456" s="13">
        <v>0</v>
      </c>
      <c r="U456" s="13">
        <f t="shared" si="65"/>
        <v>0</v>
      </c>
      <c r="V456" s="13">
        <f t="shared" si="84"/>
        <v>1989.1666666666665</v>
      </c>
      <c r="W456" s="13">
        <f t="shared" si="66"/>
        <v>87.512380849623682</v>
      </c>
      <c r="X456" s="13">
        <f t="shared" si="85"/>
        <v>79.666666666666629</v>
      </c>
      <c r="Y456" s="13">
        <f t="shared" si="67"/>
        <v>12.236799703499644</v>
      </c>
      <c r="Z456" s="13">
        <f t="shared" si="86"/>
        <v>2749.333333333333</v>
      </c>
      <c r="AA456" s="13">
        <f t="shared" si="68"/>
        <v>114.86350511233037</v>
      </c>
    </row>
    <row r="457" spans="1:32" x14ac:dyDescent="0.55000000000000004">
      <c r="A457" s="13">
        <v>135</v>
      </c>
      <c r="B457" s="10">
        <f t="shared" si="69"/>
        <v>1558.8333333333333</v>
      </c>
      <c r="C457" s="10">
        <f t="shared" si="70"/>
        <v>187.34015408697979</v>
      </c>
      <c r="D457" s="10">
        <f t="shared" si="71"/>
        <v>654.5</v>
      </c>
      <c r="E457" s="10">
        <f t="shared" si="72"/>
        <v>302.8514487335334</v>
      </c>
      <c r="F457" s="11">
        <f t="shared" si="73"/>
        <v>89.833333333333329</v>
      </c>
      <c r="G457" s="11">
        <f t="shared" si="74"/>
        <v>12.662279942148411</v>
      </c>
      <c r="H457" s="11">
        <f t="shared" si="75"/>
        <v>3142.1666666666665</v>
      </c>
      <c r="I457" s="11">
        <f t="shared" si="76"/>
        <v>102.54917519577295</v>
      </c>
      <c r="J457" s="12">
        <f t="shared" si="77"/>
        <v>350.33333333333331</v>
      </c>
      <c r="K457" s="12">
        <f t="shared" si="78"/>
        <v>47.289886163252106</v>
      </c>
      <c r="L457" s="12">
        <f t="shared" si="79"/>
        <v>8620.6666666666661</v>
      </c>
      <c r="M457" s="12">
        <f t="shared" si="80"/>
        <v>359.98101801808014</v>
      </c>
      <c r="O457" s="13">
        <f t="shared" si="81"/>
        <v>135</v>
      </c>
      <c r="P457" s="13">
        <f t="shared" si="82"/>
        <v>309</v>
      </c>
      <c r="Q457" s="13">
        <f t="shared" si="63"/>
        <v>37.135533591068167</v>
      </c>
      <c r="R457" s="13">
        <f t="shared" si="83"/>
        <v>782.16666666666663</v>
      </c>
      <c r="S457" s="13">
        <f t="shared" si="64"/>
        <v>298.03641695655597</v>
      </c>
      <c r="T457" s="13">
        <v>0</v>
      </c>
      <c r="U457" s="13">
        <f t="shared" si="65"/>
        <v>0</v>
      </c>
      <c r="V457" s="13">
        <f t="shared" si="84"/>
        <v>2227.833333333333</v>
      </c>
      <c r="W457" s="13">
        <f t="shared" si="66"/>
        <v>72.708578201978298</v>
      </c>
      <c r="X457" s="13">
        <f t="shared" si="85"/>
        <v>70.666666666666629</v>
      </c>
      <c r="Y457" s="13">
        <f t="shared" si="67"/>
        <v>9.5389684744143128</v>
      </c>
      <c r="Z457" s="13">
        <f t="shared" si="86"/>
        <v>2956.9999999999991</v>
      </c>
      <c r="AA457" s="13">
        <f t="shared" si="68"/>
        <v>123.47813822745294</v>
      </c>
      <c r="AC457" s="15" t="s">
        <v>116</v>
      </c>
      <c r="AD457" s="15" t="s">
        <v>111</v>
      </c>
      <c r="AE457" s="15" t="s">
        <v>112</v>
      </c>
      <c r="AF457" s="15" t="s">
        <v>113</v>
      </c>
    </row>
    <row r="458" spans="1:32" x14ac:dyDescent="0.55000000000000004">
      <c r="A458" s="13">
        <v>150</v>
      </c>
      <c r="B458" s="10">
        <f t="shared" si="69"/>
        <v>1576.6666666666667</v>
      </c>
      <c r="C458" s="10">
        <f t="shared" si="70"/>
        <v>184.87112628350954</v>
      </c>
      <c r="D458" s="10">
        <f t="shared" si="71"/>
        <v>726</v>
      </c>
      <c r="E458" s="10">
        <f t="shared" si="72"/>
        <v>329.24610855710961</v>
      </c>
      <c r="F458" s="11">
        <f t="shared" si="73"/>
        <v>85.166666666666671</v>
      </c>
      <c r="G458" s="11">
        <f t="shared" si="74"/>
        <v>9.7125348562223106</v>
      </c>
      <c r="H458" s="11">
        <f t="shared" si="75"/>
        <v>3333.5</v>
      </c>
      <c r="I458" s="11">
        <f t="shared" si="76"/>
        <v>94.905215873522991</v>
      </c>
      <c r="J458" s="12">
        <f t="shared" si="77"/>
        <v>353.5</v>
      </c>
      <c r="K458" s="12">
        <f t="shared" si="78"/>
        <v>58.642987645582998</v>
      </c>
      <c r="L458" s="12">
        <f t="shared" si="79"/>
        <v>8783.5</v>
      </c>
      <c r="M458" s="12">
        <f t="shared" si="80"/>
        <v>305.35389304870506</v>
      </c>
      <c r="O458" s="13">
        <f t="shared" si="81"/>
        <v>150</v>
      </c>
      <c r="P458" s="13">
        <f t="shared" si="82"/>
        <v>326.83333333333348</v>
      </c>
      <c r="Q458" s="13">
        <f t="shared" si="63"/>
        <v>38.322651019234925</v>
      </c>
      <c r="R458" s="13">
        <f t="shared" si="83"/>
        <v>849</v>
      </c>
      <c r="S458" s="13">
        <f t="shared" si="64"/>
        <v>289.33836702532722</v>
      </c>
      <c r="T458" s="13">
        <v>0</v>
      </c>
      <c r="U458" s="13">
        <f t="shared" si="65"/>
        <v>0</v>
      </c>
      <c r="V458" s="13">
        <f t="shared" si="84"/>
        <v>2419.1666666666665</v>
      </c>
      <c r="W458" s="13">
        <f t="shared" si="66"/>
        <v>68.874016719373344</v>
      </c>
      <c r="X458" s="13">
        <f t="shared" si="85"/>
        <v>73.833333333333314</v>
      </c>
      <c r="Y458" s="13">
        <f t="shared" si="67"/>
        <v>12.248393930689893</v>
      </c>
      <c r="Z458" s="13">
        <f t="shared" si="86"/>
        <v>3119.833333333333</v>
      </c>
      <c r="AA458" s="13">
        <f t="shared" si="68"/>
        <v>108.45941298986185</v>
      </c>
      <c r="AC458" s="15" t="s">
        <v>114</v>
      </c>
      <c r="AD458" s="10">
        <f>Q472</f>
        <v>12.601982102679715</v>
      </c>
      <c r="AE458" s="10">
        <f>U472</f>
        <v>0</v>
      </c>
      <c r="AF458" s="11">
        <f>Y472</f>
        <v>2.1626583069274941</v>
      </c>
    </row>
    <row r="459" spans="1:32" x14ac:dyDescent="0.55000000000000004">
      <c r="A459" s="13">
        <v>165</v>
      </c>
      <c r="B459" s="10">
        <f t="shared" si="69"/>
        <v>1596</v>
      </c>
      <c r="C459" s="10">
        <f t="shared" si="70"/>
        <v>184.23626136024362</v>
      </c>
      <c r="D459" s="10">
        <f t="shared" si="71"/>
        <v>805</v>
      </c>
      <c r="E459" s="10">
        <f t="shared" si="72"/>
        <v>331.99849397248778</v>
      </c>
      <c r="F459" s="11">
        <f t="shared" si="73"/>
        <v>87</v>
      </c>
      <c r="G459" s="11">
        <f t="shared" si="74"/>
        <v>9.8488578017961039</v>
      </c>
      <c r="H459" s="11">
        <f t="shared" si="75"/>
        <v>3510.6666666666665</v>
      </c>
      <c r="I459" s="11">
        <f t="shared" si="76"/>
        <v>88.71489916205357</v>
      </c>
      <c r="J459" s="12">
        <f t="shared" si="77"/>
        <v>355.83333333333331</v>
      </c>
      <c r="K459" s="12">
        <f t="shared" si="78"/>
        <v>50.649119768593643</v>
      </c>
      <c r="L459" s="12">
        <f t="shared" si="79"/>
        <v>8999.1666666666661</v>
      </c>
      <c r="M459" s="12">
        <f t="shared" si="80"/>
        <v>274.40359570044507</v>
      </c>
      <c r="O459" s="13">
        <f t="shared" si="81"/>
        <v>165</v>
      </c>
      <c r="P459" s="13">
        <f t="shared" si="82"/>
        <v>346.16666666666674</v>
      </c>
      <c r="Q459" s="13">
        <f t="shared" si="63"/>
        <v>39.960183254514</v>
      </c>
      <c r="R459" s="13">
        <f t="shared" si="83"/>
        <v>917.5</v>
      </c>
      <c r="S459" s="13">
        <f t="shared" si="64"/>
        <v>278.06745830385302</v>
      </c>
      <c r="T459" s="13">
        <v>0</v>
      </c>
      <c r="U459" s="13">
        <f t="shared" si="65"/>
        <v>0</v>
      </c>
      <c r="V459" s="13">
        <f t="shared" si="84"/>
        <v>2596.333333333333</v>
      </c>
      <c r="W459" s="13">
        <f t="shared" si="66"/>
        <v>65.609604023284774</v>
      </c>
      <c r="X459" s="13">
        <f t="shared" si="85"/>
        <v>76.166666666666629</v>
      </c>
      <c r="Y459" s="13">
        <f t="shared" si="67"/>
        <v>10.841521187001069</v>
      </c>
      <c r="Z459" s="13">
        <f t="shared" si="86"/>
        <v>3335.4999999999991</v>
      </c>
      <c r="AA459" s="13">
        <f t="shared" si="68"/>
        <v>101.70643875827403</v>
      </c>
      <c r="AC459" s="15" t="s">
        <v>115</v>
      </c>
      <c r="AD459" s="10">
        <f>S472</f>
        <v>49.321978374443681</v>
      </c>
      <c r="AE459" s="10">
        <f>W472</f>
        <v>18.335885608952918</v>
      </c>
      <c r="AF459" s="11">
        <f>AA472</f>
        <v>14.144452029156776</v>
      </c>
    </row>
    <row r="460" spans="1:32" x14ac:dyDescent="0.55000000000000004">
      <c r="A460" s="13">
        <v>180</v>
      </c>
      <c r="B460" s="10">
        <f t="shared" si="69"/>
        <v>1630.1666666666667</v>
      </c>
      <c r="C460" s="10">
        <f t="shared" si="70"/>
        <v>192.2116888571903</v>
      </c>
      <c r="D460" s="10">
        <f t="shared" si="71"/>
        <v>886.16666666666663</v>
      </c>
      <c r="E460" s="10">
        <f t="shared" si="72"/>
        <v>337.6645277984249</v>
      </c>
      <c r="F460" s="11">
        <f t="shared" si="73"/>
        <v>85.166666666666671</v>
      </c>
      <c r="G460" s="11">
        <f t="shared" si="74"/>
        <v>10.969655114602917</v>
      </c>
      <c r="H460" s="11">
        <f t="shared" si="75"/>
        <v>3668.1666666666665</v>
      </c>
      <c r="I460" s="11">
        <f t="shared" si="76"/>
        <v>92.511260575852774</v>
      </c>
      <c r="J460" s="12">
        <f t="shared" si="77"/>
        <v>354.5</v>
      </c>
      <c r="K460" s="12">
        <f t="shared" si="78"/>
        <v>51.419840528729765</v>
      </c>
      <c r="L460" s="12">
        <f t="shared" si="79"/>
        <v>9241.8333333333339</v>
      </c>
      <c r="M460" s="12">
        <f t="shared" si="80"/>
        <v>244.96598403315784</v>
      </c>
      <c r="O460" s="13">
        <f t="shared" si="81"/>
        <v>180</v>
      </c>
      <c r="P460" s="13">
        <f t="shared" si="82"/>
        <v>380.33333333333348</v>
      </c>
      <c r="Q460" s="13">
        <f t="shared" si="63"/>
        <v>44.844808707914162</v>
      </c>
      <c r="R460" s="13">
        <f t="shared" si="83"/>
        <v>990.66666666666674</v>
      </c>
      <c r="S460" s="13">
        <f t="shared" si="64"/>
        <v>280.6303279528679</v>
      </c>
      <c r="T460" s="13">
        <v>0</v>
      </c>
      <c r="U460" s="13">
        <f t="shared" si="65"/>
        <v>0</v>
      </c>
      <c r="V460" s="13">
        <f t="shared" si="84"/>
        <v>2753.833333333333</v>
      </c>
      <c r="W460" s="13">
        <f t="shared" si="66"/>
        <v>69.451749670353735</v>
      </c>
      <c r="X460" s="13">
        <f t="shared" si="85"/>
        <v>74.833333333333314</v>
      </c>
      <c r="Y460" s="13">
        <f t="shared" si="67"/>
        <v>10.854493839868198</v>
      </c>
      <c r="Z460" s="13">
        <f t="shared" si="86"/>
        <v>3578.166666666667</v>
      </c>
      <c r="AA460" s="13">
        <f t="shared" si="68"/>
        <v>94.843640533225113</v>
      </c>
    </row>
    <row r="461" spans="1:32" x14ac:dyDescent="0.55000000000000004">
      <c r="A461" s="13">
        <v>195</v>
      </c>
      <c r="B461" s="10">
        <f t="shared" si="69"/>
        <v>1654</v>
      </c>
      <c r="C461" s="10">
        <f t="shared" si="70"/>
        <v>200.58165419599072</v>
      </c>
      <c r="D461" s="10">
        <f t="shared" si="71"/>
        <v>953</v>
      </c>
      <c r="E461" s="10">
        <f t="shared" si="72"/>
        <v>324.7814649883826</v>
      </c>
      <c r="F461" s="11">
        <f t="shared" si="73"/>
        <v>86.333333333333329</v>
      </c>
      <c r="G461" s="11">
        <f t="shared" si="74"/>
        <v>9.7125348562223106</v>
      </c>
      <c r="H461" s="11">
        <f t="shared" si="75"/>
        <v>3810.6666666666665</v>
      </c>
      <c r="I461" s="11">
        <f t="shared" si="76"/>
        <v>90.91937820582217</v>
      </c>
      <c r="J461" s="12">
        <f t="shared" si="77"/>
        <v>357.5</v>
      </c>
      <c r="K461" s="12">
        <f t="shared" si="78"/>
        <v>50.685303589896748</v>
      </c>
      <c r="L461" s="12">
        <f t="shared" si="79"/>
        <v>9452.8333333333339</v>
      </c>
      <c r="M461" s="12">
        <f t="shared" si="80"/>
        <v>242.84631628528635</v>
      </c>
      <c r="O461" s="13">
        <f t="shared" si="81"/>
        <v>195</v>
      </c>
      <c r="P461" s="13">
        <f t="shared" si="82"/>
        <v>404.16666666666674</v>
      </c>
      <c r="Q461" s="13">
        <f t="shared" si="63"/>
        <v>49.013554154098912</v>
      </c>
      <c r="R461" s="13">
        <f t="shared" si="83"/>
        <v>1046.6666666666667</v>
      </c>
      <c r="S461" s="13">
        <f t="shared" si="64"/>
        <v>266.76827247939127</v>
      </c>
      <c r="T461" s="13">
        <v>0</v>
      </c>
      <c r="U461" s="13">
        <f t="shared" si="65"/>
        <v>0</v>
      </c>
      <c r="V461" s="13">
        <f t="shared" si="84"/>
        <v>2896.333333333333</v>
      </c>
      <c r="W461" s="13">
        <f t="shared" si="66"/>
        <v>69.104135517003925</v>
      </c>
      <c r="X461" s="13">
        <f t="shared" si="85"/>
        <v>77.833333333333314</v>
      </c>
      <c r="Y461" s="13">
        <f t="shared" si="67"/>
        <v>11.034982180177984</v>
      </c>
      <c r="Z461" s="13">
        <f t="shared" si="86"/>
        <v>3789.166666666667</v>
      </c>
      <c r="AA461" s="13">
        <f t="shared" si="68"/>
        <v>97.344905420702531</v>
      </c>
    </row>
    <row r="462" spans="1:32" x14ac:dyDescent="0.55000000000000004">
      <c r="A462" s="13">
        <v>210</v>
      </c>
      <c r="B462" s="10">
        <f t="shared" si="69"/>
        <v>1677.8333333333333</v>
      </c>
      <c r="C462" s="10">
        <f t="shared" si="70"/>
        <v>193.34511458356877</v>
      </c>
      <c r="D462" s="10">
        <f t="shared" si="71"/>
        <v>1021.5</v>
      </c>
      <c r="E462" s="10">
        <f t="shared" si="72"/>
        <v>309.58682142494371</v>
      </c>
      <c r="F462" s="11">
        <f t="shared" si="73"/>
        <v>83.5</v>
      </c>
      <c r="G462" s="11">
        <f t="shared" si="74"/>
        <v>8.1853527718724504</v>
      </c>
      <c r="H462" s="11">
        <f t="shared" si="75"/>
        <v>3936.1666666666665</v>
      </c>
      <c r="I462" s="11">
        <f t="shared" si="76"/>
        <v>91.391100952627411</v>
      </c>
      <c r="J462" s="12">
        <f t="shared" si="77"/>
        <v>363.83333333333331</v>
      </c>
      <c r="K462" s="12">
        <f t="shared" si="78"/>
        <v>55.940444522128558</v>
      </c>
      <c r="L462" s="12">
        <f t="shared" si="79"/>
        <v>9651.8333333333339</v>
      </c>
      <c r="M462" s="12">
        <f t="shared" si="80"/>
        <v>228.04020113421524</v>
      </c>
      <c r="O462" s="13">
        <f t="shared" si="81"/>
        <v>210</v>
      </c>
      <c r="P462" s="13">
        <f t="shared" si="82"/>
        <v>428</v>
      </c>
      <c r="Q462" s="13">
        <f t="shared" si="63"/>
        <v>49.320577555439023</v>
      </c>
      <c r="R462" s="13">
        <f t="shared" si="83"/>
        <v>1114.1666666666667</v>
      </c>
      <c r="S462" s="13">
        <f t="shared" si="64"/>
        <v>255.93892879595276</v>
      </c>
      <c r="T462" s="13">
        <v>0</v>
      </c>
      <c r="U462" s="13">
        <f t="shared" si="65"/>
        <v>0</v>
      </c>
      <c r="V462" s="13">
        <f t="shared" si="84"/>
        <v>3021.833333333333</v>
      </c>
      <c r="W462" s="13">
        <f t="shared" si="66"/>
        <v>70.161834753444026</v>
      </c>
      <c r="X462" s="13">
        <f t="shared" si="85"/>
        <v>84.166666666666629</v>
      </c>
      <c r="Y462" s="13">
        <f t="shared" si="67"/>
        <v>12.940872415792446</v>
      </c>
      <c r="Z462" s="13">
        <f t="shared" si="86"/>
        <v>3988.166666666667</v>
      </c>
      <c r="AA462" s="13">
        <f t="shared" si="68"/>
        <v>94.226899430861778</v>
      </c>
    </row>
    <row r="463" spans="1:32" x14ac:dyDescent="0.55000000000000004">
      <c r="A463" s="13">
        <v>225</v>
      </c>
      <c r="B463" s="10">
        <f t="shared" si="69"/>
        <v>1692</v>
      </c>
      <c r="C463" s="10">
        <f t="shared" si="70"/>
        <v>204.88777415941635</v>
      </c>
      <c r="D463" s="10">
        <f t="shared" si="71"/>
        <v>1094.6666666666667</v>
      </c>
      <c r="E463" s="10">
        <f t="shared" si="72"/>
        <v>310.09084690350545</v>
      </c>
      <c r="F463" s="11">
        <f t="shared" si="73"/>
        <v>87.333333333333329</v>
      </c>
      <c r="G463" s="11">
        <f t="shared" si="74"/>
        <v>11.150485789118514</v>
      </c>
      <c r="H463" s="11">
        <f t="shared" si="75"/>
        <v>4071</v>
      </c>
      <c r="I463" s="11">
        <f t="shared" si="76"/>
        <v>97.892798509389849</v>
      </c>
      <c r="J463" s="12">
        <f t="shared" si="77"/>
        <v>356</v>
      </c>
      <c r="K463" s="12">
        <f t="shared" si="78"/>
        <v>58.025856305616031</v>
      </c>
      <c r="L463" s="12">
        <f t="shared" si="79"/>
        <v>9868.6666666666661</v>
      </c>
      <c r="M463" s="12">
        <f t="shared" si="80"/>
        <v>206.03964019899988</v>
      </c>
      <c r="O463" s="13">
        <f t="shared" si="81"/>
        <v>225</v>
      </c>
      <c r="P463" s="13">
        <f t="shared" si="82"/>
        <v>442.16666666666674</v>
      </c>
      <c r="Q463" s="13">
        <f t="shared" si="63"/>
        <v>53.542874787719832</v>
      </c>
      <c r="R463" s="13">
        <f t="shared" si="83"/>
        <v>1181.6666666666667</v>
      </c>
      <c r="S463" s="13">
        <f t="shared" si="64"/>
        <v>264.96044746608328</v>
      </c>
      <c r="T463" s="13">
        <v>0</v>
      </c>
      <c r="U463" s="13">
        <f t="shared" si="65"/>
        <v>0</v>
      </c>
      <c r="V463" s="13">
        <f t="shared" si="84"/>
        <v>3156.6666666666665</v>
      </c>
      <c r="W463" s="13">
        <f t="shared" si="66"/>
        <v>75.906394979441728</v>
      </c>
      <c r="X463" s="13">
        <f t="shared" si="85"/>
        <v>76.333333333333314</v>
      </c>
      <c r="Y463" s="13">
        <f t="shared" si="67"/>
        <v>12.441873683507554</v>
      </c>
      <c r="Z463" s="13">
        <f t="shared" si="86"/>
        <v>4204.9999999999991</v>
      </c>
      <c r="AA463" s="13">
        <f t="shared" si="68"/>
        <v>87.792679224156686</v>
      </c>
    </row>
    <row r="464" spans="1:32" x14ac:dyDescent="0.55000000000000004">
      <c r="A464" s="13">
        <v>240</v>
      </c>
      <c r="B464" s="10">
        <f t="shared" si="69"/>
        <v>1722.6666666666667</v>
      </c>
      <c r="C464" s="10">
        <f t="shared" si="70"/>
        <v>198.86008481677095</v>
      </c>
      <c r="D464" s="10">
        <f t="shared" si="71"/>
        <v>1150.6666666666667</v>
      </c>
      <c r="E464" s="10">
        <f t="shared" si="72"/>
        <v>293.27518363020977</v>
      </c>
      <c r="F464" s="11">
        <f t="shared" si="73"/>
        <v>82.166666666666671</v>
      </c>
      <c r="G464" s="11">
        <f t="shared" si="74"/>
        <v>9.0737717258774673</v>
      </c>
      <c r="H464" s="11">
        <f t="shared" si="75"/>
        <v>4183.166666666667</v>
      </c>
      <c r="I464" s="11">
        <f t="shared" si="76"/>
        <v>86.315313434716401</v>
      </c>
      <c r="J464" s="12">
        <f t="shared" si="77"/>
        <v>359.33333333333331</v>
      </c>
      <c r="K464" s="12">
        <f t="shared" si="78"/>
        <v>52.842533373536732</v>
      </c>
      <c r="L464" s="12">
        <f t="shared" si="79"/>
        <v>10054.333333333334</v>
      </c>
      <c r="M464" s="12">
        <f t="shared" si="80"/>
        <v>237.36329398905244</v>
      </c>
      <c r="O464" s="13">
        <f t="shared" si="81"/>
        <v>240</v>
      </c>
      <c r="P464" s="13">
        <f t="shared" si="82"/>
        <v>472.83333333333348</v>
      </c>
      <c r="Q464" s="13">
        <f t="shared" si="63"/>
        <v>54.582629704448465</v>
      </c>
      <c r="R464" s="13">
        <f t="shared" si="83"/>
        <v>1245.3333333333333</v>
      </c>
      <c r="S464" s="13">
        <f t="shared" si="64"/>
        <v>268.1908179560491</v>
      </c>
      <c r="T464" s="13">
        <v>0</v>
      </c>
      <c r="U464" s="13">
        <f t="shared" si="65"/>
        <v>0</v>
      </c>
      <c r="V464" s="13">
        <f t="shared" si="84"/>
        <v>3268.8333333333335</v>
      </c>
      <c r="W464" s="13">
        <f t="shared" si="66"/>
        <v>67.44899168871639</v>
      </c>
      <c r="X464" s="13">
        <f t="shared" si="85"/>
        <v>79.666666666666629</v>
      </c>
      <c r="Y464" s="13">
        <f t="shared" si="67"/>
        <v>11.715552389865746</v>
      </c>
      <c r="Z464" s="13">
        <f t="shared" si="86"/>
        <v>4390.666666666667</v>
      </c>
      <c r="AA464" s="13">
        <f t="shared" si="68"/>
        <v>103.65511747584121</v>
      </c>
    </row>
    <row r="465" spans="1:27" x14ac:dyDescent="0.55000000000000004">
      <c r="A465" s="13">
        <v>255</v>
      </c>
      <c r="B465" s="10">
        <f t="shared" si="69"/>
        <v>1742.5</v>
      </c>
      <c r="C465" s="10">
        <f t="shared" si="70"/>
        <v>199.87245933344593</v>
      </c>
      <c r="D465" s="10">
        <f t="shared" si="71"/>
        <v>1218.1666666666667</v>
      </c>
      <c r="E465" s="10">
        <f t="shared" si="72"/>
        <v>279.82911452051138</v>
      </c>
      <c r="F465" s="11">
        <f t="shared" si="73"/>
        <v>81.5</v>
      </c>
      <c r="G465" s="11">
        <f t="shared" si="74"/>
        <v>11.135528725660043</v>
      </c>
      <c r="H465" s="11">
        <f t="shared" si="75"/>
        <v>4295.833333333333</v>
      </c>
      <c r="I465" s="11">
        <f t="shared" si="76"/>
        <v>95.510906881535433</v>
      </c>
      <c r="J465" s="12">
        <f t="shared" si="77"/>
        <v>354.33333333333331</v>
      </c>
      <c r="K465" s="12">
        <f t="shared" si="78"/>
        <v>52.166400425305781</v>
      </c>
      <c r="L465" s="12">
        <f t="shared" si="79"/>
        <v>10180.666666666666</v>
      </c>
      <c r="M465" s="12">
        <f t="shared" si="80"/>
        <v>224.58257575629801</v>
      </c>
      <c r="O465" s="13">
        <f t="shared" si="81"/>
        <v>255</v>
      </c>
      <c r="P465" s="13">
        <f t="shared" si="82"/>
        <v>492.66666666666674</v>
      </c>
      <c r="Q465" s="13">
        <f t="shared" si="63"/>
        <v>56.511046369169414</v>
      </c>
      <c r="R465" s="13">
        <f t="shared" si="83"/>
        <v>1313.8333333333333</v>
      </c>
      <c r="S465" s="13">
        <f t="shared" si="64"/>
        <v>279.78088914210412</v>
      </c>
      <c r="T465" s="13">
        <v>0</v>
      </c>
      <c r="U465" s="13">
        <f t="shared" si="65"/>
        <v>0</v>
      </c>
      <c r="V465" s="13">
        <f t="shared" si="84"/>
        <v>3381.4999999999995</v>
      </c>
      <c r="W465" s="13">
        <f t="shared" si="66"/>
        <v>75.182183888243344</v>
      </c>
      <c r="X465" s="13">
        <f t="shared" si="85"/>
        <v>74.666666666666629</v>
      </c>
      <c r="Y465" s="13">
        <f t="shared" si="67"/>
        <v>10.992731604203659</v>
      </c>
      <c r="Z465" s="13">
        <f t="shared" si="86"/>
        <v>4516.9999999999991</v>
      </c>
      <c r="AA465" s="13">
        <f t="shared" si="68"/>
        <v>99.643719601649991</v>
      </c>
    </row>
    <row r="466" spans="1:27" x14ac:dyDescent="0.55000000000000004">
      <c r="A466" s="13">
        <v>270</v>
      </c>
      <c r="B466" s="10">
        <f t="shared" si="69"/>
        <v>1766.3333333333333</v>
      </c>
      <c r="C466" s="10">
        <f t="shared" si="70"/>
        <v>204.08903285902781</v>
      </c>
      <c r="D466" s="10">
        <f t="shared" si="71"/>
        <v>1285.6666666666667</v>
      </c>
      <c r="E466" s="10">
        <f t="shared" si="72"/>
        <v>288.27995652374705</v>
      </c>
      <c r="F466" s="11">
        <f t="shared" si="73"/>
        <v>84.333333333333329</v>
      </c>
      <c r="G466" s="11">
        <f t="shared" si="74"/>
        <v>8.0829037686547611</v>
      </c>
      <c r="H466" s="11">
        <f t="shared" si="75"/>
        <v>4410.666666666667</v>
      </c>
      <c r="I466" s="11">
        <f t="shared" si="76"/>
        <v>114.12858245563788</v>
      </c>
      <c r="J466" s="12">
        <f t="shared" si="77"/>
        <v>363.33333333333331</v>
      </c>
      <c r="K466" s="12">
        <f t="shared" si="78"/>
        <v>56.606831154316907</v>
      </c>
      <c r="L466" s="12">
        <f t="shared" si="79"/>
        <v>10323.333333333334</v>
      </c>
      <c r="M466" s="12">
        <f t="shared" si="80"/>
        <v>212.82935261221215</v>
      </c>
      <c r="O466" s="13">
        <f t="shared" si="81"/>
        <v>270</v>
      </c>
      <c r="P466" s="13">
        <f t="shared" si="82"/>
        <v>516.5</v>
      </c>
      <c r="Q466" s="13">
        <f t="shared" si="63"/>
        <v>59.678421667307724</v>
      </c>
      <c r="R466" s="13">
        <f t="shared" si="83"/>
        <v>1365.6666666666667</v>
      </c>
      <c r="S466" s="13">
        <f t="shared" si="64"/>
        <v>267.97025345653225</v>
      </c>
      <c r="T466" s="13">
        <v>0</v>
      </c>
      <c r="U466" s="13">
        <f t="shared" si="65"/>
        <v>0</v>
      </c>
      <c r="V466" s="13">
        <f t="shared" si="84"/>
        <v>3496.3333333333335</v>
      </c>
      <c r="W466" s="13">
        <f t="shared" si="66"/>
        <v>90.469672111335072</v>
      </c>
      <c r="X466" s="13">
        <f t="shared" si="85"/>
        <v>83.666666666666629</v>
      </c>
      <c r="Y466" s="13">
        <f t="shared" si="67"/>
        <v>13.035151027278477</v>
      </c>
      <c r="Z466" s="13">
        <f t="shared" si="86"/>
        <v>4659.666666666667</v>
      </c>
      <c r="AA466" s="13">
        <f t="shared" si="68"/>
        <v>96.065273495838341</v>
      </c>
    </row>
    <row r="467" spans="1:27" x14ac:dyDescent="0.55000000000000004">
      <c r="A467" s="13">
        <v>285</v>
      </c>
      <c r="B467" s="10">
        <f t="shared" si="69"/>
        <v>1784</v>
      </c>
      <c r="C467" s="10">
        <f t="shared" si="70"/>
        <v>206.82601383771819</v>
      </c>
      <c r="D467" s="10">
        <f t="shared" si="71"/>
        <v>1349.3333333333333</v>
      </c>
      <c r="E467" s="10">
        <f t="shared" si="72"/>
        <v>290.58790981961636</v>
      </c>
      <c r="F467" s="11">
        <f t="shared" si="73"/>
        <v>80.333333333333329</v>
      </c>
      <c r="G467" s="11">
        <f t="shared" si="74"/>
        <v>10.016652800877843</v>
      </c>
      <c r="H467" s="11">
        <f t="shared" si="75"/>
        <v>4517.333333333333</v>
      </c>
      <c r="I467" s="11">
        <f t="shared" si="76"/>
        <v>124.03359759893016</v>
      </c>
      <c r="J467" s="12">
        <f t="shared" si="77"/>
        <v>356</v>
      </c>
      <c r="K467" s="12">
        <f t="shared" si="78"/>
        <v>45.177427992306072</v>
      </c>
      <c r="L467" s="12">
        <f t="shared" si="79"/>
        <v>10496.666666666666</v>
      </c>
      <c r="M467" s="12">
        <f t="shared" si="80"/>
        <v>178.52824239691975</v>
      </c>
      <c r="O467" s="13">
        <f t="shared" si="81"/>
        <v>285</v>
      </c>
      <c r="P467" s="13">
        <f t="shared" si="82"/>
        <v>534.16666666666674</v>
      </c>
      <c r="Q467" s="13">
        <f t="shared" si="63"/>
        <v>61.928005824914699</v>
      </c>
      <c r="R467" s="13">
        <f t="shared" si="83"/>
        <v>1432.1666666666667</v>
      </c>
      <c r="S467" s="13">
        <f t="shared" si="64"/>
        <v>272.38824604352982</v>
      </c>
      <c r="T467" s="13">
        <v>0</v>
      </c>
      <c r="U467" s="13">
        <f t="shared" si="65"/>
        <v>0</v>
      </c>
      <c r="V467" s="13">
        <f t="shared" si="84"/>
        <v>3602.9999999999995</v>
      </c>
      <c r="W467" s="13">
        <f t="shared" si="66"/>
        <v>98.928509182912933</v>
      </c>
      <c r="X467" s="13">
        <f t="shared" si="85"/>
        <v>76.333333333333314</v>
      </c>
      <c r="Y467" s="13">
        <f t="shared" si="67"/>
        <v>9.6869204215712426</v>
      </c>
      <c r="Z467" s="13">
        <f t="shared" si="86"/>
        <v>4832.9999999999991</v>
      </c>
      <c r="AA467" s="13">
        <f t="shared" si="68"/>
        <v>82.200094840042539</v>
      </c>
    </row>
    <row r="468" spans="1:27" x14ac:dyDescent="0.55000000000000004">
      <c r="A468" s="13">
        <v>300</v>
      </c>
      <c r="B468" s="10">
        <f t="shared" si="69"/>
        <v>1804.8333333333333</v>
      </c>
      <c r="C468" s="10">
        <f t="shared" si="70"/>
        <v>213.5821465697293</v>
      </c>
      <c r="D468" s="10">
        <f t="shared" si="71"/>
        <v>1417.8333333333333</v>
      </c>
      <c r="E468" s="10">
        <f t="shared" si="72"/>
        <v>301.92769553873904</v>
      </c>
      <c r="F468" s="11">
        <f t="shared" si="73"/>
        <v>81.166666666666671</v>
      </c>
      <c r="G468" s="11">
        <f t="shared" si="74"/>
        <v>10.598742063723126</v>
      </c>
      <c r="H468" s="11">
        <f t="shared" si="75"/>
        <v>4600.5</v>
      </c>
      <c r="I468" s="11">
        <f t="shared" si="76"/>
        <v>112.74307074051158</v>
      </c>
      <c r="J468" s="12">
        <f t="shared" si="77"/>
        <v>356.16666666666669</v>
      </c>
      <c r="K468" s="12">
        <f t="shared" si="78"/>
        <v>56.853613195058614</v>
      </c>
      <c r="L468" s="12">
        <f t="shared" si="79"/>
        <v>10628.833333333334</v>
      </c>
      <c r="M468" s="12">
        <f t="shared" si="80"/>
        <v>193.31149301925464</v>
      </c>
      <c r="O468" s="13">
        <f t="shared" si="81"/>
        <v>300</v>
      </c>
      <c r="P468" s="13">
        <f t="shared" si="82"/>
        <v>555</v>
      </c>
      <c r="Q468" s="13">
        <f t="shared" si="63"/>
        <v>65.678137231249295</v>
      </c>
      <c r="R468" s="13">
        <f t="shared" si="83"/>
        <v>1480.3333333333333</v>
      </c>
      <c r="S468" s="13">
        <f t="shared" si="64"/>
        <v>271.48880314294064</v>
      </c>
      <c r="T468" s="13">
        <v>0</v>
      </c>
      <c r="U468" s="13">
        <f t="shared" si="65"/>
        <v>0</v>
      </c>
      <c r="V468" s="13">
        <f t="shared" si="84"/>
        <v>3686.1666666666665</v>
      </c>
      <c r="W468" s="13">
        <f t="shared" si="66"/>
        <v>90.335778559138305</v>
      </c>
      <c r="X468" s="13">
        <f t="shared" si="85"/>
        <v>76.5</v>
      </c>
      <c r="Y468" s="13">
        <f t="shared" si="67"/>
        <v>12.211421832724334</v>
      </c>
      <c r="Z468" s="13">
        <f t="shared" si="86"/>
        <v>4965.166666666667</v>
      </c>
      <c r="AA468" s="13">
        <f t="shared" si="68"/>
        <v>90.30377571286617</v>
      </c>
    </row>
    <row r="469" spans="1:27" x14ac:dyDescent="0.55000000000000004">
      <c r="A469" s="13">
        <v>315</v>
      </c>
      <c r="B469" s="10">
        <f t="shared" si="69"/>
        <v>1827</v>
      </c>
      <c r="C469" s="10">
        <f t="shared" si="70"/>
        <v>199.87245933344593</v>
      </c>
      <c r="D469" s="10">
        <f t="shared" si="71"/>
        <v>1469.6666666666667</v>
      </c>
      <c r="E469" s="10">
        <f t="shared" si="72"/>
        <v>288.37706797409101</v>
      </c>
      <c r="F469" s="11">
        <f t="shared" si="73"/>
        <v>83</v>
      </c>
      <c r="G469" s="11">
        <f t="shared" si="74"/>
        <v>7.5498344352707498</v>
      </c>
      <c r="H469" s="11">
        <f t="shared" si="75"/>
        <v>4686</v>
      </c>
      <c r="I469" s="11">
        <f t="shared" si="76"/>
        <v>116.0129303138232</v>
      </c>
      <c r="J469" s="12">
        <f t="shared" si="77"/>
        <v>364.33333333333331</v>
      </c>
      <c r="K469" s="12">
        <f t="shared" si="78"/>
        <v>57.422411420397026</v>
      </c>
      <c r="L469" s="12">
        <f t="shared" si="79"/>
        <v>10731.666666666666</v>
      </c>
      <c r="M469" s="12">
        <f t="shared" si="80"/>
        <v>189.55034511531056</v>
      </c>
      <c r="O469" s="13">
        <f t="shared" si="81"/>
        <v>315</v>
      </c>
      <c r="P469" s="13">
        <f t="shared" si="82"/>
        <v>577.16666666666674</v>
      </c>
      <c r="Q469" s="13">
        <f t="shared" si="63"/>
        <v>63.141609804025116</v>
      </c>
      <c r="R469" s="13">
        <f t="shared" si="83"/>
        <v>1540.6666666666667</v>
      </c>
      <c r="S469" s="13">
        <f t="shared" si="64"/>
        <v>278.65002050521628</v>
      </c>
      <c r="T469" s="13">
        <v>0</v>
      </c>
      <c r="U469" s="13">
        <f t="shared" si="65"/>
        <v>0</v>
      </c>
      <c r="V469" s="13">
        <f t="shared" si="84"/>
        <v>3771.6666666666665</v>
      </c>
      <c r="W469" s="13">
        <f t="shared" si="66"/>
        <v>93.376462263544568</v>
      </c>
      <c r="X469" s="13">
        <f t="shared" si="85"/>
        <v>84.666666666666629</v>
      </c>
      <c r="Y469" s="13">
        <f t="shared" si="67"/>
        <v>13.344274932095917</v>
      </c>
      <c r="Z469" s="13">
        <f t="shared" si="86"/>
        <v>5067.9999999999991</v>
      </c>
      <c r="AA469" s="13">
        <f t="shared" si="68"/>
        <v>89.514627958788054</v>
      </c>
    </row>
    <row r="470" spans="1:27" x14ac:dyDescent="0.55000000000000004">
      <c r="A470" s="13">
        <v>330</v>
      </c>
      <c r="B470" s="10">
        <f t="shared" si="69"/>
        <v>1856.8333333333333</v>
      </c>
      <c r="C470" s="10">
        <f t="shared" si="70"/>
        <v>212.02436966852025</v>
      </c>
      <c r="D470" s="10">
        <f t="shared" si="71"/>
        <v>1536.1666666666667</v>
      </c>
      <c r="E470" s="10">
        <f t="shared" si="72"/>
        <v>292.16833047634287</v>
      </c>
      <c r="F470" s="11">
        <f t="shared" si="73"/>
        <v>79</v>
      </c>
      <c r="G470" s="11">
        <f t="shared" si="74"/>
        <v>8.8881944173155887</v>
      </c>
      <c r="H470" s="11">
        <f t="shared" si="75"/>
        <v>4773</v>
      </c>
      <c r="I470" s="11">
        <f t="shared" si="76"/>
        <v>124.74373731775074</v>
      </c>
      <c r="J470" s="12">
        <f t="shared" si="77"/>
        <v>363.16666666666669</v>
      </c>
      <c r="K470" s="12">
        <f t="shared" si="78"/>
        <v>51.733290377989135</v>
      </c>
      <c r="L470" s="12">
        <f t="shared" si="79"/>
        <v>10833.166666666666</v>
      </c>
      <c r="M470" s="12">
        <f t="shared" si="80"/>
        <v>163.02556036810097</v>
      </c>
      <c r="O470" s="13">
        <f t="shared" si="81"/>
        <v>330</v>
      </c>
      <c r="P470" s="13">
        <f t="shared" si="82"/>
        <v>607</v>
      </c>
      <c r="Q470" s="13">
        <f t="shared" si="63"/>
        <v>69.31090156473843</v>
      </c>
      <c r="R470" s="13">
        <f t="shared" si="83"/>
        <v>1588.5</v>
      </c>
      <c r="S470" s="13">
        <f t="shared" si="64"/>
        <v>271.27088105944023</v>
      </c>
      <c r="T470" s="13">
        <v>0</v>
      </c>
      <c r="U470" s="13">
        <f t="shared" si="65"/>
        <v>0</v>
      </c>
      <c r="V470" s="13">
        <f t="shared" si="84"/>
        <v>3858.6666666666665</v>
      </c>
      <c r="W470" s="13">
        <f t="shared" si="66"/>
        <v>100.84737084924105</v>
      </c>
      <c r="X470" s="13">
        <f t="shared" si="85"/>
        <v>83.5</v>
      </c>
      <c r="Y470" s="13">
        <f t="shared" si="67"/>
        <v>11.894620688101218</v>
      </c>
      <c r="Z470" s="13">
        <f t="shared" si="86"/>
        <v>5169.4999999999991</v>
      </c>
      <c r="AA470" s="13">
        <f t="shared" si="68"/>
        <v>77.794486160362268</v>
      </c>
    </row>
    <row r="471" spans="1:27" x14ac:dyDescent="0.55000000000000004">
      <c r="A471" s="13">
        <v>345</v>
      </c>
      <c r="B471" s="10">
        <f t="shared" si="69"/>
        <v>1876</v>
      </c>
      <c r="C471" s="10">
        <f t="shared" si="70"/>
        <v>210.89333796969501</v>
      </c>
      <c r="D471" s="10">
        <f t="shared" si="71"/>
        <v>1584.3333333333333</v>
      </c>
      <c r="E471" s="10">
        <f t="shared" si="72"/>
        <v>290.56209892780834</v>
      </c>
      <c r="F471" s="11">
        <f t="shared" si="73"/>
        <v>82.166666666666671</v>
      </c>
      <c r="G471" s="11">
        <f t="shared" si="74"/>
        <v>12.220201853215599</v>
      </c>
      <c r="H471" s="11">
        <f t="shared" si="75"/>
        <v>4861.166666666667</v>
      </c>
      <c r="I471" s="11">
        <f t="shared" si="76"/>
        <v>123.16384750945926</v>
      </c>
      <c r="J471" s="12">
        <f t="shared" si="77"/>
        <v>353.83333333333331</v>
      </c>
      <c r="K471" s="12">
        <f t="shared" si="78"/>
        <v>46.047077359299827</v>
      </c>
      <c r="L471" s="12">
        <f t="shared" si="79"/>
        <v>10959.5</v>
      </c>
      <c r="M471" s="12">
        <f t="shared" si="80"/>
        <v>140.86518377512593</v>
      </c>
      <c r="T471" s="13"/>
      <c r="V471" s="13"/>
      <c r="X471" s="13"/>
      <c r="Z471" s="13"/>
    </row>
    <row r="472" spans="1:27" x14ac:dyDescent="0.55000000000000004">
      <c r="A472" s="13">
        <v>360</v>
      </c>
      <c r="B472" s="10">
        <f t="shared" si="69"/>
        <v>1891</v>
      </c>
      <c r="C472" s="10">
        <f t="shared" si="70"/>
        <v>210.68697159530296</v>
      </c>
      <c r="D472" s="10">
        <f t="shared" si="71"/>
        <v>1644.6666666666667</v>
      </c>
      <c r="E472" s="10">
        <f t="shared" si="72"/>
        <v>297.45980120569817</v>
      </c>
      <c r="F472" s="11">
        <f t="shared" si="73"/>
        <v>79</v>
      </c>
      <c r="G472" s="11">
        <f t="shared" si="74"/>
        <v>9.6436507609929549</v>
      </c>
      <c r="H472" s="11">
        <f t="shared" si="75"/>
        <v>4956</v>
      </c>
      <c r="I472" s="11">
        <f t="shared" si="76"/>
        <v>121.52777460317456</v>
      </c>
      <c r="J472" s="12">
        <f t="shared" si="77"/>
        <v>361.33333333333331</v>
      </c>
      <c r="K472" s="12">
        <f t="shared" si="78"/>
        <v>59.651767227244349</v>
      </c>
      <c r="L472" s="12">
        <f t="shared" si="79"/>
        <v>11102.666666666666</v>
      </c>
      <c r="M472" s="12">
        <f t="shared" si="80"/>
        <v>172.06491023254375</v>
      </c>
      <c r="N472" s="15" t="s">
        <v>117</v>
      </c>
      <c r="P472" s="16">
        <f>(P470-P448)/(($O$470-$O$448)/60)</f>
        <v>110.36363636363636</v>
      </c>
      <c r="Q472" s="16">
        <f t="shared" ref="Q472:AA472" si="87">(Q470-Q448)/(($O$470-$O$448)/60)</f>
        <v>12.601982102679715</v>
      </c>
      <c r="R472" s="16">
        <f t="shared" si="87"/>
        <v>288.81818181818181</v>
      </c>
      <c r="S472" s="16">
        <f t="shared" si="87"/>
        <v>49.321978374443681</v>
      </c>
      <c r="T472" s="16">
        <f t="shared" si="87"/>
        <v>0</v>
      </c>
      <c r="U472" s="16">
        <f t="shared" si="87"/>
        <v>0</v>
      </c>
      <c r="V472" s="16">
        <f t="shared" si="87"/>
        <v>701.57575757575751</v>
      </c>
      <c r="W472" s="16">
        <f t="shared" si="87"/>
        <v>18.335885608952918</v>
      </c>
      <c r="X472" s="16">
        <f t="shared" si="87"/>
        <v>15.181818181818182</v>
      </c>
      <c r="Y472" s="16">
        <f t="shared" si="87"/>
        <v>2.1626583069274941</v>
      </c>
      <c r="Z472" s="16">
        <f t="shared" si="87"/>
        <v>939.90909090909076</v>
      </c>
      <c r="AA472" s="16">
        <f t="shared" si="87"/>
        <v>14.144452029156776</v>
      </c>
    </row>
    <row r="473" spans="1:27" x14ac:dyDescent="0.55000000000000004">
      <c r="A473" s="13">
        <v>375</v>
      </c>
      <c r="B473" s="10">
        <f t="shared" si="69"/>
        <v>1916.1666666666667</v>
      </c>
      <c r="C473" s="10">
        <f t="shared" si="70"/>
        <v>216.6133267676145</v>
      </c>
      <c r="D473" s="10">
        <f t="shared" si="71"/>
        <v>1692.5</v>
      </c>
      <c r="E473" s="10">
        <f t="shared" si="72"/>
        <v>289.03114019081056</v>
      </c>
      <c r="F473" s="11">
        <f t="shared" si="73"/>
        <v>80.833333333333329</v>
      </c>
      <c r="G473" s="11">
        <f t="shared" si="74"/>
        <v>10.066445913694363</v>
      </c>
      <c r="H473" s="11">
        <f t="shared" si="75"/>
        <v>5010.166666666667</v>
      </c>
      <c r="I473" s="11">
        <f t="shared" si="76"/>
        <v>130.7147020550226</v>
      </c>
      <c r="J473" s="12">
        <f t="shared" si="77"/>
        <v>370.66666666666669</v>
      </c>
      <c r="K473" s="12">
        <f t="shared" si="78"/>
        <v>51.432804058629188</v>
      </c>
      <c r="L473" s="12">
        <f t="shared" si="79"/>
        <v>11249.333333333334</v>
      </c>
      <c r="M473" s="12">
        <f t="shared" si="80"/>
        <v>162.80151514446459</v>
      </c>
      <c r="T473" s="13"/>
      <c r="V473" s="13"/>
      <c r="X473" s="13"/>
      <c r="Z473" s="13"/>
    </row>
    <row r="474" spans="1:27" x14ac:dyDescent="0.55000000000000004">
      <c r="A474" s="13">
        <v>390</v>
      </c>
      <c r="B474" s="10">
        <f t="shared" si="69"/>
        <v>1933.8333333333333</v>
      </c>
      <c r="C474" s="10">
        <f t="shared" si="70"/>
        <v>223.72378803634925</v>
      </c>
      <c r="D474" s="10">
        <f t="shared" si="71"/>
        <v>1742.1666666666667</v>
      </c>
      <c r="E474" s="10">
        <f t="shared" si="72"/>
        <v>301.36743907285842</v>
      </c>
      <c r="F474" s="11">
        <f t="shared" si="73"/>
        <v>83.833333333333329</v>
      </c>
      <c r="G474" s="11">
        <f t="shared" si="74"/>
        <v>9.5043849529221696</v>
      </c>
      <c r="H474" s="11">
        <f t="shared" si="75"/>
        <v>5087.5</v>
      </c>
      <c r="I474" s="11">
        <f t="shared" si="76"/>
        <v>134.17898494175606</v>
      </c>
      <c r="J474" s="12">
        <f t="shared" si="77"/>
        <v>351.83333333333331</v>
      </c>
      <c r="K474" s="12">
        <f t="shared" si="78"/>
        <v>57.326549986313871</v>
      </c>
      <c r="L474" s="12">
        <f t="shared" si="79"/>
        <v>11323.833333333334</v>
      </c>
      <c r="M474" s="12">
        <f t="shared" si="80"/>
        <v>150.38062818506023</v>
      </c>
      <c r="T474" s="13"/>
      <c r="V474" s="13"/>
      <c r="X474" s="13"/>
      <c r="Z474" s="13"/>
    </row>
    <row r="475" spans="1:27" x14ac:dyDescent="0.55000000000000004">
      <c r="A475" s="13">
        <v>405</v>
      </c>
      <c r="B475" s="10">
        <f t="shared" si="69"/>
        <v>1959.3333333333333</v>
      </c>
      <c r="C475" s="10">
        <f t="shared" si="70"/>
        <v>220.4185412648703</v>
      </c>
      <c r="D475" s="10">
        <f t="shared" si="71"/>
        <v>1787.3333333333333</v>
      </c>
      <c r="E475" s="10">
        <f t="shared" si="72"/>
        <v>293.11488077771321</v>
      </c>
      <c r="F475" s="11">
        <f t="shared" si="73"/>
        <v>78</v>
      </c>
      <c r="G475" s="11">
        <f t="shared" si="74"/>
        <v>7.2111025509279782</v>
      </c>
      <c r="H475" s="11">
        <f t="shared" si="75"/>
        <v>5152.333333333333</v>
      </c>
      <c r="I475" s="11">
        <f t="shared" si="76"/>
        <v>137.07783676923609</v>
      </c>
      <c r="J475" s="12">
        <f t="shared" si="77"/>
        <v>359.16666666666669</v>
      </c>
      <c r="K475" s="12">
        <f t="shared" si="78"/>
        <v>51.24776417887265</v>
      </c>
      <c r="L475" s="12">
        <f t="shared" si="79"/>
        <v>11453.5</v>
      </c>
      <c r="M475" s="12">
        <f t="shared" si="80"/>
        <v>114.84337159801605</v>
      </c>
      <c r="T475" s="13"/>
      <c r="V475" s="13"/>
      <c r="X475" s="13"/>
      <c r="Z475" s="13"/>
    </row>
    <row r="476" spans="1:27" x14ac:dyDescent="0.55000000000000004">
      <c r="A476" s="13">
        <v>420</v>
      </c>
      <c r="B476" s="10">
        <f t="shared" si="69"/>
        <v>1978.3333333333333</v>
      </c>
      <c r="C476" s="10">
        <f t="shared" si="70"/>
        <v>220.77439465058742</v>
      </c>
      <c r="D476" s="10">
        <f t="shared" si="71"/>
        <v>1828.6666666666667</v>
      </c>
      <c r="E476" s="10">
        <f t="shared" si="72"/>
        <v>286.68856505506636</v>
      </c>
      <c r="F476" s="11">
        <f t="shared" si="73"/>
        <v>80.5</v>
      </c>
      <c r="G476" s="11">
        <f t="shared" si="74"/>
        <v>10.148891565092219</v>
      </c>
      <c r="H476" s="11">
        <f t="shared" si="75"/>
        <v>5218.833333333333</v>
      </c>
      <c r="I476" s="11">
        <f t="shared" si="76"/>
        <v>133.24538766251285</v>
      </c>
      <c r="J476" s="12">
        <f t="shared" si="77"/>
        <v>349.83333333333331</v>
      </c>
      <c r="K476" s="12">
        <f t="shared" si="78"/>
        <v>53.910419524738842</v>
      </c>
      <c r="L476" s="12">
        <f t="shared" si="79"/>
        <v>11591.166666666666</v>
      </c>
      <c r="M476" s="12">
        <f t="shared" si="80"/>
        <v>108.40817927321413</v>
      </c>
      <c r="T476" s="13"/>
      <c r="V476" s="13"/>
      <c r="X476" s="13"/>
      <c r="Z476" s="13"/>
    </row>
    <row r="477" spans="1:27" x14ac:dyDescent="0.55000000000000004">
      <c r="A477" s="13">
        <v>435</v>
      </c>
      <c r="B477" s="10">
        <f t="shared" si="69"/>
        <v>1993.3333333333333</v>
      </c>
      <c r="C477" s="10">
        <f t="shared" si="70"/>
        <v>222.83252306010746</v>
      </c>
      <c r="D477" s="10">
        <f t="shared" si="71"/>
        <v>1868.6666666666667</v>
      </c>
      <c r="E477" s="10">
        <f t="shared" si="72"/>
        <v>295.56950677181334</v>
      </c>
      <c r="F477" s="11">
        <f t="shared" si="73"/>
        <v>82.166666666666671</v>
      </c>
      <c r="G477" s="11">
        <f t="shared" si="74"/>
        <v>10.503967504392516</v>
      </c>
      <c r="H477" s="11">
        <f t="shared" si="75"/>
        <v>5269.5</v>
      </c>
      <c r="I477" s="11">
        <f t="shared" si="76"/>
        <v>150.52242357868147</v>
      </c>
      <c r="J477" s="12">
        <f t="shared" si="77"/>
        <v>356.83333333333331</v>
      </c>
      <c r="K477" s="12">
        <f t="shared" si="78"/>
        <v>52.367292591209477</v>
      </c>
      <c r="L477" s="12">
        <f t="shared" si="79"/>
        <v>11700.5</v>
      </c>
      <c r="M477" s="12">
        <f t="shared" si="80"/>
        <v>128.05858034509049</v>
      </c>
      <c r="T477" s="13"/>
      <c r="V477" s="13"/>
      <c r="X477" s="13"/>
      <c r="Z477" s="13"/>
    </row>
    <row r="478" spans="1:27" x14ac:dyDescent="0.55000000000000004">
      <c r="A478" s="13">
        <v>450</v>
      </c>
      <c r="B478" s="10">
        <f t="shared" si="69"/>
        <v>2004</v>
      </c>
      <c r="C478" s="10">
        <f t="shared" si="70"/>
        <v>229.27494411731954</v>
      </c>
      <c r="D478" s="10">
        <f t="shared" si="71"/>
        <v>1906</v>
      </c>
      <c r="E478" s="10">
        <f t="shared" si="72"/>
        <v>286.87802285989073</v>
      </c>
      <c r="F478" s="11">
        <f t="shared" si="73"/>
        <v>81.166666666666671</v>
      </c>
      <c r="G478" s="11">
        <f t="shared" si="74"/>
        <v>10.016652800877843</v>
      </c>
      <c r="H478" s="11">
        <f t="shared" si="75"/>
        <v>5315.5</v>
      </c>
      <c r="I478" s="11">
        <f t="shared" si="76"/>
        <v>135.51383693187938</v>
      </c>
      <c r="J478" s="12">
        <f t="shared" si="77"/>
        <v>356.83333333333331</v>
      </c>
      <c r="K478" s="12">
        <f t="shared" si="78"/>
        <v>56.163451935696962</v>
      </c>
      <c r="L478" s="12">
        <f t="shared" si="79"/>
        <v>11827.5</v>
      </c>
      <c r="M478" s="12">
        <f t="shared" si="80"/>
        <v>137.65536676788159</v>
      </c>
      <c r="T478" s="13"/>
      <c r="V478" s="13"/>
      <c r="X478" s="13"/>
    </row>
    <row r="479" spans="1:27" x14ac:dyDescent="0.55000000000000004">
      <c r="A479" s="13">
        <v>465</v>
      </c>
      <c r="B479" s="10">
        <f t="shared" si="69"/>
        <v>2041.3333333333333</v>
      </c>
      <c r="C479" s="10">
        <f t="shared" si="70"/>
        <v>231.77863001867391</v>
      </c>
      <c r="D479" s="10">
        <f t="shared" si="71"/>
        <v>1945.6666666666667</v>
      </c>
      <c r="E479" s="10">
        <f t="shared" si="72"/>
        <v>283.66588327349666</v>
      </c>
      <c r="F479" s="11">
        <f t="shared" si="73"/>
        <v>81</v>
      </c>
      <c r="G479" s="11">
        <f t="shared" si="74"/>
        <v>11.532562594670797</v>
      </c>
      <c r="H479" s="11">
        <f t="shared" si="75"/>
        <v>5365</v>
      </c>
      <c r="I479" s="11">
        <f t="shared" si="76"/>
        <v>151.00993344810135</v>
      </c>
      <c r="J479" s="12">
        <f t="shared" si="77"/>
        <v>349.16666666666669</v>
      </c>
      <c r="K479" s="12">
        <f t="shared" si="78"/>
        <v>52.204725201205143</v>
      </c>
      <c r="L479" s="12">
        <f t="shared" si="79"/>
        <v>11927.833333333334</v>
      </c>
      <c r="M479" s="12">
        <f t="shared" si="80"/>
        <v>100.72900939318987</v>
      </c>
      <c r="T479" s="13"/>
    </row>
    <row r="480" spans="1:27" x14ac:dyDescent="0.55000000000000004">
      <c r="A480" s="13">
        <v>480</v>
      </c>
      <c r="B480" s="10">
        <f t="shared" si="69"/>
        <v>2059.5</v>
      </c>
      <c r="C480" s="10">
        <f t="shared" si="70"/>
        <v>226.03318340456119</v>
      </c>
      <c r="D480" s="10">
        <f t="shared" si="71"/>
        <v>1984.1666666666667</v>
      </c>
      <c r="E480" s="10">
        <f t="shared" si="72"/>
        <v>291.58932307842315</v>
      </c>
      <c r="F480" s="11">
        <f t="shared" si="73"/>
        <v>76.833333333333329</v>
      </c>
      <c r="G480" s="11">
        <f t="shared" si="74"/>
        <v>9.5043849529221998</v>
      </c>
      <c r="H480" s="11">
        <f t="shared" si="75"/>
        <v>5429.5</v>
      </c>
      <c r="I480" s="11">
        <f t="shared" si="76"/>
        <v>144.0416606402467</v>
      </c>
      <c r="J480" s="12">
        <f t="shared" si="77"/>
        <v>355.33333333333331</v>
      </c>
      <c r="K480" s="12">
        <f t="shared" si="78"/>
        <v>59.002824791134728</v>
      </c>
      <c r="L480" s="12">
        <f t="shared" si="79"/>
        <v>12042.333333333334</v>
      </c>
      <c r="M480" s="12">
        <f t="shared" si="80"/>
        <v>126.55565310697635</v>
      </c>
      <c r="T480" s="13"/>
    </row>
    <row r="481" spans="1:20" x14ac:dyDescent="0.55000000000000004">
      <c r="A481" s="13">
        <v>495</v>
      </c>
      <c r="B481" s="10">
        <f t="shared" si="69"/>
        <v>2069.8333333333335</v>
      </c>
      <c r="C481" s="10">
        <f t="shared" si="70"/>
        <v>226.52225792034946</v>
      </c>
      <c r="D481" s="10">
        <f t="shared" si="71"/>
        <v>2020.8333333333333</v>
      </c>
      <c r="E481" s="10">
        <f t="shared" si="72"/>
        <v>288.14811006378824</v>
      </c>
      <c r="F481" s="11">
        <f t="shared" si="73"/>
        <v>80</v>
      </c>
      <c r="G481" s="11">
        <f t="shared" si="74"/>
        <v>12.124355652982141</v>
      </c>
      <c r="H481" s="11">
        <f t="shared" si="75"/>
        <v>5474</v>
      </c>
      <c r="I481" s="11">
        <f t="shared" si="76"/>
        <v>166.00903589865223</v>
      </c>
      <c r="J481" s="12">
        <f t="shared" si="77"/>
        <v>358.66666666666669</v>
      </c>
      <c r="K481" s="12">
        <f t="shared" si="78"/>
        <v>51.481388222670752</v>
      </c>
      <c r="L481" s="12">
        <f t="shared" si="79"/>
        <v>12155.333333333334</v>
      </c>
      <c r="M481" s="12">
        <f t="shared" si="80"/>
        <v>136.26934113487647</v>
      </c>
      <c r="T481" s="13"/>
    </row>
    <row r="482" spans="1:20" x14ac:dyDescent="0.55000000000000004">
      <c r="A482" s="13">
        <v>510</v>
      </c>
      <c r="B482" s="10">
        <f t="shared" si="69"/>
        <v>2095.3333333333335</v>
      </c>
      <c r="C482" s="10">
        <f t="shared" si="70"/>
        <v>226.66348036976166</v>
      </c>
      <c r="D482" s="10">
        <f t="shared" si="71"/>
        <v>2058.6666666666665</v>
      </c>
      <c r="E482" s="10">
        <f t="shared" si="72"/>
        <v>275.69790230129252</v>
      </c>
      <c r="F482" s="11">
        <f t="shared" si="73"/>
        <v>76.5</v>
      </c>
      <c r="G482" s="11">
        <f t="shared" si="74"/>
        <v>10</v>
      </c>
      <c r="H482" s="11">
        <f t="shared" si="75"/>
        <v>5506.5</v>
      </c>
      <c r="I482" s="11">
        <f t="shared" si="76"/>
        <v>173.64619201122724</v>
      </c>
      <c r="J482" s="12">
        <f t="shared" si="77"/>
        <v>356.83333333333331</v>
      </c>
      <c r="K482" s="12">
        <f t="shared" si="78"/>
        <v>51.597803570824048</v>
      </c>
      <c r="L482" s="12">
        <f t="shared" si="79"/>
        <v>12276.833333333334</v>
      </c>
      <c r="M482" s="12">
        <f t="shared" si="80"/>
        <v>100.74886269002413</v>
      </c>
      <c r="T482" s="13"/>
    </row>
    <row r="483" spans="1:20" x14ac:dyDescent="0.55000000000000004">
      <c r="A483" s="13">
        <v>525</v>
      </c>
      <c r="B483" s="10">
        <f t="shared" si="69"/>
        <v>2104.5</v>
      </c>
      <c r="C483" s="10">
        <f t="shared" si="70"/>
        <v>234.09186231050407</v>
      </c>
      <c r="D483" s="10">
        <f t="shared" si="71"/>
        <v>2099.8333333333335</v>
      </c>
      <c r="E483" s="10">
        <f t="shared" si="72"/>
        <v>281.87999810794133</v>
      </c>
      <c r="F483" s="11">
        <f t="shared" si="73"/>
        <v>83</v>
      </c>
      <c r="G483" s="11">
        <f t="shared" si="74"/>
        <v>8.1853527718724504</v>
      </c>
      <c r="H483" s="11">
        <f t="shared" si="75"/>
        <v>5564.333333333333</v>
      </c>
      <c r="I483" s="11">
        <f t="shared" si="76"/>
        <v>138.91124264555887</v>
      </c>
      <c r="J483" s="12">
        <f t="shared" si="77"/>
        <v>351</v>
      </c>
      <c r="K483" s="12">
        <f t="shared" si="78"/>
        <v>47.318072657283921</v>
      </c>
      <c r="L483" s="12">
        <f t="shared" si="79"/>
        <v>12345.666666666666</v>
      </c>
      <c r="M483" s="12">
        <f t="shared" si="80"/>
        <v>136.87342084324968</v>
      </c>
      <c r="T483" s="13"/>
    </row>
    <row r="484" spans="1:20" x14ac:dyDescent="0.55000000000000004">
      <c r="A484" s="13">
        <v>540</v>
      </c>
      <c r="B484" s="10">
        <f t="shared" si="69"/>
        <v>2121.8333333333335</v>
      </c>
      <c r="C484" s="10">
        <f t="shared" si="70"/>
        <v>224.79842822700815</v>
      </c>
      <c r="D484" s="10">
        <f t="shared" si="71"/>
        <v>2128.1666666666665</v>
      </c>
      <c r="E484" s="10">
        <f t="shared" si="72"/>
        <v>286.95876591129434</v>
      </c>
      <c r="F484" s="11">
        <f t="shared" si="73"/>
        <v>81.5</v>
      </c>
      <c r="G484" s="11">
        <f t="shared" si="74"/>
        <v>12</v>
      </c>
      <c r="H484" s="11">
        <f t="shared" si="75"/>
        <v>5589.166666666667</v>
      </c>
      <c r="I484" s="11">
        <f t="shared" si="76"/>
        <v>140.01904632346751</v>
      </c>
      <c r="J484" s="12">
        <f t="shared" si="77"/>
        <v>367.5</v>
      </c>
      <c r="K484" s="12">
        <f t="shared" si="78"/>
        <v>56.789083458002736</v>
      </c>
      <c r="L484" s="12">
        <f t="shared" si="79"/>
        <v>12473.5</v>
      </c>
      <c r="M484" s="12">
        <f t="shared" si="80"/>
        <v>155.54099138169335</v>
      </c>
      <c r="T484" s="13"/>
    </row>
    <row r="485" spans="1:20" x14ac:dyDescent="0.55000000000000004">
      <c r="A485" s="13">
        <v>555</v>
      </c>
      <c r="B485" s="10">
        <f t="shared" si="69"/>
        <v>2142.3333333333335</v>
      </c>
      <c r="C485" s="10">
        <f t="shared" si="70"/>
        <v>233.79549468142739</v>
      </c>
      <c r="D485" s="10">
        <f t="shared" si="71"/>
        <v>2165.3333333333335</v>
      </c>
      <c r="E485" s="10">
        <f t="shared" si="72"/>
        <v>288.99884659516033</v>
      </c>
      <c r="F485" s="11">
        <f t="shared" si="73"/>
        <v>77.5</v>
      </c>
      <c r="G485" s="11">
        <f t="shared" si="74"/>
        <v>8</v>
      </c>
      <c r="H485" s="11">
        <f t="shared" si="75"/>
        <v>5636.5</v>
      </c>
      <c r="I485" s="11">
        <f t="shared" si="76"/>
        <v>149.97333096254147</v>
      </c>
      <c r="J485" s="12">
        <f t="shared" si="77"/>
        <v>359.33333333333331</v>
      </c>
      <c r="K485" s="12">
        <f t="shared" si="78"/>
        <v>48.911484677254926</v>
      </c>
      <c r="L485" s="12">
        <f t="shared" si="79"/>
        <v>12588</v>
      </c>
      <c r="M485" s="12">
        <f t="shared" si="80"/>
        <v>165.97288935244816</v>
      </c>
      <c r="T485" s="13"/>
    </row>
    <row r="486" spans="1:20" x14ac:dyDescent="0.55000000000000004">
      <c r="A486" s="13">
        <v>570</v>
      </c>
      <c r="B486" s="10">
        <f t="shared" si="69"/>
        <v>2163.3333333333335</v>
      </c>
      <c r="C486" s="10">
        <f t="shared" si="70"/>
        <v>239.47094465369557</v>
      </c>
      <c r="D486" s="10">
        <f t="shared" si="71"/>
        <v>2191</v>
      </c>
      <c r="E486" s="10">
        <f t="shared" si="72"/>
        <v>282.36855348993805</v>
      </c>
      <c r="F486" s="11">
        <f t="shared" si="73"/>
        <v>80.666666666666671</v>
      </c>
      <c r="G486" s="11">
        <f t="shared" si="74"/>
        <v>10.016652800877843</v>
      </c>
      <c r="H486" s="11">
        <f t="shared" si="75"/>
        <v>5652.333333333333</v>
      </c>
      <c r="I486" s="11">
        <f t="shared" si="76"/>
        <v>156.42676667799964</v>
      </c>
      <c r="J486" s="12">
        <f t="shared" si="77"/>
        <v>345.5</v>
      </c>
      <c r="K486" s="12">
        <f t="shared" si="78"/>
        <v>56.709787515031302</v>
      </c>
      <c r="L486" s="12">
        <f t="shared" si="79"/>
        <v>12657.5</v>
      </c>
      <c r="M486" s="12">
        <f t="shared" si="80"/>
        <v>151.80250327316739</v>
      </c>
      <c r="T486" s="13"/>
    </row>
    <row r="487" spans="1:20" x14ac:dyDescent="0.55000000000000004">
      <c r="A487" s="13">
        <v>585</v>
      </c>
      <c r="B487" s="10">
        <f t="shared" si="69"/>
        <v>2187.1666666666665</v>
      </c>
      <c r="C487" s="10">
        <f t="shared" si="70"/>
        <v>242.92454246809507</v>
      </c>
      <c r="D487" s="10">
        <f t="shared" si="71"/>
        <v>2226.5</v>
      </c>
      <c r="E487" s="10">
        <f t="shared" si="72"/>
        <v>286.84664892586773</v>
      </c>
      <c r="F487" s="11">
        <f t="shared" si="73"/>
        <v>79.166666666666671</v>
      </c>
      <c r="G487" s="11">
        <f t="shared" si="74"/>
        <v>12.055427546683442</v>
      </c>
      <c r="H487" s="11">
        <f t="shared" si="75"/>
        <v>5678.5</v>
      </c>
      <c r="I487" s="11">
        <f t="shared" si="76"/>
        <v>148.93958506723456</v>
      </c>
      <c r="J487" s="12">
        <f t="shared" si="77"/>
        <v>367.66666666666669</v>
      </c>
      <c r="K487" s="12">
        <f t="shared" si="78"/>
        <v>56.145643939074589</v>
      </c>
      <c r="L487" s="12">
        <f t="shared" si="79"/>
        <v>12745</v>
      </c>
      <c r="M487" s="12">
        <f t="shared" si="80"/>
        <v>200.05749173675051</v>
      </c>
      <c r="T487" s="13"/>
    </row>
    <row r="488" spans="1:20" x14ac:dyDescent="0.55000000000000004">
      <c r="A488" s="13">
        <v>600</v>
      </c>
      <c r="B488" s="10">
        <f t="shared" si="69"/>
        <v>2196.1666666666665</v>
      </c>
      <c r="C488" s="10">
        <f t="shared" si="70"/>
        <v>253.33245613883219</v>
      </c>
      <c r="D488" s="10">
        <f t="shared" si="71"/>
        <v>2254.1666666666665</v>
      </c>
      <c r="E488" s="10">
        <f t="shared" si="72"/>
        <v>295.59488042476823</v>
      </c>
      <c r="F488" s="11">
        <f t="shared" si="73"/>
        <v>77.666666666666671</v>
      </c>
      <c r="G488" s="11">
        <f t="shared" si="74"/>
        <v>10.598742063723126</v>
      </c>
      <c r="H488" s="11">
        <f t="shared" si="75"/>
        <v>5719</v>
      </c>
      <c r="I488" s="11">
        <f t="shared" si="76"/>
        <v>137.09850473291092</v>
      </c>
      <c r="J488" s="12">
        <f t="shared" si="77"/>
        <v>358.5</v>
      </c>
      <c r="K488" s="12">
        <f t="shared" si="78"/>
        <v>54.064775963653084</v>
      </c>
      <c r="L488" s="12">
        <f t="shared" si="79"/>
        <v>12890.166666666666</v>
      </c>
      <c r="M488" s="12">
        <f t="shared" si="80"/>
        <v>150.96136371049823</v>
      </c>
      <c r="T488" s="13"/>
    </row>
    <row r="489" spans="1:20" x14ac:dyDescent="0.55000000000000004">
      <c r="A489" s="13">
        <v>615</v>
      </c>
      <c r="B489" s="10">
        <f t="shared" si="69"/>
        <v>2214.3333333333335</v>
      </c>
      <c r="C489" s="10">
        <f t="shared" si="70"/>
        <v>242.23198247410133</v>
      </c>
      <c r="D489" s="10">
        <f t="shared" si="71"/>
        <v>2286.6666666666665</v>
      </c>
      <c r="E489" s="10">
        <f t="shared" si="72"/>
        <v>287.12424720551383</v>
      </c>
      <c r="F489" s="11">
        <f t="shared" si="73"/>
        <v>78</v>
      </c>
      <c r="G489" s="11">
        <f t="shared" si="74"/>
        <v>10.535653752852738</v>
      </c>
      <c r="H489" s="11">
        <f t="shared" si="75"/>
        <v>5752.333333333333</v>
      </c>
      <c r="I489" s="11">
        <f t="shared" si="76"/>
        <v>121.77985602443999</v>
      </c>
      <c r="J489" s="12">
        <f t="shared" si="77"/>
        <v>371.66666666666669</v>
      </c>
      <c r="K489" s="12">
        <f t="shared" si="78"/>
        <v>57.178084379710931</v>
      </c>
      <c r="L489" s="12">
        <f t="shared" si="79"/>
        <v>12972.666666666666</v>
      </c>
      <c r="M489" s="12">
        <f t="shared" si="80"/>
        <v>185.86105921718334</v>
      </c>
      <c r="T489" s="13"/>
    </row>
    <row r="490" spans="1:20" x14ac:dyDescent="0.55000000000000004">
      <c r="A490" s="13">
        <v>630</v>
      </c>
      <c r="B490" s="10">
        <f t="shared" si="69"/>
        <v>2241.3333333333335</v>
      </c>
      <c r="C490" s="10">
        <f t="shared" si="70"/>
        <v>232.65066802683663</v>
      </c>
      <c r="D490" s="10">
        <f t="shared" si="71"/>
        <v>2317</v>
      </c>
      <c r="E490" s="10">
        <f t="shared" si="72"/>
        <v>293.23881052821093</v>
      </c>
      <c r="F490" s="11">
        <f t="shared" si="73"/>
        <v>77.833333333333329</v>
      </c>
      <c r="G490" s="11">
        <f t="shared" si="74"/>
        <v>7.5055534994651349</v>
      </c>
      <c r="H490" s="11">
        <f t="shared" si="75"/>
        <v>5767.5</v>
      </c>
      <c r="I490" s="11">
        <f t="shared" si="76"/>
        <v>149.58943812983588</v>
      </c>
      <c r="J490" s="12">
        <f t="shared" si="77"/>
        <v>353.33333333333331</v>
      </c>
      <c r="K490" s="12">
        <f t="shared" si="78"/>
        <v>52.290853247325607</v>
      </c>
      <c r="L490" s="12">
        <f t="shared" si="79"/>
        <v>13064.333333333334</v>
      </c>
      <c r="M490" s="12">
        <f t="shared" si="80"/>
        <v>180.00092592354443</v>
      </c>
      <c r="T490" s="13"/>
    </row>
    <row r="491" spans="1:20" x14ac:dyDescent="0.55000000000000004">
      <c r="A491" s="13">
        <v>645</v>
      </c>
      <c r="B491" s="10">
        <f t="shared" si="69"/>
        <v>2252.5</v>
      </c>
      <c r="C491" s="10">
        <f t="shared" si="70"/>
        <v>239.71441341729954</v>
      </c>
      <c r="D491" s="10">
        <f t="shared" si="71"/>
        <v>2332.5</v>
      </c>
      <c r="E491" s="10">
        <f t="shared" si="72"/>
        <v>302.57395790120472</v>
      </c>
      <c r="F491" s="11">
        <f t="shared" si="73"/>
        <v>74.5</v>
      </c>
      <c r="G491" s="11">
        <f t="shared" si="74"/>
        <v>9</v>
      </c>
      <c r="H491" s="11">
        <f t="shared" si="75"/>
        <v>5786.833333333333</v>
      </c>
      <c r="I491" s="11">
        <f t="shared" si="76"/>
        <v>134.07584917998219</v>
      </c>
      <c r="J491" s="12">
        <f t="shared" si="77"/>
        <v>359.66666666666669</v>
      </c>
      <c r="K491" s="12">
        <f t="shared" si="78"/>
        <v>53.780417749710189</v>
      </c>
      <c r="L491" s="12">
        <f t="shared" si="79"/>
        <v>13131.333333333334</v>
      </c>
      <c r="M491" s="12">
        <f t="shared" si="80"/>
        <v>222.27085578935743</v>
      </c>
      <c r="T491" s="13"/>
    </row>
    <row r="492" spans="1:20" x14ac:dyDescent="0.55000000000000004">
      <c r="A492" s="13">
        <v>660</v>
      </c>
      <c r="B492" s="10">
        <f t="shared" si="69"/>
        <v>2265</v>
      </c>
      <c r="C492" s="10">
        <f t="shared" si="70"/>
        <v>255.09018013243866</v>
      </c>
      <c r="D492" s="10">
        <f t="shared" si="71"/>
        <v>2365</v>
      </c>
      <c r="E492" s="10">
        <f t="shared" si="72"/>
        <v>290.81437378506587</v>
      </c>
      <c r="F492" s="11">
        <f t="shared" si="73"/>
        <v>81.333333333333329</v>
      </c>
      <c r="G492" s="11">
        <f t="shared" si="74"/>
        <v>9.0184995056457886</v>
      </c>
      <c r="H492" s="11">
        <f t="shared" si="75"/>
        <v>5809.333333333333</v>
      </c>
      <c r="I492" s="11">
        <f t="shared" si="76"/>
        <v>155.3200995793311</v>
      </c>
      <c r="J492" s="12">
        <f t="shared" si="77"/>
        <v>362.33333333333331</v>
      </c>
      <c r="K492" s="12">
        <f t="shared" si="78"/>
        <v>54.224840556089632</v>
      </c>
      <c r="L492" s="12">
        <f t="shared" si="79"/>
        <v>13274</v>
      </c>
      <c r="M492" s="12">
        <f t="shared" si="80"/>
        <v>143.25850760077043</v>
      </c>
      <c r="T492" s="13"/>
    </row>
    <row r="493" spans="1:20" x14ac:dyDescent="0.55000000000000004">
      <c r="A493" s="13">
        <v>675</v>
      </c>
      <c r="B493" s="10">
        <f t="shared" si="69"/>
        <v>2293</v>
      </c>
      <c r="C493" s="10">
        <f t="shared" si="70"/>
        <v>258.58074174230376</v>
      </c>
      <c r="D493" s="10">
        <f t="shared" si="71"/>
        <v>2403</v>
      </c>
      <c r="E493" s="10">
        <f t="shared" si="72"/>
        <v>301.20424963801554</v>
      </c>
      <c r="F493" s="11">
        <f t="shared" si="73"/>
        <v>78.833333333333329</v>
      </c>
      <c r="G493" s="11">
        <f t="shared" si="74"/>
        <v>13.051181300301286</v>
      </c>
      <c r="H493" s="11">
        <f t="shared" si="75"/>
        <v>5851.166666666667</v>
      </c>
      <c r="I493" s="11">
        <f t="shared" si="76"/>
        <v>115.67771320930119</v>
      </c>
      <c r="J493" s="12">
        <f t="shared" si="77"/>
        <v>374.16666666666669</v>
      </c>
      <c r="K493" s="12">
        <f t="shared" si="78"/>
        <v>54.243279153581256</v>
      </c>
      <c r="L493" s="12">
        <f t="shared" si="79"/>
        <v>13372.5</v>
      </c>
      <c r="M493" s="12">
        <f t="shared" si="80"/>
        <v>196.3593644316461</v>
      </c>
      <c r="T493" s="13"/>
    </row>
    <row r="494" spans="1:20" x14ac:dyDescent="0.55000000000000004">
      <c r="A494" s="13">
        <v>690</v>
      </c>
      <c r="B494" s="10">
        <f t="shared" si="69"/>
        <v>2309.5</v>
      </c>
      <c r="C494" s="10">
        <f t="shared" si="70"/>
        <v>262.87449476889157</v>
      </c>
      <c r="D494" s="10">
        <f t="shared" si="71"/>
        <v>2435.5</v>
      </c>
      <c r="E494" s="10">
        <f t="shared" si="72"/>
        <v>295.51142109908375</v>
      </c>
      <c r="F494" s="11">
        <f t="shared" si="73"/>
        <v>80.5</v>
      </c>
      <c r="G494" s="11">
        <f t="shared" si="74"/>
        <v>12.288205727444508</v>
      </c>
      <c r="H494" s="11">
        <f t="shared" si="75"/>
        <v>5864.833333333333</v>
      </c>
      <c r="I494" s="11">
        <f t="shared" si="76"/>
        <v>135.51506681300546</v>
      </c>
      <c r="J494" s="12">
        <f t="shared" si="77"/>
        <v>362.5</v>
      </c>
      <c r="K494" s="12">
        <f t="shared" si="78"/>
        <v>53.693575034635195</v>
      </c>
      <c r="L494" s="12">
        <f t="shared" si="79"/>
        <v>13460.166666666666</v>
      </c>
      <c r="M494" s="12">
        <f t="shared" si="80"/>
        <v>205.81869043731993</v>
      </c>
      <c r="T494" s="13"/>
    </row>
    <row r="495" spans="1:20" x14ac:dyDescent="0.55000000000000004">
      <c r="A495" s="13">
        <v>705</v>
      </c>
      <c r="B495" s="10">
        <f t="shared" si="69"/>
        <v>2330.1666666666665</v>
      </c>
      <c r="C495" s="10">
        <f t="shared" si="70"/>
        <v>259.55795756118391</v>
      </c>
      <c r="D495" s="10">
        <f t="shared" si="71"/>
        <v>2457.5</v>
      </c>
      <c r="E495" s="10">
        <f t="shared" si="72"/>
        <v>325.23991144999411</v>
      </c>
      <c r="F495" s="11">
        <f t="shared" si="73"/>
        <v>77.5</v>
      </c>
      <c r="G495" s="11">
        <f t="shared" si="74"/>
        <v>9.5393920141694561</v>
      </c>
      <c r="H495" s="11">
        <f t="shared" si="75"/>
        <v>5880.166666666667</v>
      </c>
      <c r="I495" s="11">
        <f t="shared" si="76"/>
        <v>157.50026455004237</v>
      </c>
      <c r="J495" s="12">
        <f t="shared" si="77"/>
        <v>356.83333333333331</v>
      </c>
      <c r="K495" s="12">
        <f t="shared" si="78"/>
        <v>59.3745175418996</v>
      </c>
      <c r="L495" s="12">
        <f t="shared" si="79"/>
        <v>13492.166666666666</v>
      </c>
      <c r="M495" s="12">
        <f t="shared" si="80"/>
        <v>235.34301207669907</v>
      </c>
      <c r="T495" s="13"/>
    </row>
    <row r="496" spans="1:20" x14ac:dyDescent="0.55000000000000004">
      <c r="A496" s="13">
        <v>720</v>
      </c>
      <c r="B496" s="10">
        <f t="shared" si="69"/>
        <v>2350.1666666666665</v>
      </c>
      <c r="C496" s="10">
        <f t="shared" si="70"/>
        <v>255.07319211029082</v>
      </c>
      <c r="D496" s="10">
        <f t="shared" si="71"/>
        <v>2479.5</v>
      </c>
      <c r="E496" s="10">
        <f t="shared" si="72"/>
        <v>312.55239560752051</v>
      </c>
      <c r="F496" s="11">
        <f t="shared" si="73"/>
        <v>77.833333333333329</v>
      </c>
      <c r="G496" s="11">
        <f t="shared" si="74"/>
        <v>10.066445913694363</v>
      </c>
      <c r="H496" s="11">
        <f t="shared" si="75"/>
        <v>5884.166666666667</v>
      </c>
      <c r="I496" s="11">
        <f t="shared" si="76"/>
        <v>142.82973546616032</v>
      </c>
      <c r="J496" s="12">
        <f t="shared" si="77"/>
        <v>370</v>
      </c>
      <c r="K496" s="12">
        <f t="shared" si="78"/>
        <v>51.565492337414952</v>
      </c>
      <c r="L496" s="12">
        <f t="shared" si="79"/>
        <v>13584.666666666666</v>
      </c>
      <c r="M496" s="12">
        <f t="shared" si="80"/>
        <v>215.19371118444266</v>
      </c>
      <c r="T496" s="13"/>
    </row>
    <row r="497" spans="1:23" x14ac:dyDescent="0.55000000000000004">
      <c r="A497" s="13">
        <v>735</v>
      </c>
      <c r="B497" s="10">
        <f t="shared" si="69"/>
        <v>2367.8333333333335</v>
      </c>
      <c r="C497" s="10">
        <f t="shared" si="70"/>
        <v>247.58298272161866</v>
      </c>
      <c r="D497" s="10">
        <f t="shared" si="71"/>
        <v>2501.8333333333335</v>
      </c>
      <c r="E497" s="10">
        <f t="shared" si="72"/>
        <v>312.10468329285601</v>
      </c>
      <c r="F497" s="11">
        <f t="shared" si="73"/>
        <v>75.166666666666671</v>
      </c>
      <c r="G497" s="11">
        <f t="shared" si="74"/>
        <v>9.7125348562223408</v>
      </c>
      <c r="H497" s="11">
        <f t="shared" si="75"/>
        <v>5917.166666666667</v>
      </c>
      <c r="I497" s="11">
        <f t="shared" si="76"/>
        <v>160.9358050072554</v>
      </c>
      <c r="J497" s="12">
        <f t="shared" si="77"/>
        <v>359.5</v>
      </c>
      <c r="K497" s="12">
        <f t="shared" si="78"/>
        <v>59.354865007006801</v>
      </c>
      <c r="L497" s="12">
        <f t="shared" si="79"/>
        <v>13667.166666666666</v>
      </c>
      <c r="M497" s="12">
        <f t="shared" si="80"/>
        <v>220.38678121278812</v>
      </c>
      <c r="T497" s="13"/>
    </row>
    <row r="498" spans="1:23" x14ac:dyDescent="0.55000000000000004">
      <c r="A498" s="13">
        <v>750</v>
      </c>
      <c r="B498" s="10">
        <f t="shared" si="69"/>
        <v>2369.1666666666665</v>
      </c>
      <c r="C498" s="10">
        <f t="shared" si="70"/>
        <v>260.74189025420014</v>
      </c>
      <c r="D498" s="10">
        <f t="shared" si="71"/>
        <v>2529.8333333333335</v>
      </c>
      <c r="E498" s="10">
        <f t="shared" si="72"/>
        <v>327.59782254058706</v>
      </c>
      <c r="F498" s="11">
        <f t="shared" si="73"/>
        <v>79.5</v>
      </c>
      <c r="G498" s="11">
        <f t="shared" si="74"/>
        <v>10.816653826391969</v>
      </c>
      <c r="H498" s="11">
        <f t="shared" si="75"/>
        <v>5936.5</v>
      </c>
      <c r="I498" s="11">
        <f t="shared" si="76"/>
        <v>154.47653543499737</v>
      </c>
      <c r="J498" s="12">
        <f t="shared" si="77"/>
        <v>356.16666666666669</v>
      </c>
      <c r="K498" s="12">
        <f t="shared" si="78"/>
        <v>47.606022028030686</v>
      </c>
      <c r="L498" s="12">
        <f t="shared" si="79"/>
        <v>13741.833333333334</v>
      </c>
      <c r="M498" s="12">
        <f t="shared" si="80"/>
        <v>285.5106536249275</v>
      </c>
      <c r="T498" s="13"/>
    </row>
    <row r="499" spans="1:23" x14ac:dyDescent="0.55000000000000004">
      <c r="A499" s="13">
        <v>765</v>
      </c>
      <c r="B499" s="10">
        <f t="shared" si="69"/>
        <v>2400.1666666666665</v>
      </c>
      <c r="C499" s="10">
        <f t="shared" si="70"/>
        <v>252.08398071542214</v>
      </c>
      <c r="D499" s="10">
        <f t="shared" si="71"/>
        <v>2564.8333333333335</v>
      </c>
      <c r="E499" s="10">
        <f t="shared" si="72"/>
        <v>321.44880359605315</v>
      </c>
      <c r="F499" s="11">
        <f t="shared" si="73"/>
        <v>79.5</v>
      </c>
      <c r="G499" s="11">
        <f t="shared" si="74"/>
        <v>9</v>
      </c>
      <c r="H499" s="11">
        <f t="shared" si="75"/>
        <v>5959.5</v>
      </c>
      <c r="I499" s="11">
        <f t="shared" si="76"/>
        <v>153.62616964566942</v>
      </c>
      <c r="J499" s="12">
        <f t="shared" si="77"/>
        <v>365.83333333333331</v>
      </c>
      <c r="K499" s="12">
        <f t="shared" si="78"/>
        <v>54.445691595693255</v>
      </c>
      <c r="L499" s="12">
        <f t="shared" si="79"/>
        <v>13842.833333333334</v>
      </c>
      <c r="M499" s="12">
        <f t="shared" si="80"/>
        <v>240.5500640892314</v>
      </c>
      <c r="T499" s="13"/>
    </row>
    <row r="500" spans="1:23" x14ac:dyDescent="0.55000000000000004">
      <c r="A500" s="13">
        <v>780</v>
      </c>
      <c r="B500" s="10">
        <f t="shared" si="69"/>
        <v>2411.3333333333335</v>
      </c>
      <c r="C500" s="10">
        <f t="shared" si="70"/>
        <v>267.2383455519311</v>
      </c>
      <c r="D500" s="10">
        <f t="shared" si="71"/>
        <v>2575.3333333333335</v>
      </c>
      <c r="E500" s="10">
        <f t="shared" si="72"/>
        <v>310.78985397424628</v>
      </c>
      <c r="F500" s="11">
        <f t="shared" si="73"/>
        <v>79.166666666666671</v>
      </c>
      <c r="G500" s="11">
        <f t="shared" si="74"/>
        <v>8.5049005481153834</v>
      </c>
      <c r="H500" s="11">
        <f t="shared" si="75"/>
        <v>5958.166666666667</v>
      </c>
      <c r="I500" s="11">
        <f t="shared" si="76"/>
        <v>128.46919215645957</v>
      </c>
      <c r="J500" s="12">
        <f t="shared" si="77"/>
        <v>358.5</v>
      </c>
      <c r="K500" s="12">
        <f t="shared" si="78"/>
        <v>53.113086899558006</v>
      </c>
      <c r="L500" s="12">
        <f t="shared" si="79"/>
        <v>13900.166666666666</v>
      </c>
      <c r="M500" s="12">
        <f t="shared" si="80"/>
        <v>190.62091525678218</v>
      </c>
      <c r="T500" s="13"/>
    </row>
    <row r="501" spans="1:23" x14ac:dyDescent="0.55000000000000004">
      <c r="A501" s="13">
        <v>795</v>
      </c>
      <c r="B501" s="10">
        <f t="shared" si="69"/>
        <v>2429.8333333333335</v>
      </c>
      <c r="C501" s="10">
        <f t="shared" si="70"/>
        <v>254.5787370016069</v>
      </c>
      <c r="D501" s="10">
        <f t="shared" si="71"/>
        <v>2605.5</v>
      </c>
      <c r="E501" s="10">
        <f t="shared" si="72"/>
        <v>324.11572007540764</v>
      </c>
      <c r="F501" s="11">
        <f t="shared" si="73"/>
        <v>76.666666666666671</v>
      </c>
      <c r="G501" s="11">
        <f t="shared" si="74"/>
        <v>10.598742063723126</v>
      </c>
      <c r="H501" s="11">
        <f t="shared" si="75"/>
        <v>5965</v>
      </c>
      <c r="I501" s="11">
        <f t="shared" si="76"/>
        <v>143.52351723672325</v>
      </c>
      <c r="J501" s="12">
        <f t="shared" si="77"/>
        <v>370.66666666666669</v>
      </c>
      <c r="K501" s="12">
        <f t="shared" si="78"/>
        <v>52.70041113059122</v>
      </c>
      <c r="L501" s="12">
        <f t="shared" si="79"/>
        <v>14012.333333333334</v>
      </c>
      <c r="M501" s="12">
        <f t="shared" si="80"/>
        <v>253.42914854714982</v>
      </c>
      <c r="T501" s="13"/>
    </row>
    <row r="502" spans="1:23" x14ac:dyDescent="0.55000000000000004">
      <c r="A502" s="13">
        <v>810</v>
      </c>
      <c r="B502" s="10">
        <f t="shared" si="69"/>
        <v>2446.5</v>
      </c>
      <c r="C502" s="10">
        <f t="shared" si="70"/>
        <v>267.26017286531862</v>
      </c>
      <c r="D502" s="10">
        <f t="shared" si="71"/>
        <v>2616.5</v>
      </c>
      <c r="E502" s="10">
        <f t="shared" si="72"/>
        <v>340.63470169670029</v>
      </c>
      <c r="F502" s="11">
        <f t="shared" si="73"/>
        <v>79.166666666666671</v>
      </c>
      <c r="G502" s="11">
        <f t="shared" si="74"/>
        <v>12.013880860626758</v>
      </c>
      <c r="H502" s="11">
        <f t="shared" si="75"/>
        <v>5984.833333333333</v>
      </c>
      <c r="I502" s="11">
        <f t="shared" si="76"/>
        <v>146.50028441383085</v>
      </c>
      <c r="J502" s="12">
        <f t="shared" si="77"/>
        <v>356.33333333333331</v>
      </c>
      <c r="K502" s="12">
        <f t="shared" si="78"/>
        <v>52.348193219378096</v>
      </c>
      <c r="L502" s="12">
        <f t="shared" si="79"/>
        <v>14063.333333333334</v>
      </c>
      <c r="M502" s="12">
        <f t="shared" si="80"/>
        <v>210.74233872986542</v>
      </c>
      <c r="T502" s="13"/>
    </row>
    <row r="503" spans="1:23" x14ac:dyDescent="0.55000000000000004">
      <c r="A503" s="13">
        <v>825</v>
      </c>
      <c r="B503" s="10">
        <f t="shared" si="69"/>
        <v>2464.8333333333335</v>
      </c>
      <c r="C503" s="10">
        <f t="shared" si="70"/>
        <v>274.2194984557687</v>
      </c>
      <c r="D503" s="10">
        <f t="shared" si="71"/>
        <v>2653.5</v>
      </c>
      <c r="E503" s="10">
        <f t="shared" si="72"/>
        <v>326.60526633843489</v>
      </c>
      <c r="F503" s="11">
        <f t="shared" si="73"/>
        <v>82</v>
      </c>
      <c r="G503" s="11">
        <f t="shared" si="74"/>
        <v>8.5440037453175304</v>
      </c>
      <c r="H503" s="11">
        <f t="shared" si="75"/>
        <v>5997.333333333333</v>
      </c>
      <c r="I503" s="11">
        <f t="shared" si="76"/>
        <v>156.51304524969584</v>
      </c>
      <c r="J503" s="12">
        <f t="shared" si="77"/>
        <v>351.33333333333331</v>
      </c>
      <c r="K503" s="12">
        <f t="shared" si="78"/>
        <v>52.91817583149804</v>
      </c>
      <c r="L503" s="12">
        <f t="shared" si="79"/>
        <v>14150.333333333334</v>
      </c>
      <c r="M503" s="12">
        <f t="shared" si="80"/>
        <v>288.99192606945502</v>
      </c>
      <c r="T503" s="13"/>
    </row>
    <row r="504" spans="1:23" x14ac:dyDescent="0.55000000000000004">
      <c r="A504" s="13">
        <v>840</v>
      </c>
      <c r="B504" s="10">
        <f t="shared" si="69"/>
        <v>2486.5</v>
      </c>
      <c r="C504" s="10">
        <f t="shared" si="70"/>
        <v>274.4303190247025</v>
      </c>
      <c r="D504" s="10">
        <f t="shared" si="71"/>
        <v>2686.1666666666665</v>
      </c>
      <c r="E504" s="10">
        <f t="shared" si="72"/>
        <v>331.60568953703728</v>
      </c>
      <c r="F504" s="11">
        <f t="shared" si="73"/>
        <v>80.333333333333329</v>
      </c>
      <c r="G504" s="11">
        <f t="shared" si="74"/>
        <v>10.503967504392516</v>
      </c>
      <c r="H504" s="11">
        <f t="shared" si="75"/>
        <v>6015.666666666667</v>
      </c>
      <c r="I504" s="11">
        <f t="shared" si="76"/>
        <v>143.19683422943865</v>
      </c>
      <c r="J504" s="12">
        <f t="shared" si="77"/>
        <v>362.5</v>
      </c>
      <c r="K504" s="12">
        <f t="shared" si="78"/>
        <v>58.642987645582998</v>
      </c>
      <c r="L504" s="12">
        <f t="shared" si="79"/>
        <v>14208.166666666666</v>
      </c>
      <c r="M504" s="12">
        <f t="shared" si="80"/>
        <v>255.6058163135834</v>
      </c>
      <c r="T504" s="13"/>
    </row>
    <row r="505" spans="1:23" x14ac:dyDescent="0.55000000000000004">
      <c r="A505" s="13">
        <v>855</v>
      </c>
      <c r="B505" s="10">
        <f t="shared" si="69"/>
        <v>2499.6666666666665</v>
      </c>
      <c r="C505" s="10">
        <f t="shared" si="70"/>
        <v>259.55795756118391</v>
      </c>
      <c r="D505" s="10">
        <f t="shared" si="71"/>
        <v>2706</v>
      </c>
      <c r="E505" s="10">
        <f t="shared" si="72"/>
        <v>337.30105247389906</v>
      </c>
      <c r="F505" s="11">
        <f t="shared" si="73"/>
        <v>79</v>
      </c>
      <c r="G505" s="11">
        <f t="shared" si="74"/>
        <v>10.583005244258363</v>
      </c>
      <c r="H505" s="11">
        <f t="shared" si="75"/>
        <v>6028</v>
      </c>
      <c r="I505" s="11">
        <f t="shared" si="76"/>
        <v>126.0833057942248</v>
      </c>
      <c r="J505" s="12">
        <f t="shared" si="77"/>
        <v>353.5</v>
      </c>
      <c r="K505" s="12">
        <f t="shared" si="78"/>
        <v>55.65069631190611</v>
      </c>
      <c r="L505" s="12">
        <f t="shared" si="79"/>
        <v>14324.833333333334</v>
      </c>
      <c r="M505" s="12">
        <f t="shared" si="80"/>
        <v>219.26316000033688</v>
      </c>
      <c r="T505" s="13"/>
    </row>
    <row r="506" spans="1:23" x14ac:dyDescent="0.55000000000000004">
      <c r="A506" s="13">
        <v>870</v>
      </c>
      <c r="B506" s="10">
        <f t="shared" si="69"/>
        <v>2516.6666666666665</v>
      </c>
      <c r="C506" s="10">
        <f t="shared" si="70"/>
        <v>278.37085575421384</v>
      </c>
      <c r="D506" s="10">
        <f t="shared" si="71"/>
        <v>2733.6666666666665</v>
      </c>
      <c r="E506" s="10">
        <f t="shared" si="72"/>
        <v>330.29734079058727</v>
      </c>
      <c r="F506" s="11">
        <f t="shared" si="73"/>
        <v>79.333333333333329</v>
      </c>
      <c r="G506" s="11">
        <f t="shared" si="74"/>
        <v>11.503622617824957</v>
      </c>
      <c r="H506" s="11">
        <f t="shared" si="75"/>
        <v>6044.333333333333</v>
      </c>
      <c r="I506" s="11">
        <f t="shared" si="76"/>
        <v>135.79518891821363</v>
      </c>
      <c r="J506" s="12">
        <f t="shared" si="77"/>
        <v>364.66666666666669</v>
      </c>
      <c r="K506" s="12">
        <f t="shared" si="78"/>
        <v>55.374482691338464</v>
      </c>
      <c r="L506" s="12">
        <f t="shared" si="79"/>
        <v>14375.666666666666</v>
      </c>
      <c r="M506" s="12">
        <f t="shared" si="80"/>
        <v>209.64334793485182</v>
      </c>
      <c r="T506" s="13"/>
    </row>
    <row r="507" spans="1:23" x14ac:dyDescent="0.55000000000000004">
      <c r="A507" s="13">
        <v>885</v>
      </c>
      <c r="B507" s="10">
        <f t="shared" si="69"/>
        <v>2539.5</v>
      </c>
      <c r="C507" s="10">
        <f t="shared" si="70"/>
        <v>274.45218162732829</v>
      </c>
      <c r="D507" s="10">
        <f t="shared" si="71"/>
        <v>2755.8333333333335</v>
      </c>
      <c r="E507" s="10">
        <f t="shared" si="72"/>
        <v>339.18480704968692</v>
      </c>
      <c r="F507" s="11">
        <f t="shared" si="73"/>
        <v>78.833333333333329</v>
      </c>
      <c r="G507" s="11">
        <f t="shared" si="74"/>
        <v>9.5043849529221696</v>
      </c>
      <c r="H507" s="11">
        <f t="shared" si="75"/>
        <v>6047.833333333333</v>
      </c>
      <c r="I507" s="11">
        <f t="shared" si="76"/>
        <v>116.76186592091329</v>
      </c>
      <c r="J507" s="12">
        <f t="shared" si="77"/>
        <v>361.16666666666669</v>
      </c>
      <c r="K507" s="12">
        <f t="shared" si="78"/>
        <v>57.20431219176875</v>
      </c>
      <c r="L507" s="12">
        <f t="shared" si="79"/>
        <v>14454.5</v>
      </c>
      <c r="M507" s="12">
        <f t="shared" si="80"/>
        <v>249.11643863864143</v>
      </c>
      <c r="T507" s="13"/>
    </row>
    <row r="508" spans="1:23" x14ac:dyDescent="0.55000000000000004">
      <c r="A508" s="13">
        <v>900</v>
      </c>
      <c r="B508" s="10">
        <f t="shared" si="69"/>
        <v>2548</v>
      </c>
      <c r="C508" s="10">
        <f t="shared" si="70"/>
        <v>299.72654203456858</v>
      </c>
      <c r="D508" s="10">
        <f t="shared" si="71"/>
        <v>2775</v>
      </c>
      <c r="E508" s="10">
        <f t="shared" si="72"/>
        <v>332.64996618066863</v>
      </c>
      <c r="F508" s="11">
        <f t="shared" si="73"/>
        <v>78.666666666666671</v>
      </c>
      <c r="G508" s="11">
        <f t="shared" si="74"/>
        <v>9.0184995056457886</v>
      </c>
      <c r="H508" s="11">
        <f t="shared" si="75"/>
        <v>6046.333333333333</v>
      </c>
      <c r="I508" s="11">
        <f t="shared" si="76"/>
        <v>160.3880710443683</v>
      </c>
      <c r="J508" s="12">
        <f t="shared" si="77"/>
        <v>350.16666666666669</v>
      </c>
      <c r="K508" s="12">
        <f t="shared" si="78"/>
        <v>58.824598029509247</v>
      </c>
      <c r="L508" s="12">
        <f t="shared" si="79"/>
        <v>14491.833333333334</v>
      </c>
      <c r="M508" s="12">
        <f t="shared" si="80"/>
        <v>271.11682598712559</v>
      </c>
      <c r="T508" s="11"/>
      <c r="U508" s="12"/>
      <c r="V508" s="12"/>
      <c r="W508" s="12"/>
    </row>
    <row r="509" spans="1:23" x14ac:dyDescent="0.55000000000000004">
      <c r="A509" s="13">
        <v>915</v>
      </c>
      <c r="B509" s="10">
        <f t="shared" si="69"/>
        <v>2589.1666666666665</v>
      </c>
      <c r="C509" s="10">
        <f t="shared" si="70"/>
        <v>273.55499142463719</v>
      </c>
      <c r="D509" s="10">
        <f t="shared" si="71"/>
        <v>2804.8333333333335</v>
      </c>
      <c r="E509" s="10">
        <f t="shared" si="72"/>
        <v>363.58951213330391</v>
      </c>
      <c r="F509" s="11">
        <f t="shared" si="73"/>
        <v>79.833333333333329</v>
      </c>
      <c r="G509" s="11">
        <f t="shared" si="74"/>
        <v>8.5049005481153834</v>
      </c>
      <c r="H509" s="11">
        <f t="shared" si="75"/>
        <v>6068.5</v>
      </c>
      <c r="I509" s="11">
        <f t="shared" si="76"/>
        <v>135.1776608763445</v>
      </c>
      <c r="J509" s="12">
        <f t="shared" si="77"/>
        <v>360.16666666666669</v>
      </c>
      <c r="K509" s="12">
        <f t="shared" si="78"/>
        <v>57.492028432934447</v>
      </c>
      <c r="L509" s="12">
        <f t="shared" si="79"/>
        <v>14549.5</v>
      </c>
      <c r="M509" s="12">
        <f t="shared" si="80"/>
        <v>280.7970797568949</v>
      </c>
      <c r="T509" s="13"/>
    </row>
    <row r="510" spans="1:23" x14ac:dyDescent="0.55000000000000004">
      <c r="A510" s="13">
        <v>930</v>
      </c>
      <c r="B510" s="10">
        <f t="shared" si="69"/>
        <v>2598.8333333333335</v>
      </c>
      <c r="C510" s="10">
        <f t="shared" si="70"/>
        <v>275.72873142516966</v>
      </c>
      <c r="D510" s="10">
        <f t="shared" si="71"/>
        <v>2813.5</v>
      </c>
      <c r="E510" s="10">
        <f t="shared" si="72"/>
        <v>358.45083344860564</v>
      </c>
      <c r="F510" s="11">
        <f t="shared" si="73"/>
        <v>81</v>
      </c>
      <c r="G510" s="11">
        <f t="shared" si="74"/>
        <v>12.489995996796797</v>
      </c>
      <c r="H510" s="11">
        <f t="shared" si="75"/>
        <v>6050.666666666667</v>
      </c>
      <c r="I510" s="11">
        <f t="shared" si="76"/>
        <v>109.14363624753086</v>
      </c>
      <c r="J510" s="12">
        <f t="shared" si="77"/>
        <v>352.5</v>
      </c>
      <c r="K510" s="12">
        <f t="shared" si="78"/>
        <v>60.605280298007038</v>
      </c>
      <c r="L510" s="12">
        <f t="shared" si="79"/>
        <v>14617.166666666666</v>
      </c>
      <c r="M510" s="12">
        <f t="shared" si="80"/>
        <v>244.99863945200457</v>
      </c>
      <c r="T510" s="13"/>
    </row>
    <row r="511" spans="1:23" x14ac:dyDescent="0.55000000000000004">
      <c r="A511" s="13">
        <v>945</v>
      </c>
      <c r="B511" s="10">
        <f t="shared" si="69"/>
        <v>2618.8333333333335</v>
      </c>
      <c r="C511" s="10">
        <f t="shared" si="70"/>
        <v>276.78571735791087</v>
      </c>
      <c r="D511" s="10">
        <f t="shared" si="71"/>
        <v>2840.5</v>
      </c>
      <c r="E511" s="10">
        <f t="shared" si="72"/>
        <v>373.91576591526598</v>
      </c>
      <c r="F511" s="11">
        <f t="shared" si="73"/>
        <v>78.166666666666671</v>
      </c>
      <c r="G511" s="11">
        <f t="shared" si="74"/>
        <v>9.0737717258774673</v>
      </c>
      <c r="H511" s="11">
        <f t="shared" si="75"/>
        <v>6077.833333333333</v>
      </c>
      <c r="I511" s="11">
        <f t="shared" si="76"/>
        <v>130.25103966315714</v>
      </c>
      <c r="J511" s="12">
        <f t="shared" si="77"/>
        <v>357</v>
      </c>
      <c r="K511" s="12">
        <f t="shared" si="78"/>
        <v>55.677643628300217</v>
      </c>
      <c r="L511" s="12">
        <f t="shared" si="79"/>
        <v>14696.333333333334</v>
      </c>
      <c r="M511" s="12">
        <f t="shared" si="80"/>
        <v>318.05240658315</v>
      </c>
      <c r="T511" s="13"/>
    </row>
    <row r="512" spans="1:23" x14ac:dyDescent="0.55000000000000004">
      <c r="A512" s="13">
        <v>960</v>
      </c>
      <c r="B512" s="10">
        <f t="shared" si="69"/>
        <v>2624.5</v>
      </c>
      <c r="C512" s="10">
        <f t="shared" si="70"/>
        <v>289.19024879826082</v>
      </c>
      <c r="D512" s="10">
        <f t="shared" si="71"/>
        <v>2866.8333333333335</v>
      </c>
      <c r="E512" s="10">
        <f t="shared" si="72"/>
        <v>364.32997863658426</v>
      </c>
      <c r="F512" s="11">
        <f t="shared" si="73"/>
        <v>77.166666666666671</v>
      </c>
      <c r="G512" s="11">
        <f t="shared" si="74"/>
        <v>8.0208062770106441</v>
      </c>
      <c r="H512" s="11">
        <f t="shared" si="75"/>
        <v>6067.833333333333</v>
      </c>
      <c r="I512" s="11">
        <f t="shared" si="76"/>
        <v>118.36102962264791</v>
      </c>
      <c r="J512" s="12">
        <f t="shared" si="77"/>
        <v>352</v>
      </c>
      <c r="K512" s="12">
        <f t="shared" si="78"/>
        <v>55.506756345511668</v>
      </c>
      <c r="L512" s="12">
        <f t="shared" si="79"/>
        <v>14723.666666666666</v>
      </c>
      <c r="M512" s="12">
        <f t="shared" si="80"/>
        <v>313.5623276692105</v>
      </c>
      <c r="T512" s="13"/>
    </row>
    <row r="513" spans="1:20" x14ac:dyDescent="0.55000000000000004">
      <c r="A513" s="13">
        <v>975</v>
      </c>
      <c r="B513" s="10">
        <f t="shared" ref="B513:B576" si="88">AVERAGE(E328:G328)</f>
        <v>2640.1666666666665</v>
      </c>
      <c r="C513" s="10">
        <f t="shared" ref="C513:C576" si="89">STDEV(E328:G328)</f>
        <v>266.29369750959808</v>
      </c>
      <c r="D513" s="10">
        <f t="shared" ref="D513:D576" si="90">AVERAGE(H328:J328)</f>
        <v>2879.8333333333335</v>
      </c>
      <c r="E513" s="10">
        <f t="shared" ref="E513:E576" si="91">STDEV(H328:J328)</f>
        <v>378.6216229077969</v>
      </c>
      <c r="F513" s="11">
        <f t="shared" ref="F513:F576" si="92">AVERAGE(K328:M328)</f>
        <v>78.833333333333329</v>
      </c>
      <c r="G513" s="11">
        <f t="shared" ref="G513:G576" si="93">STDEV(K328:M328)</f>
        <v>10.016652800877843</v>
      </c>
      <c r="H513" s="11">
        <f t="shared" ref="H513:H576" si="94">AVERAGE(N328:P328)</f>
        <v>6077.833333333333</v>
      </c>
      <c r="I513" s="11">
        <f t="shared" ref="I513:I576" si="95">STDEV(N328:P328)</f>
        <v>117.00569786695576</v>
      </c>
      <c r="J513" s="12">
        <f t="shared" ref="J513:J576" si="96">AVERAGE(Q328:S328)</f>
        <v>359.33333333333331</v>
      </c>
      <c r="K513" s="12">
        <f t="shared" ref="K513:K576" si="97">STDEV(Q328:S328)</f>
        <v>55.193598662646949</v>
      </c>
      <c r="L513" s="12">
        <f t="shared" ref="L513:L576" si="98">AVERAGE(T328:V328)</f>
        <v>14804.333333333334</v>
      </c>
      <c r="M513" s="12">
        <f t="shared" ref="M513:M576" si="99">STDEV(T328:V328)</f>
        <v>323.93569320674334</v>
      </c>
      <c r="T513" s="13"/>
    </row>
    <row r="514" spans="1:20" x14ac:dyDescent="0.55000000000000004">
      <c r="A514" s="13">
        <v>990</v>
      </c>
      <c r="B514" s="10">
        <f t="shared" si="88"/>
        <v>2653.8333333333335</v>
      </c>
      <c r="C514" s="10">
        <f t="shared" si="89"/>
        <v>284.26278921683252</v>
      </c>
      <c r="D514" s="10">
        <f t="shared" si="90"/>
        <v>2894.1666666666665</v>
      </c>
      <c r="E514" s="10">
        <f t="shared" si="91"/>
        <v>383.04351362910973</v>
      </c>
      <c r="F514" s="11">
        <f t="shared" si="92"/>
        <v>79</v>
      </c>
      <c r="G514" s="11">
        <f t="shared" si="93"/>
        <v>13.114877048604001</v>
      </c>
      <c r="H514" s="11">
        <f t="shared" si="94"/>
        <v>6081.666666666667</v>
      </c>
      <c r="I514" s="11">
        <f t="shared" si="95"/>
        <v>123.21661143422722</v>
      </c>
      <c r="J514" s="12">
        <f t="shared" si="96"/>
        <v>358.66666666666669</v>
      </c>
      <c r="K514" s="12">
        <f t="shared" si="97"/>
        <v>55.806212318462748</v>
      </c>
      <c r="L514" s="12">
        <f t="shared" si="98"/>
        <v>14881.333333333334</v>
      </c>
      <c r="M514" s="12">
        <f t="shared" si="99"/>
        <v>243.96994350397617</v>
      </c>
      <c r="T514" s="13"/>
    </row>
    <row r="515" spans="1:20" x14ac:dyDescent="0.55000000000000004">
      <c r="A515" s="13">
        <v>1005</v>
      </c>
      <c r="B515" s="10">
        <f t="shared" si="88"/>
        <v>2675.5</v>
      </c>
      <c r="C515" s="10">
        <f t="shared" si="89"/>
        <v>293.85880963483129</v>
      </c>
      <c r="D515" s="10">
        <f t="shared" si="90"/>
        <v>2925.5</v>
      </c>
      <c r="E515" s="10">
        <f t="shared" si="91"/>
        <v>361.08309293014537</v>
      </c>
      <c r="F515" s="11">
        <f t="shared" si="92"/>
        <v>81</v>
      </c>
      <c r="G515" s="11">
        <f t="shared" si="93"/>
        <v>10</v>
      </c>
      <c r="H515" s="11">
        <f t="shared" si="94"/>
        <v>6096</v>
      </c>
      <c r="I515" s="11">
        <f t="shared" si="95"/>
        <v>118.54113210189955</v>
      </c>
      <c r="J515" s="12">
        <f t="shared" si="96"/>
        <v>358.66666666666669</v>
      </c>
      <c r="K515" s="12">
        <f t="shared" si="97"/>
        <v>58.968918366656034</v>
      </c>
      <c r="L515" s="12">
        <f t="shared" si="98"/>
        <v>14940.333333333334</v>
      </c>
      <c r="M515" s="12">
        <f t="shared" si="99"/>
        <v>257.71560552929913</v>
      </c>
      <c r="T515" s="13"/>
    </row>
    <row r="516" spans="1:20" x14ac:dyDescent="0.55000000000000004">
      <c r="A516" s="13">
        <v>1020</v>
      </c>
      <c r="B516" s="10">
        <f t="shared" si="88"/>
        <v>2697.6666666666665</v>
      </c>
      <c r="C516" s="10">
        <f t="shared" si="89"/>
        <v>288.7669186962616</v>
      </c>
      <c r="D516" s="10">
        <f t="shared" si="90"/>
        <v>2952.3333333333335</v>
      </c>
      <c r="E516" s="10">
        <f t="shared" si="91"/>
        <v>374.11540109080505</v>
      </c>
      <c r="F516" s="11">
        <f t="shared" si="92"/>
        <v>78.833333333333329</v>
      </c>
      <c r="G516" s="11">
        <f t="shared" si="93"/>
        <v>7.5055534994651349</v>
      </c>
      <c r="H516" s="11">
        <f t="shared" si="94"/>
        <v>6099.166666666667</v>
      </c>
      <c r="I516" s="11">
        <f t="shared" si="95"/>
        <v>117.62794452566675</v>
      </c>
      <c r="J516" s="12">
        <f t="shared" si="96"/>
        <v>356</v>
      </c>
      <c r="K516" s="12">
        <f t="shared" si="97"/>
        <v>63.929648833698437</v>
      </c>
      <c r="L516" s="12">
        <f t="shared" si="98"/>
        <v>14992.666666666666</v>
      </c>
      <c r="M516" s="12">
        <f t="shared" si="99"/>
        <v>285.23908100632588</v>
      </c>
      <c r="T516" s="13"/>
    </row>
    <row r="517" spans="1:20" x14ac:dyDescent="0.55000000000000004">
      <c r="A517" s="13">
        <v>1035</v>
      </c>
      <c r="B517" s="10">
        <f t="shared" si="88"/>
        <v>2545.5</v>
      </c>
      <c r="C517" s="10">
        <f t="shared" si="89"/>
        <v>250.29382733099911</v>
      </c>
      <c r="D517" s="10">
        <f t="shared" si="90"/>
        <v>2964.8333333333335</v>
      </c>
      <c r="E517" s="10">
        <f t="shared" si="91"/>
        <v>378.66916078990897</v>
      </c>
      <c r="F517" s="11">
        <f t="shared" si="92"/>
        <v>77.5</v>
      </c>
      <c r="G517" s="11">
        <f t="shared" si="93"/>
        <v>10</v>
      </c>
      <c r="H517" s="11">
        <f t="shared" si="94"/>
        <v>6078.166666666667</v>
      </c>
      <c r="I517" s="11">
        <f t="shared" si="95"/>
        <v>130.03204733193019</v>
      </c>
      <c r="J517" s="12">
        <f t="shared" si="96"/>
        <v>364.16666666666669</v>
      </c>
      <c r="K517" s="12">
        <f t="shared" si="97"/>
        <v>57.951128835712453</v>
      </c>
      <c r="L517" s="12">
        <f t="shared" si="98"/>
        <v>15025.833333333334</v>
      </c>
      <c r="M517" s="12">
        <f t="shared" si="99"/>
        <v>371.88349430074646</v>
      </c>
    </row>
    <row r="518" spans="1:20" x14ac:dyDescent="0.55000000000000004">
      <c r="A518" s="13">
        <v>1050</v>
      </c>
      <c r="B518" s="10">
        <f t="shared" si="88"/>
        <v>2551.1666666666665</v>
      </c>
      <c r="C518" s="10">
        <f t="shared" si="89"/>
        <v>256.98702950408477</v>
      </c>
      <c r="D518" s="10">
        <f t="shared" si="90"/>
        <v>2976.1666666666665</v>
      </c>
      <c r="E518" s="10">
        <f t="shared" si="91"/>
        <v>381.89571002216553</v>
      </c>
      <c r="F518" s="11">
        <f t="shared" si="92"/>
        <v>80</v>
      </c>
      <c r="G518" s="11">
        <f t="shared" si="93"/>
        <v>10</v>
      </c>
      <c r="H518" s="11">
        <f t="shared" si="94"/>
        <v>6110.333333333333</v>
      </c>
      <c r="I518" s="11">
        <f t="shared" si="95"/>
        <v>116.58616270095406</v>
      </c>
      <c r="J518" s="12">
        <f t="shared" si="96"/>
        <v>361.33333333333331</v>
      </c>
      <c r="K518" s="12">
        <f t="shared" si="97"/>
        <v>60.994535274345218</v>
      </c>
      <c r="L518" s="12">
        <f t="shared" si="98"/>
        <v>15096.666666666666</v>
      </c>
      <c r="M518" s="12">
        <f t="shared" si="99"/>
        <v>275.2314177802624</v>
      </c>
    </row>
    <row r="519" spans="1:20" x14ac:dyDescent="0.55000000000000004">
      <c r="A519" s="13">
        <v>1065</v>
      </c>
      <c r="B519" s="10">
        <f t="shared" si="88"/>
        <v>2571.8333333333335</v>
      </c>
      <c r="C519" s="10">
        <f t="shared" si="89"/>
        <v>238.03851229020341</v>
      </c>
      <c r="D519" s="10">
        <f t="shared" si="90"/>
        <v>3005.5</v>
      </c>
      <c r="E519" s="10">
        <f t="shared" si="91"/>
        <v>385.12725169740975</v>
      </c>
      <c r="F519" s="11">
        <f t="shared" si="92"/>
        <v>78.333333333333329</v>
      </c>
      <c r="G519" s="11">
        <f t="shared" si="93"/>
        <v>8.6216781042517088</v>
      </c>
      <c r="H519" s="11">
        <f t="shared" si="94"/>
        <v>6114.333333333333</v>
      </c>
      <c r="I519" s="11">
        <f t="shared" si="95"/>
        <v>132.00126262022394</v>
      </c>
      <c r="J519" s="12">
        <f t="shared" si="96"/>
        <v>358.16666666666669</v>
      </c>
      <c r="K519" s="12">
        <f t="shared" si="97"/>
        <v>55.581771592252643</v>
      </c>
      <c r="L519" s="12">
        <f t="shared" si="98"/>
        <v>15167.833333333334</v>
      </c>
      <c r="M519" s="12">
        <f t="shared" si="99"/>
        <v>310.66756079985777</v>
      </c>
    </row>
    <row r="520" spans="1:20" x14ac:dyDescent="0.55000000000000004">
      <c r="A520" s="13">
        <v>1080</v>
      </c>
      <c r="B520" s="10">
        <f t="shared" si="88"/>
        <v>2586.3333333333335</v>
      </c>
      <c r="C520" s="10">
        <f t="shared" si="89"/>
        <v>252.47244074023868</v>
      </c>
      <c r="D520" s="10">
        <f t="shared" si="90"/>
        <v>3029.6666666666665</v>
      </c>
      <c r="E520" s="10">
        <f t="shared" si="91"/>
        <v>387.49752687382914</v>
      </c>
      <c r="F520" s="11">
        <f t="shared" si="92"/>
        <v>81.333333333333329</v>
      </c>
      <c r="G520" s="11">
        <f t="shared" si="93"/>
        <v>11.015141094572231</v>
      </c>
      <c r="H520" s="11">
        <f t="shared" si="94"/>
        <v>6123.666666666667</v>
      </c>
      <c r="I520" s="11">
        <f t="shared" si="95"/>
        <v>124.67691579973147</v>
      </c>
      <c r="J520" s="12">
        <f t="shared" si="96"/>
        <v>356</v>
      </c>
      <c r="K520" s="12">
        <f t="shared" si="97"/>
        <v>52.373657500693994</v>
      </c>
      <c r="L520" s="12">
        <f t="shared" si="98"/>
        <v>15213.666666666666</v>
      </c>
      <c r="M520" s="12">
        <f t="shared" si="99"/>
        <v>339.30713716827904</v>
      </c>
    </row>
    <row r="521" spans="1:20" x14ac:dyDescent="0.55000000000000004">
      <c r="A521" s="13">
        <v>1095</v>
      </c>
      <c r="B521" s="10">
        <f t="shared" si="88"/>
        <v>2594.6666666666665</v>
      </c>
      <c r="C521" s="10">
        <f t="shared" si="89"/>
        <v>262.2295432123035</v>
      </c>
      <c r="D521" s="10">
        <f t="shared" si="90"/>
        <v>3040</v>
      </c>
      <c r="E521" s="10">
        <f t="shared" si="91"/>
        <v>392.86002596344667</v>
      </c>
      <c r="F521" s="11">
        <f t="shared" si="92"/>
        <v>78.5</v>
      </c>
      <c r="G521" s="11">
        <f t="shared" si="93"/>
        <v>8.717797887081348</v>
      </c>
      <c r="H521" s="11">
        <f t="shared" si="94"/>
        <v>6124.833333333333</v>
      </c>
      <c r="I521" s="11">
        <f t="shared" si="95"/>
        <v>115.24466726635698</v>
      </c>
      <c r="J521" s="12">
        <f t="shared" si="96"/>
        <v>359.33333333333331</v>
      </c>
      <c r="K521" s="12">
        <f t="shared" si="97"/>
        <v>57.326549986313871</v>
      </c>
      <c r="L521" s="12">
        <f t="shared" si="98"/>
        <v>15290.333333333334</v>
      </c>
      <c r="M521" s="12">
        <f t="shared" si="99"/>
        <v>342.60959317178106</v>
      </c>
    </row>
    <row r="522" spans="1:20" x14ac:dyDescent="0.55000000000000004">
      <c r="A522" s="13">
        <v>1110</v>
      </c>
      <c r="B522" s="10">
        <f t="shared" si="88"/>
        <v>2598</v>
      </c>
      <c r="C522" s="10">
        <f t="shared" si="89"/>
        <v>256.64956652992811</v>
      </c>
      <c r="D522" s="10">
        <f t="shared" si="90"/>
        <v>3058.3333333333335</v>
      </c>
      <c r="E522" s="10">
        <f t="shared" si="91"/>
        <v>385.22893626171691</v>
      </c>
      <c r="F522" s="11">
        <f t="shared" si="92"/>
        <v>78.833333333333329</v>
      </c>
      <c r="G522" s="11">
        <f t="shared" si="93"/>
        <v>7.3711147958319945</v>
      </c>
      <c r="H522" s="11">
        <f t="shared" si="94"/>
        <v>6132.166666666667</v>
      </c>
      <c r="I522" s="11">
        <f t="shared" si="95"/>
        <v>131.58394025614726</v>
      </c>
      <c r="J522" s="12">
        <f t="shared" si="96"/>
        <v>355.5</v>
      </c>
      <c r="K522" s="12">
        <f t="shared" si="97"/>
        <v>58.966091951222275</v>
      </c>
      <c r="L522" s="12">
        <f t="shared" si="98"/>
        <v>15328.5</v>
      </c>
      <c r="M522" s="12">
        <f t="shared" si="99"/>
        <v>281.20632994297978</v>
      </c>
    </row>
    <row r="523" spans="1:20" x14ac:dyDescent="0.55000000000000004">
      <c r="A523" s="13">
        <v>1125</v>
      </c>
      <c r="B523" s="10">
        <f t="shared" si="88"/>
        <v>2637.6666666666665</v>
      </c>
      <c r="C523" s="10">
        <f t="shared" si="89"/>
        <v>275.8737634015481</v>
      </c>
      <c r="D523" s="10">
        <f t="shared" si="90"/>
        <v>3095.3333333333335</v>
      </c>
      <c r="E523" s="10">
        <f t="shared" si="91"/>
        <v>404.00165016164721</v>
      </c>
      <c r="F523" s="11">
        <f t="shared" si="92"/>
        <v>79</v>
      </c>
      <c r="G523" s="11">
        <f t="shared" si="93"/>
        <v>11.532562594670797</v>
      </c>
      <c r="H523" s="11">
        <f t="shared" si="94"/>
        <v>6141</v>
      </c>
      <c r="I523" s="11">
        <f t="shared" si="95"/>
        <v>105.73079021741964</v>
      </c>
      <c r="J523" s="12">
        <f t="shared" si="96"/>
        <v>359</v>
      </c>
      <c r="K523" s="12">
        <f t="shared" si="97"/>
        <v>62.217360921209121</v>
      </c>
      <c r="L523" s="12">
        <f t="shared" si="98"/>
        <v>15391.666666666666</v>
      </c>
      <c r="M523" s="12">
        <f t="shared" si="99"/>
        <v>338.07149145311456</v>
      </c>
    </row>
    <row r="524" spans="1:20" x14ac:dyDescent="0.55000000000000004">
      <c r="A524" s="13">
        <v>1140</v>
      </c>
      <c r="B524" s="10">
        <f t="shared" si="88"/>
        <v>2645</v>
      </c>
      <c r="C524" s="10">
        <f t="shared" si="89"/>
        <v>273</v>
      </c>
      <c r="D524" s="10">
        <f t="shared" si="90"/>
        <v>3099.6666666666665</v>
      </c>
      <c r="E524" s="10">
        <f t="shared" si="91"/>
        <v>413.09845476996639</v>
      </c>
      <c r="F524" s="11">
        <f t="shared" si="92"/>
        <v>83.333333333333329</v>
      </c>
      <c r="G524" s="11">
        <f t="shared" si="93"/>
        <v>12.423096769056174</v>
      </c>
      <c r="H524" s="11">
        <f t="shared" si="94"/>
        <v>6133.666666666667</v>
      </c>
      <c r="I524" s="11">
        <f t="shared" si="95"/>
        <v>109.2077530825231</v>
      </c>
      <c r="J524" s="12">
        <f t="shared" si="96"/>
        <v>352.66666666666669</v>
      </c>
      <c r="K524" s="12">
        <f t="shared" si="97"/>
        <v>68.87912117131971</v>
      </c>
      <c r="L524" s="12">
        <f t="shared" si="98"/>
        <v>15428.333333333334</v>
      </c>
      <c r="M524" s="12">
        <f t="shared" si="99"/>
        <v>352.30857686598171</v>
      </c>
    </row>
    <row r="525" spans="1:20" x14ac:dyDescent="0.55000000000000004">
      <c r="A525" s="13">
        <v>1155</v>
      </c>
      <c r="B525" s="10">
        <f t="shared" si="88"/>
        <v>2673.1666666666665</v>
      </c>
      <c r="C525" s="10">
        <f t="shared" si="89"/>
        <v>259.126095431034</v>
      </c>
      <c r="D525" s="10">
        <f t="shared" si="90"/>
        <v>3124.8333333333335</v>
      </c>
      <c r="E525" s="10">
        <f t="shared" si="91"/>
        <v>412.53646303488608</v>
      </c>
      <c r="F525" s="11">
        <f t="shared" si="92"/>
        <v>80.5</v>
      </c>
      <c r="G525" s="11">
        <f t="shared" si="93"/>
        <v>11.269427669584644</v>
      </c>
      <c r="H525" s="11">
        <f t="shared" si="94"/>
        <v>6131.166666666667</v>
      </c>
      <c r="I525" s="11">
        <f t="shared" si="95"/>
        <v>89.366287454125199</v>
      </c>
      <c r="J525" s="12">
        <f t="shared" si="96"/>
        <v>356.83333333333331</v>
      </c>
      <c r="K525" s="12">
        <f t="shared" si="97"/>
        <v>65.683584961033787</v>
      </c>
      <c r="L525" s="12">
        <f t="shared" si="98"/>
        <v>15438.5</v>
      </c>
      <c r="M525" s="12">
        <f t="shared" si="99"/>
        <v>349.13750872686251</v>
      </c>
    </row>
    <row r="526" spans="1:20" x14ac:dyDescent="0.55000000000000004">
      <c r="A526" s="13">
        <v>1170</v>
      </c>
      <c r="B526" s="10">
        <f t="shared" si="88"/>
        <v>2684.3333333333335</v>
      </c>
      <c r="C526" s="10">
        <f t="shared" si="89"/>
        <v>283.47369072514175</v>
      </c>
      <c r="D526" s="10">
        <f t="shared" si="90"/>
        <v>3154</v>
      </c>
      <c r="E526" s="10">
        <f t="shared" si="91"/>
        <v>405.50092478316247</v>
      </c>
      <c r="F526" s="11">
        <f t="shared" si="92"/>
        <v>85</v>
      </c>
      <c r="G526" s="11">
        <f t="shared" si="93"/>
        <v>12.288205727444508</v>
      </c>
      <c r="H526" s="11">
        <f t="shared" si="94"/>
        <v>6157.333333333333</v>
      </c>
      <c r="I526" s="11">
        <f t="shared" si="95"/>
        <v>108.30204676428481</v>
      </c>
      <c r="J526" s="12">
        <f t="shared" si="96"/>
        <v>363</v>
      </c>
      <c r="K526" s="12">
        <f t="shared" si="97"/>
        <v>55.018178813915675</v>
      </c>
      <c r="L526" s="12">
        <f t="shared" si="98"/>
        <v>15546</v>
      </c>
      <c r="M526" s="12">
        <f t="shared" si="99"/>
        <v>324.29616093934879</v>
      </c>
    </row>
    <row r="527" spans="1:20" x14ac:dyDescent="0.55000000000000004">
      <c r="A527" s="13">
        <v>1185</v>
      </c>
      <c r="B527" s="10">
        <f t="shared" si="88"/>
        <v>2700.3333333333335</v>
      </c>
      <c r="C527" s="10">
        <f t="shared" si="89"/>
        <v>257.55064226930853</v>
      </c>
      <c r="D527" s="10">
        <f t="shared" si="90"/>
        <v>3154.6666666666665</v>
      </c>
      <c r="E527" s="10">
        <f t="shared" si="91"/>
        <v>409.50254374464384</v>
      </c>
      <c r="F527" s="11">
        <f t="shared" si="92"/>
        <v>82.333333333333329</v>
      </c>
      <c r="G527" s="11">
        <f t="shared" si="93"/>
        <v>11.590225767142499</v>
      </c>
      <c r="H527" s="11">
        <f t="shared" si="94"/>
        <v>6150.666666666667</v>
      </c>
      <c r="I527" s="11">
        <f t="shared" si="95"/>
        <v>112.43368415796635</v>
      </c>
      <c r="J527" s="12">
        <f t="shared" si="96"/>
        <v>363.16666666666669</v>
      </c>
      <c r="K527" s="12">
        <f t="shared" si="97"/>
        <v>50.520622851795316</v>
      </c>
      <c r="L527" s="12">
        <f t="shared" si="98"/>
        <v>15613.166666666666</v>
      </c>
      <c r="M527" s="12">
        <f t="shared" si="99"/>
        <v>294.86494083450026</v>
      </c>
    </row>
    <row r="528" spans="1:20" x14ac:dyDescent="0.55000000000000004">
      <c r="A528" s="13">
        <v>1200</v>
      </c>
      <c r="B528" s="10">
        <f t="shared" si="88"/>
        <v>2699.5</v>
      </c>
      <c r="C528" s="10">
        <f t="shared" si="89"/>
        <v>260.29406447324152</v>
      </c>
      <c r="D528" s="10">
        <f t="shared" si="90"/>
        <v>3166.5</v>
      </c>
      <c r="E528" s="10">
        <f t="shared" si="91"/>
        <v>418.01435382053569</v>
      </c>
      <c r="F528" s="11">
        <f t="shared" si="92"/>
        <v>81.5</v>
      </c>
      <c r="G528" s="11">
        <f t="shared" si="93"/>
        <v>11.532562594670797</v>
      </c>
      <c r="H528" s="11">
        <f t="shared" si="94"/>
        <v>6142.833333333333</v>
      </c>
      <c r="I528" s="11">
        <f t="shared" si="95"/>
        <v>127.52385397772971</v>
      </c>
      <c r="J528" s="12">
        <f t="shared" si="96"/>
        <v>342.5</v>
      </c>
      <c r="K528" s="12">
        <f t="shared" si="97"/>
        <v>61.02458520956943</v>
      </c>
      <c r="L528" s="12">
        <f t="shared" si="98"/>
        <v>15596.833333333334</v>
      </c>
      <c r="M528" s="12">
        <f t="shared" si="99"/>
        <v>282.05732277913535</v>
      </c>
    </row>
    <row r="529" spans="1:13" x14ac:dyDescent="0.55000000000000004">
      <c r="A529" s="13">
        <v>1215</v>
      </c>
      <c r="B529" s="10">
        <f t="shared" si="88"/>
        <v>2718.5</v>
      </c>
      <c r="C529" s="10">
        <f t="shared" si="89"/>
        <v>275.09816429776481</v>
      </c>
      <c r="D529" s="10">
        <f t="shared" si="90"/>
        <v>3202.8333333333335</v>
      </c>
      <c r="E529" s="10">
        <f t="shared" si="91"/>
        <v>396.51271522277057</v>
      </c>
      <c r="F529" s="11">
        <f t="shared" si="92"/>
        <v>85.166666666666671</v>
      </c>
      <c r="G529" s="11">
        <f t="shared" si="93"/>
        <v>10.214368964029708</v>
      </c>
      <c r="H529" s="11">
        <f t="shared" si="94"/>
        <v>6146.166666666667</v>
      </c>
      <c r="I529" s="11">
        <f t="shared" si="95"/>
        <v>125.43657095653298</v>
      </c>
      <c r="J529" s="12">
        <f t="shared" si="96"/>
        <v>359.83333333333331</v>
      </c>
      <c r="K529" s="12">
        <f t="shared" si="97"/>
        <v>54.519109799531236</v>
      </c>
      <c r="L529" s="12">
        <f t="shared" si="98"/>
        <v>15708.833333333334</v>
      </c>
      <c r="M529" s="12">
        <f t="shared" si="99"/>
        <v>292.84182306039094</v>
      </c>
    </row>
    <row r="530" spans="1:13" x14ac:dyDescent="0.55000000000000004">
      <c r="A530" s="13">
        <v>1230</v>
      </c>
      <c r="B530" s="10">
        <f t="shared" si="88"/>
        <v>2750.6666666666665</v>
      </c>
      <c r="C530" s="10">
        <f t="shared" si="89"/>
        <v>255.68404982191075</v>
      </c>
      <c r="D530" s="10">
        <f t="shared" si="90"/>
        <v>3221.3333333333335</v>
      </c>
      <c r="E530" s="10">
        <f t="shared" si="91"/>
        <v>435.29338765174685</v>
      </c>
      <c r="F530" s="11">
        <f t="shared" si="92"/>
        <v>79.5</v>
      </c>
      <c r="G530" s="11">
        <f t="shared" si="93"/>
        <v>11.269427669584644</v>
      </c>
      <c r="H530" s="11">
        <f t="shared" si="94"/>
        <v>6156.833333333333</v>
      </c>
      <c r="I530" s="11">
        <f t="shared" si="95"/>
        <v>122.51666553303406</v>
      </c>
      <c r="J530" s="12">
        <f t="shared" si="96"/>
        <v>357.33333333333331</v>
      </c>
      <c r="K530" s="12">
        <f t="shared" si="97"/>
        <v>59.785728508845175</v>
      </c>
      <c r="L530" s="12">
        <f t="shared" si="98"/>
        <v>15758</v>
      </c>
      <c r="M530" s="12">
        <f t="shared" si="99"/>
        <v>365.84012901812724</v>
      </c>
    </row>
    <row r="531" spans="1:13" x14ac:dyDescent="0.55000000000000004">
      <c r="A531" s="13">
        <v>1245</v>
      </c>
      <c r="B531" s="10">
        <f t="shared" si="88"/>
        <v>2757.5</v>
      </c>
      <c r="C531" s="10">
        <f t="shared" si="89"/>
        <v>267.43784324586528</v>
      </c>
      <c r="D531" s="10">
        <f t="shared" si="90"/>
        <v>3233.1666666666665</v>
      </c>
      <c r="E531" s="10">
        <f t="shared" si="91"/>
        <v>422.50246547604189</v>
      </c>
      <c r="F531" s="11">
        <f t="shared" si="92"/>
        <v>82.166666666666671</v>
      </c>
      <c r="G531" s="11">
        <f t="shared" si="93"/>
        <v>10.115993936995709</v>
      </c>
      <c r="H531" s="11">
        <f t="shared" si="94"/>
        <v>6149.166666666667</v>
      </c>
      <c r="I531" s="11">
        <f t="shared" si="95"/>
        <v>123.50843425990524</v>
      </c>
      <c r="J531" s="12">
        <f t="shared" si="96"/>
        <v>363.66666666666669</v>
      </c>
      <c r="K531" s="12">
        <f t="shared" si="97"/>
        <v>60.185823358440011</v>
      </c>
      <c r="L531" s="12">
        <f t="shared" si="98"/>
        <v>15842</v>
      </c>
      <c r="M531" s="12">
        <f t="shared" si="99"/>
        <v>319.54342427907977</v>
      </c>
    </row>
    <row r="532" spans="1:13" x14ac:dyDescent="0.55000000000000004">
      <c r="A532" s="13">
        <v>1260</v>
      </c>
      <c r="B532" s="10">
        <f t="shared" si="88"/>
        <v>2772</v>
      </c>
      <c r="C532" s="10">
        <f t="shared" si="89"/>
        <v>262.46333077212898</v>
      </c>
      <c r="D532" s="10">
        <f t="shared" si="90"/>
        <v>3245.6666666666665</v>
      </c>
      <c r="E532" s="10">
        <f t="shared" si="91"/>
        <v>440.31844537031827</v>
      </c>
      <c r="F532" s="11">
        <f t="shared" si="92"/>
        <v>88.333333333333329</v>
      </c>
      <c r="G532" s="11">
        <f t="shared" si="93"/>
        <v>9.0737717258774673</v>
      </c>
      <c r="H532" s="11">
        <f t="shared" si="94"/>
        <v>6178.333333333333</v>
      </c>
      <c r="I532" s="11">
        <f t="shared" si="95"/>
        <v>111.18153323881324</v>
      </c>
      <c r="J532" s="12">
        <f t="shared" si="96"/>
        <v>365.83333333333331</v>
      </c>
      <c r="K532" s="12">
        <f t="shared" si="97"/>
        <v>53.106810611571689</v>
      </c>
      <c r="L532" s="12">
        <f t="shared" si="98"/>
        <v>15883.833333333334</v>
      </c>
      <c r="M532" s="12">
        <f t="shared" si="99"/>
        <v>336.55064007268408</v>
      </c>
    </row>
    <row r="533" spans="1:13" x14ac:dyDescent="0.55000000000000004">
      <c r="A533" s="13">
        <v>1275</v>
      </c>
      <c r="B533" s="10">
        <f t="shared" si="88"/>
        <v>2782</v>
      </c>
      <c r="C533" s="10">
        <f t="shared" si="89"/>
        <v>258.47050121822411</v>
      </c>
      <c r="D533" s="10">
        <f t="shared" si="90"/>
        <v>3284</v>
      </c>
      <c r="E533" s="10">
        <f t="shared" si="91"/>
        <v>422.055683530029</v>
      </c>
      <c r="F533" s="11">
        <f t="shared" si="92"/>
        <v>84.833333333333329</v>
      </c>
      <c r="G533" s="11">
        <f t="shared" si="93"/>
        <v>9.8657657246324959</v>
      </c>
      <c r="H533" s="11">
        <f t="shared" si="94"/>
        <v>6173.833333333333</v>
      </c>
      <c r="I533" s="11">
        <f t="shared" si="95"/>
        <v>111.6348213297864</v>
      </c>
      <c r="J533" s="12">
        <f t="shared" si="96"/>
        <v>358</v>
      </c>
      <c r="K533" s="12">
        <f t="shared" si="97"/>
        <v>54.945427471264615</v>
      </c>
      <c r="L533" s="12">
        <f t="shared" si="98"/>
        <v>15904.333333333334</v>
      </c>
      <c r="M533" s="12">
        <f t="shared" si="99"/>
        <v>328.27782948797096</v>
      </c>
    </row>
    <row r="534" spans="1:13" x14ac:dyDescent="0.55000000000000004">
      <c r="A534" s="13">
        <v>1290</v>
      </c>
      <c r="B534" s="10">
        <f t="shared" si="88"/>
        <v>2798.8333333333335</v>
      </c>
      <c r="C534" s="10">
        <f t="shared" si="89"/>
        <v>258.13433195399125</v>
      </c>
      <c r="D534" s="10">
        <f t="shared" si="90"/>
        <v>3298.5</v>
      </c>
      <c r="E534" s="10">
        <f t="shared" si="91"/>
        <v>449.33395153271027</v>
      </c>
      <c r="F534" s="11">
        <f t="shared" si="92"/>
        <v>82.166666666666671</v>
      </c>
      <c r="G534" s="11">
        <f t="shared" si="93"/>
        <v>10.969655114602917</v>
      </c>
      <c r="H534" s="11">
        <f t="shared" si="94"/>
        <v>6176.833333333333</v>
      </c>
      <c r="I534" s="11">
        <f t="shared" si="95"/>
        <v>106.61300733650343</v>
      </c>
      <c r="J534" s="12">
        <f t="shared" si="96"/>
        <v>355.66666666666669</v>
      </c>
      <c r="K534" s="12">
        <f t="shared" si="97"/>
        <v>56.580326380583408</v>
      </c>
      <c r="L534" s="12">
        <f t="shared" si="98"/>
        <v>15960</v>
      </c>
      <c r="M534" s="12">
        <f t="shared" si="99"/>
        <v>295.71438923393634</v>
      </c>
    </row>
    <row r="535" spans="1:13" x14ac:dyDescent="0.55000000000000004">
      <c r="A535" s="13">
        <v>1305</v>
      </c>
      <c r="B535" s="10">
        <f t="shared" si="88"/>
        <v>2824.3333333333335</v>
      </c>
      <c r="C535" s="10">
        <f t="shared" si="89"/>
        <v>273.03174418615379</v>
      </c>
      <c r="D535" s="10">
        <f t="shared" si="90"/>
        <v>3314.3333333333335</v>
      </c>
      <c r="E535" s="10">
        <f t="shared" si="91"/>
        <v>443.61507338382222</v>
      </c>
      <c r="F535" s="11">
        <f t="shared" si="92"/>
        <v>82.333333333333329</v>
      </c>
      <c r="G535" s="11">
        <f t="shared" si="93"/>
        <v>10.785793124908986</v>
      </c>
      <c r="H535" s="11">
        <f t="shared" si="94"/>
        <v>6182.666666666667</v>
      </c>
      <c r="I535" s="11">
        <f t="shared" si="95"/>
        <v>119.23645974840638</v>
      </c>
      <c r="J535" s="12">
        <f t="shared" si="96"/>
        <v>344.33333333333331</v>
      </c>
      <c r="K535" s="12">
        <f t="shared" si="97"/>
        <v>63.129496539520595</v>
      </c>
      <c r="L535" s="12">
        <f t="shared" si="98"/>
        <v>16040</v>
      </c>
      <c r="M535" s="12">
        <f t="shared" si="99"/>
        <v>309.13265760834781</v>
      </c>
    </row>
    <row r="536" spans="1:13" x14ac:dyDescent="0.55000000000000004">
      <c r="A536" s="13">
        <v>1320</v>
      </c>
      <c r="B536" s="10">
        <f t="shared" si="88"/>
        <v>2831.5</v>
      </c>
      <c r="C536" s="10">
        <f t="shared" si="89"/>
        <v>269.57930187608991</v>
      </c>
      <c r="D536" s="10">
        <f t="shared" si="90"/>
        <v>3325.5</v>
      </c>
      <c r="E536" s="10">
        <f t="shared" si="91"/>
        <v>426.79151819125929</v>
      </c>
      <c r="F536" s="11">
        <f t="shared" si="92"/>
        <v>84.333333333333329</v>
      </c>
      <c r="G536" s="11">
        <f t="shared" si="93"/>
        <v>9.6090235369330497</v>
      </c>
      <c r="H536" s="11">
        <f t="shared" si="94"/>
        <v>6178.666666666667</v>
      </c>
      <c r="I536" s="11">
        <f t="shared" si="95"/>
        <v>113.50036710660162</v>
      </c>
      <c r="J536" s="12">
        <f t="shared" si="96"/>
        <v>353.66666666666669</v>
      </c>
      <c r="K536" s="12">
        <f t="shared" si="97"/>
        <v>57.073052602198729</v>
      </c>
      <c r="L536" s="12">
        <f t="shared" si="98"/>
        <v>16014.666666666666</v>
      </c>
      <c r="M536" s="12">
        <f t="shared" si="99"/>
        <v>344.1516138758227</v>
      </c>
    </row>
    <row r="537" spans="1:13" x14ac:dyDescent="0.55000000000000004">
      <c r="A537" s="13">
        <v>1335</v>
      </c>
      <c r="B537" s="10">
        <f t="shared" si="88"/>
        <v>2842.8333333333335</v>
      </c>
      <c r="C537" s="10">
        <f t="shared" si="89"/>
        <v>291.81729443837514</v>
      </c>
      <c r="D537" s="10">
        <f t="shared" si="90"/>
        <v>3346.1666666666665</v>
      </c>
      <c r="E537" s="10">
        <f t="shared" si="91"/>
        <v>434.63126133923237</v>
      </c>
      <c r="F537" s="11">
        <f t="shared" si="92"/>
        <v>81</v>
      </c>
      <c r="G537" s="11">
        <f t="shared" si="93"/>
        <v>12.165525060596439</v>
      </c>
      <c r="H537" s="11">
        <f t="shared" si="94"/>
        <v>6171.333333333333</v>
      </c>
      <c r="I537" s="11">
        <f t="shared" si="95"/>
        <v>125.51626720602128</v>
      </c>
      <c r="J537" s="12">
        <f t="shared" si="96"/>
        <v>359.33333333333331</v>
      </c>
      <c r="K537" s="12">
        <f t="shared" si="97"/>
        <v>58.398059328485765</v>
      </c>
      <c r="L537" s="12">
        <f t="shared" si="98"/>
        <v>16075.333333333334</v>
      </c>
      <c r="M537" s="12">
        <f t="shared" si="99"/>
        <v>340.96676279856564</v>
      </c>
    </row>
    <row r="538" spans="1:13" x14ac:dyDescent="0.55000000000000004">
      <c r="A538" s="13">
        <v>1350</v>
      </c>
      <c r="B538" s="10">
        <f t="shared" si="88"/>
        <v>2866.3333333333335</v>
      </c>
      <c r="C538" s="10">
        <f t="shared" si="89"/>
        <v>283.86146856051693</v>
      </c>
      <c r="D538" s="10">
        <f t="shared" si="90"/>
        <v>3348.3333333333335</v>
      </c>
      <c r="E538" s="10">
        <f t="shared" si="91"/>
        <v>435.16012378586817</v>
      </c>
      <c r="F538" s="11">
        <f t="shared" si="92"/>
        <v>92</v>
      </c>
      <c r="G538" s="11">
        <f t="shared" si="93"/>
        <v>8.5440037453175304</v>
      </c>
      <c r="H538" s="11">
        <f t="shared" si="94"/>
        <v>6195.333333333333</v>
      </c>
      <c r="I538" s="11">
        <f t="shared" si="95"/>
        <v>127.37870046963634</v>
      </c>
      <c r="J538" s="12">
        <f t="shared" si="96"/>
        <v>357.83333333333331</v>
      </c>
      <c r="K538" s="12">
        <f t="shared" si="97"/>
        <v>57.06429122781902</v>
      </c>
      <c r="L538" s="12">
        <f t="shared" si="98"/>
        <v>16104.166666666666</v>
      </c>
      <c r="M538" s="12">
        <f t="shared" si="99"/>
        <v>345.82702805497047</v>
      </c>
    </row>
    <row r="539" spans="1:13" x14ac:dyDescent="0.55000000000000004">
      <c r="A539" s="13">
        <v>1365</v>
      </c>
      <c r="B539" s="10">
        <f t="shared" si="88"/>
        <v>2883.3333333333335</v>
      </c>
      <c r="C539" s="10">
        <f t="shared" si="89"/>
        <v>283.27783770237539</v>
      </c>
      <c r="D539" s="10">
        <f t="shared" si="90"/>
        <v>3378.6666666666665</v>
      </c>
      <c r="E539" s="10">
        <f t="shared" si="91"/>
        <v>444.17826751579383</v>
      </c>
      <c r="F539" s="11">
        <f t="shared" si="92"/>
        <v>94.5</v>
      </c>
      <c r="G539" s="11">
        <f t="shared" si="93"/>
        <v>9.1651513899116797</v>
      </c>
      <c r="H539" s="11">
        <f t="shared" si="94"/>
        <v>6209.5</v>
      </c>
      <c r="I539" s="11">
        <f t="shared" si="95"/>
        <v>110.01363551851198</v>
      </c>
      <c r="J539" s="12">
        <f t="shared" si="96"/>
        <v>361.5</v>
      </c>
      <c r="K539" s="12">
        <f t="shared" si="97"/>
        <v>60.605280298007038</v>
      </c>
      <c r="L539" s="12">
        <f t="shared" si="98"/>
        <v>16178.5</v>
      </c>
      <c r="M539" s="12">
        <f t="shared" si="99"/>
        <v>308.23854398825597</v>
      </c>
    </row>
    <row r="540" spans="1:13" x14ac:dyDescent="0.55000000000000004">
      <c r="A540" s="13">
        <v>1380</v>
      </c>
      <c r="B540" s="10">
        <f t="shared" si="88"/>
        <v>2892.1666666666665</v>
      </c>
      <c r="C540" s="10">
        <f t="shared" si="89"/>
        <v>293.04322775545137</v>
      </c>
      <c r="D540" s="10">
        <f t="shared" si="90"/>
        <v>3400.8333333333335</v>
      </c>
      <c r="E540" s="10">
        <f t="shared" si="91"/>
        <v>463.57559613652239</v>
      </c>
      <c r="F540" s="11">
        <f t="shared" si="92"/>
        <v>91.666666666666671</v>
      </c>
      <c r="G540" s="11">
        <f t="shared" si="93"/>
        <v>10.115993936995679</v>
      </c>
      <c r="H540" s="11">
        <f t="shared" si="94"/>
        <v>6217.666666666667</v>
      </c>
      <c r="I540" s="11">
        <f t="shared" si="95"/>
        <v>127.88406207707563</v>
      </c>
      <c r="J540" s="12">
        <f t="shared" si="96"/>
        <v>365.16666666666669</v>
      </c>
      <c r="K540" s="12">
        <f t="shared" si="97"/>
        <v>56.871199506721702</v>
      </c>
      <c r="L540" s="12">
        <f t="shared" si="98"/>
        <v>16217.5</v>
      </c>
      <c r="M540" s="12">
        <f t="shared" si="99"/>
        <v>398.94485834511016</v>
      </c>
    </row>
    <row r="541" spans="1:13" x14ac:dyDescent="0.55000000000000004">
      <c r="A541" s="13">
        <v>1395</v>
      </c>
      <c r="B541" s="10">
        <f t="shared" si="88"/>
        <v>2907.5</v>
      </c>
      <c r="C541" s="10">
        <f t="shared" si="89"/>
        <v>280.57797490180872</v>
      </c>
      <c r="D541" s="10">
        <f t="shared" si="90"/>
        <v>3414.1666666666665</v>
      </c>
      <c r="E541" s="10">
        <f t="shared" si="91"/>
        <v>450.14034848403901</v>
      </c>
      <c r="F541" s="11">
        <f t="shared" si="92"/>
        <v>91.666666666666671</v>
      </c>
      <c r="G541" s="11">
        <f t="shared" si="93"/>
        <v>10.214368964029708</v>
      </c>
      <c r="H541" s="11">
        <f t="shared" si="94"/>
        <v>6192.666666666667</v>
      </c>
      <c r="I541" s="11">
        <f t="shared" si="95"/>
        <v>116.10483768273109</v>
      </c>
      <c r="J541" s="12">
        <f t="shared" si="96"/>
        <v>360.33333333333331</v>
      </c>
      <c r="K541" s="12">
        <f t="shared" si="97"/>
        <v>50.212880153734886</v>
      </c>
      <c r="L541" s="12">
        <f t="shared" si="98"/>
        <v>16310.666666666666</v>
      </c>
      <c r="M541" s="12">
        <f t="shared" si="99"/>
        <v>374.72167449099248</v>
      </c>
    </row>
    <row r="542" spans="1:13" x14ac:dyDescent="0.55000000000000004">
      <c r="A542" s="13">
        <v>1410</v>
      </c>
      <c r="B542" s="10">
        <f t="shared" si="88"/>
        <v>2932.3333333333335</v>
      </c>
      <c r="C542" s="10">
        <f t="shared" si="89"/>
        <v>275.77043593056402</v>
      </c>
      <c r="D542" s="10">
        <f t="shared" si="90"/>
        <v>3428.6666666666665</v>
      </c>
      <c r="E542" s="10">
        <f t="shared" si="91"/>
        <v>428.22229429740355</v>
      </c>
      <c r="F542" s="11">
        <f t="shared" si="92"/>
        <v>91.666666666666671</v>
      </c>
      <c r="G542" s="11">
        <f t="shared" si="93"/>
        <v>10.96965511460289</v>
      </c>
      <c r="H542" s="11">
        <f t="shared" si="94"/>
        <v>6194.333333333333</v>
      </c>
      <c r="I542" s="11">
        <f t="shared" si="95"/>
        <v>128.04816802021548</v>
      </c>
      <c r="J542" s="12">
        <f t="shared" si="96"/>
        <v>351.16666666666669</v>
      </c>
      <c r="K542" s="12">
        <f t="shared" si="97"/>
        <v>56.30571315002895</v>
      </c>
      <c r="L542" s="12">
        <f t="shared" si="98"/>
        <v>16290.166666666666</v>
      </c>
      <c r="M542" s="12">
        <f t="shared" si="99"/>
        <v>311.71193967080137</v>
      </c>
    </row>
    <row r="543" spans="1:13" x14ac:dyDescent="0.55000000000000004">
      <c r="A543" s="13">
        <v>1425</v>
      </c>
      <c r="B543" s="10">
        <f t="shared" si="88"/>
        <v>2929</v>
      </c>
      <c r="C543" s="10">
        <f t="shared" si="89"/>
        <v>298.79926372064574</v>
      </c>
      <c r="D543" s="10">
        <f t="shared" si="90"/>
        <v>3431.6666666666665</v>
      </c>
      <c r="E543" s="10">
        <f t="shared" si="91"/>
        <v>443.87648432118152</v>
      </c>
      <c r="F543" s="11">
        <f t="shared" si="92"/>
        <v>93.5</v>
      </c>
      <c r="G543" s="11">
        <f t="shared" si="93"/>
        <v>13.228756555322953</v>
      </c>
      <c r="H543" s="11">
        <f t="shared" si="94"/>
        <v>6203.833333333333</v>
      </c>
      <c r="I543" s="11">
        <f t="shared" si="95"/>
        <v>128.61700250485288</v>
      </c>
      <c r="J543" s="12">
        <f t="shared" si="96"/>
        <v>351.5</v>
      </c>
      <c r="K543" s="12">
        <f t="shared" si="97"/>
        <v>58.27520913733386</v>
      </c>
      <c r="L543" s="12">
        <f t="shared" si="98"/>
        <v>16304.166666666666</v>
      </c>
      <c r="M543" s="12">
        <f t="shared" si="99"/>
        <v>370.99371063851379</v>
      </c>
    </row>
    <row r="544" spans="1:13" x14ac:dyDescent="0.55000000000000004">
      <c r="A544" s="13">
        <v>1440</v>
      </c>
      <c r="B544" s="10">
        <f t="shared" si="88"/>
        <v>2951.5</v>
      </c>
      <c r="C544" s="10">
        <f t="shared" si="89"/>
        <v>291.02061782629767</v>
      </c>
      <c r="D544" s="10">
        <f t="shared" si="90"/>
        <v>3455.1666666666665</v>
      </c>
      <c r="E544" s="10">
        <f t="shared" si="91"/>
        <v>449.60241695672869</v>
      </c>
      <c r="F544" s="11">
        <f t="shared" si="92"/>
        <v>90.166666666666671</v>
      </c>
      <c r="G544" s="11">
        <f t="shared" si="93"/>
        <v>9.2915732431775702</v>
      </c>
      <c r="H544" s="11">
        <f t="shared" si="94"/>
        <v>6189.5</v>
      </c>
      <c r="I544" s="11">
        <f t="shared" si="95"/>
        <v>129.62638620280981</v>
      </c>
      <c r="J544" s="12">
        <f t="shared" si="96"/>
        <v>364.83333333333331</v>
      </c>
      <c r="K544" s="12">
        <f t="shared" si="97"/>
        <v>57.743686523578859</v>
      </c>
      <c r="L544" s="12">
        <f t="shared" si="98"/>
        <v>16393.833333333332</v>
      </c>
      <c r="M544" s="12">
        <f t="shared" si="99"/>
        <v>353.76027664695954</v>
      </c>
    </row>
    <row r="545" spans="1:13" x14ac:dyDescent="0.55000000000000004">
      <c r="A545" s="13">
        <v>1455</v>
      </c>
      <c r="B545" s="10">
        <f t="shared" si="88"/>
        <v>2981</v>
      </c>
      <c r="C545" s="10">
        <f t="shared" si="89"/>
        <v>291.60932769717778</v>
      </c>
      <c r="D545" s="10">
        <f t="shared" si="90"/>
        <v>3478.3333333333335</v>
      </c>
      <c r="E545" s="10">
        <f t="shared" si="91"/>
        <v>455.70202252495227</v>
      </c>
      <c r="F545" s="11">
        <f t="shared" si="92"/>
        <v>88.833333333333329</v>
      </c>
      <c r="G545" s="11">
        <f t="shared" si="93"/>
        <v>10.016652800877813</v>
      </c>
      <c r="H545" s="11">
        <f t="shared" si="94"/>
        <v>6206.5</v>
      </c>
      <c r="I545" s="11">
        <f t="shared" si="95"/>
        <v>112</v>
      </c>
      <c r="J545" s="12">
        <f t="shared" si="96"/>
        <v>358.5</v>
      </c>
      <c r="K545" s="12">
        <f t="shared" si="97"/>
        <v>60.224579699654193</v>
      </c>
      <c r="L545" s="12">
        <f t="shared" si="98"/>
        <v>16414.833333333332</v>
      </c>
      <c r="M545" s="12">
        <f t="shared" si="99"/>
        <v>347.65691900684698</v>
      </c>
    </row>
    <row r="546" spans="1:13" x14ac:dyDescent="0.55000000000000004">
      <c r="A546" s="13">
        <v>1470</v>
      </c>
      <c r="B546" s="10">
        <f t="shared" si="88"/>
        <v>2987.6666666666665</v>
      </c>
      <c r="C546" s="10">
        <f t="shared" si="89"/>
        <v>283.67293373413918</v>
      </c>
      <c r="D546" s="10">
        <f t="shared" si="90"/>
        <v>3496.3333333333335</v>
      </c>
      <c r="E546" s="10">
        <f t="shared" si="91"/>
        <v>453.63237685744178</v>
      </c>
      <c r="F546" s="11">
        <f t="shared" si="92"/>
        <v>93.666666666666671</v>
      </c>
      <c r="G546" s="11">
        <f t="shared" si="93"/>
        <v>13.576941236277555</v>
      </c>
      <c r="H546" s="11">
        <f t="shared" si="94"/>
        <v>6200.333333333333</v>
      </c>
      <c r="I546" s="11">
        <f t="shared" si="95"/>
        <v>93.735443314326588</v>
      </c>
      <c r="J546" s="12">
        <f t="shared" si="96"/>
        <v>357.16666666666669</v>
      </c>
      <c r="K546" s="12">
        <f t="shared" si="97"/>
        <v>62.292321624204561</v>
      </c>
      <c r="L546" s="12">
        <f t="shared" si="98"/>
        <v>16476.166666666668</v>
      </c>
      <c r="M546" s="12">
        <f t="shared" si="99"/>
        <v>363.16984089174218</v>
      </c>
    </row>
    <row r="547" spans="1:13" x14ac:dyDescent="0.55000000000000004">
      <c r="A547" s="13">
        <v>1485</v>
      </c>
      <c r="B547" s="10">
        <f t="shared" si="88"/>
        <v>2990.6666666666665</v>
      </c>
      <c r="C547" s="10">
        <f t="shared" si="89"/>
        <v>288.79115868276392</v>
      </c>
      <c r="D547" s="10">
        <f t="shared" si="90"/>
        <v>3516</v>
      </c>
      <c r="E547" s="10">
        <f t="shared" si="91"/>
        <v>462.7180567040798</v>
      </c>
      <c r="F547" s="11">
        <f t="shared" si="92"/>
        <v>88.166666666666671</v>
      </c>
      <c r="G547" s="11">
        <f t="shared" si="93"/>
        <v>10.214368964029708</v>
      </c>
      <c r="H547" s="11">
        <f t="shared" si="94"/>
        <v>6175.833333333333</v>
      </c>
      <c r="I547" s="11">
        <f t="shared" si="95"/>
        <v>119.0014005519823</v>
      </c>
      <c r="J547" s="12">
        <f t="shared" si="96"/>
        <v>364.83333333333331</v>
      </c>
      <c r="K547" s="12">
        <f t="shared" si="97"/>
        <v>57.743686523578859</v>
      </c>
      <c r="L547" s="12">
        <f t="shared" si="98"/>
        <v>16482.5</v>
      </c>
      <c r="M547" s="12">
        <f t="shared" si="99"/>
        <v>368.04483422539704</v>
      </c>
    </row>
    <row r="548" spans="1:13" x14ac:dyDescent="0.55000000000000004">
      <c r="A548" s="13">
        <v>1500</v>
      </c>
      <c r="B548" s="10">
        <f t="shared" si="88"/>
        <v>3023.8333333333335</v>
      </c>
      <c r="C548" s="10">
        <f t="shared" si="89"/>
        <v>293.00056882766171</v>
      </c>
      <c r="D548" s="10">
        <f t="shared" si="90"/>
        <v>3539.8333333333335</v>
      </c>
      <c r="E548" s="10">
        <f t="shared" si="91"/>
        <v>444.39771976612582</v>
      </c>
      <c r="F548" s="11">
        <f t="shared" si="92"/>
        <v>91</v>
      </c>
      <c r="G548" s="11">
        <f t="shared" si="93"/>
        <v>12.165525060596439</v>
      </c>
      <c r="H548" s="11">
        <f t="shared" si="94"/>
        <v>6213.666666666667</v>
      </c>
      <c r="I548" s="11">
        <f t="shared" si="95"/>
        <v>130.6152109569683</v>
      </c>
      <c r="J548" s="12">
        <f t="shared" si="96"/>
        <v>359.83333333333331</v>
      </c>
      <c r="K548" s="12">
        <f t="shared" si="97"/>
        <v>56.888780381841052</v>
      </c>
      <c r="L548" s="12">
        <f t="shared" si="98"/>
        <v>16569.166666666668</v>
      </c>
      <c r="M548" s="12">
        <f t="shared" si="99"/>
        <v>318.8374716581057</v>
      </c>
    </row>
    <row r="549" spans="1:13" x14ac:dyDescent="0.55000000000000004">
      <c r="A549" s="13">
        <v>1515</v>
      </c>
      <c r="B549" s="10">
        <f t="shared" si="88"/>
        <v>3035.6666666666665</v>
      </c>
      <c r="C549" s="10">
        <f t="shared" si="89"/>
        <v>288.79115868276392</v>
      </c>
      <c r="D549" s="10">
        <f t="shared" si="90"/>
        <v>3569.6666666666665</v>
      </c>
      <c r="E549" s="10">
        <f t="shared" si="91"/>
        <v>455.2113062450581</v>
      </c>
      <c r="F549" s="11">
        <f t="shared" si="92"/>
        <v>93.833333333333329</v>
      </c>
      <c r="G549" s="11">
        <f t="shared" si="93"/>
        <v>8.1445278152470788</v>
      </c>
      <c r="H549" s="11">
        <f t="shared" si="94"/>
        <v>6226.5</v>
      </c>
      <c r="I549" s="11">
        <f t="shared" si="95"/>
        <v>128.18736287169654</v>
      </c>
      <c r="J549" s="12">
        <f t="shared" si="96"/>
        <v>323.33333333333331</v>
      </c>
      <c r="K549" s="12">
        <f t="shared" si="97"/>
        <v>112.35805860432683</v>
      </c>
      <c r="L549" s="12">
        <f t="shared" si="98"/>
        <v>16620.333333333332</v>
      </c>
      <c r="M549" s="12">
        <f t="shared" si="99"/>
        <v>361.75313866410801</v>
      </c>
    </row>
    <row r="550" spans="1:13" x14ac:dyDescent="0.55000000000000004">
      <c r="A550" s="13">
        <v>1530.1</v>
      </c>
      <c r="B550" s="10">
        <f t="shared" si="88"/>
        <v>3049.5</v>
      </c>
      <c r="C550" s="10">
        <f t="shared" si="89"/>
        <v>299.16049204398632</v>
      </c>
      <c r="D550" s="10">
        <f t="shared" si="90"/>
        <v>3577.1666666666665</v>
      </c>
      <c r="E550" s="10">
        <f t="shared" si="91"/>
        <v>486.9058772836205</v>
      </c>
      <c r="F550" s="11">
        <f t="shared" si="92"/>
        <v>94.5</v>
      </c>
      <c r="G550" s="11">
        <f t="shared" si="93"/>
        <v>11.532562594670797</v>
      </c>
      <c r="H550" s="11">
        <f t="shared" si="94"/>
        <v>6232.5</v>
      </c>
      <c r="I550" s="11">
        <f t="shared" si="95"/>
        <v>115.83177456984762</v>
      </c>
      <c r="J550" s="12">
        <f t="shared" si="96"/>
        <v>319.16666666666669</v>
      </c>
      <c r="K550" s="12">
        <f t="shared" si="97"/>
        <v>114.9318638730502</v>
      </c>
      <c r="L550" s="12">
        <f t="shared" si="98"/>
        <v>16671.833333333332</v>
      </c>
      <c r="M550" s="12">
        <f t="shared" si="99"/>
        <v>380.25561578145476</v>
      </c>
    </row>
    <row r="551" spans="1:13" x14ac:dyDescent="0.55000000000000004">
      <c r="A551" s="13">
        <v>1545</v>
      </c>
      <c r="B551" s="10">
        <f t="shared" si="88"/>
        <v>3079.1666666666665</v>
      </c>
      <c r="C551" s="10">
        <f t="shared" si="89"/>
        <v>307.3667733072873</v>
      </c>
      <c r="D551" s="10">
        <f t="shared" si="90"/>
        <v>3595.5</v>
      </c>
      <c r="E551" s="10">
        <f t="shared" si="91"/>
        <v>485.63669548336236</v>
      </c>
      <c r="F551" s="11">
        <f t="shared" si="92"/>
        <v>92.166666666666671</v>
      </c>
      <c r="G551" s="11">
        <f t="shared" si="93"/>
        <v>10.408329997330664</v>
      </c>
      <c r="H551" s="11">
        <f t="shared" si="94"/>
        <v>6220.166666666667</v>
      </c>
      <c r="I551" s="11">
        <f t="shared" si="95"/>
        <v>115.50036074979738</v>
      </c>
      <c r="J551" s="12">
        <f t="shared" si="96"/>
        <v>328.16666666666669</v>
      </c>
      <c r="K551" s="12">
        <f t="shared" si="97"/>
        <v>117.92511748280492</v>
      </c>
      <c r="L551" s="12">
        <f t="shared" si="98"/>
        <v>16658.5</v>
      </c>
      <c r="M551" s="12">
        <f t="shared" si="99"/>
        <v>399.61356333337835</v>
      </c>
    </row>
    <row r="552" spans="1:13" x14ac:dyDescent="0.55000000000000004">
      <c r="A552" s="13">
        <v>1560.1</v>
      </c>
      <c r="B552" s="10">
        <f t="shared" si="88"/>
        <v>3083.1666666666665</v>
      </c>
      <c r="C552" s="10">
        <f t="shared" si="89"/>
        <v>298.71446790092597</v>
      </c>
      <c r="D552" s="10">
        <f t="shared" si="90"/>
        <v>3601.8333333333335</v>
      </c>
      <c r="E552" s="10">
        <f t="shared" si="91"/>
        <v>463.60903068569758</v>
      </c>
      <c r="F552" s="11">
        <f t="shared" si="92"/>
        <v>95.833333333333329</v>
      </c>
      <c r="G552" s="11">
        <f t="shared" si="93"/>
        <v>10.598742063723098</v>
      </c>
      <c r="H552" s="11">
        <f t="shared" si="94"/>
        <v>6224.833333333333</v>
      </c>
      <c r="I552" s="11">
        <f t="shared" si="95"/>
        <v>114.80563284670893</v>
      </c>
      <c r="J552" s="12">
        <f t="shared" si="96"/>
        <v>318.66666666666669</v>
      </c>
      <c r="K552" s="12">
        <f t="shared" si="97"/>
        <v>115.62583333033039</v>
      </c>
      <c r="L552" s="12">
        <f t="shared" si="98"/>
        <v>16713.666666666668</v>
      </c>
      <c r="M552" s="12">
        <f t="shared" si="99"/>
        <v>391.9774653386765</v>
      </c>
    </row>
    <row r="553" spans="1:13" x14ac:dyDescent="0.55000000000000004">
      <c r="A553" s="13">
        <v>1575</v>
      </c>
      <c r="B553" s="10">
        <f t="shared" si="88"/>
        <v>3110.1666666666665</v>
      </c>
      <c r="C553" s="10">
        <f t="shared" si="89"/>
        <v>313.54478680618075</v>
      </c>
      <c r="D553" s="10">
        <f t="shared" si="90"/>
        <v>3629.5</v>
      </c>
      <c r="E553" s="10">
        <f t="shared" si="91"/>
        <v>493.18150816915266</v>
      </c>
      <c r="F553" s="11">
        <f t="shared" si="92"/>
        <v>93.666666666666671</v>
      </c>
      <c r="G553" s="11">
        <f t="shared" si="93"/>
        <v>14.294521094927733</v>
      </c>
      <c r="H553" s="11">
        <f t="shared" si="94"/>
        <v>6230</v>
      </c>
      <c r="I553" s="11">
        <f t="shared" si="95"/>
        <v>112.50333328395207</v>
      </c>
      <c r="J553" s="12">
        <f t="shared" si="96"/>
        <v>307.5</v>
      </c>
      <c r="K553" s="12">
        <f t="shared" si="97"/>
        <v>118.88229472886196</v>
      </c>
      <c r="L553" s="12">
        <f t="shared" si="98"/>
        <v>16710.5</v>
      </c>
      <c r="M553" s="12">
        <f t="shared" si="99"/>
        <v>405.93595553978707</v>
      </c>
    </row>
    <row r="554" spans="1:13" x14ac:dyDescent="0.55000000000000004">
      <c r="A554" s="13">
        <v>1590</v>
      </c>
      <c r="B554" s="10">
        <f t="shared" si="88"/>
        <v>3094.1666666666665</v>
      </c>
      <c r="C554" s="10">
        <f t="shared" si="89"/>
        <v>303.127585899623</v>
      </c>
      <c r="D554" s="10">
        <f t="shared" si="90"/>
        <v>3631.1666666666665</v>
      </c>
      <c r="E554" s="10">
        <f t="shared" si="91"/>
        <v>476.86511020762686</v>
      </c>
      <c r="F554" s="11">
        <f t="shared" si="92"/>
        <v>93.666666666666671</v>
      </c>
      <c r="G554" s="11">
        <f t="shared" si="93"/>
        <v>11.8462370959446</v>
      </c>
      <c r="H554" s="11">
        <f t="shared" si="94"/>
        <v>6229.666666666667</v>
      </c>
      <c r="I554" s="11">
        <f t="shared" si="95"/>
        <v>99.886602371555981</v>
      </c>
      <c r="J554" s="12">
        <f t="shared" si="96"/>
        <v>320.16666666666669</v>
      </c>
      <c r="K554" s="12">
        <f t="shared" si="97"/>
        <v>122.51666553303409</v>
      </c>
      <c r="L554" s="12">
        <f t="shared" si="98"/>
        <v>16819.166666666668</v>
      </c>
      <c r="M554" s="12">
        <f t="shared" si="99"/>
        <v>415.44474161232722</v>
      </c>
    </row>
    <row r="555" spans="1:13" x14ac:dyDescent="0.55000000000000004">
      <c r="A555" s="13">
        <v>1605.1</v>
      </c>
      <c r="B555" s="10">
        <f t="shared" si="88"/>
        <v>3125.3333333333335</v>
      </c>
      <c r="C555" s="10">
        <f t="shared" si="89"/>
        <v>312.05982332452436</v>
      </c>
      <c r="D555" s="10">
        <f t="shared" si="90"/>
        <v>3650</v>
      </c>
      <c r="E555" s="10">
        <f t="shared" si="91"/>
        <v>486.78948221998388</v>
      </c>
      <c r="F555" s="11">
        <f t="shared" si="92"/>
        <v>93</v>
      </c>
      <c r="G555" s="11">
        <f t="shared" si="93"/>
        <v>13.892443989449804</v>
      </c>
      <c r="H555" s="11">
        <f t="shared" si="94"/>
        <v>6238</v>
      </c>
      <c r="I555" s="11">
        <f t="shared" si="95"/>
        <v>121.00826418059222</v>
      </c>
      <c r="J555" s="12">
        <f t="shared" si="96"/>
        <v>322.66666666666669</v>
      </c>
      <c r="K555" s="12">
        <f t="shared" si="97"/>
        <v>123.92874296680873</v>
      </c>
      <c r="L555" s="12">
        <f t="shared" si="98"/>
        <v>16830.666666666668</v>
      </c>
      <c r="M555" s="12">
        <f t="shared" si="99"/>
        <v>416.94284180608418</v>
      </c>
    </row>
    <row r="556" spans="1:13" x14ac:dyDescent="0.55000000000000004">
      <c r="A556" s="13">
        <v>1620.1</v>
      </c>
      <c r="B556" s="10">
        <f t="shared" si="88"/>
        <v>3131.6666666666665</v>
      </c>
      <c r="C556" s="10">
        <f t="shared" si="89"/>
        <v>321.44880359605219</v>
      </c>
      <c r="D556" s="10">
        <f t="shared" si="90"/>
        <v>3666</v>
      </c>
      <c r="E556" s="10">
        <f t="shared" si="91"/>
        <v>474.5861354907031</v>
      </c>
      <c r="F556" s="11">
        <f t="shared" si="92"/>
        <v>93.666666666666671</v>
      </c>
      <c r="G556" s="11">
        <f t="shared" si="93"/>
        <v>14.742229591664008</v>
      </c>
      <c r="H556" s="11">
        <f t="shared" si="94"/>
        <v>6238.333333333333</v>
      </c>
      <c r="I556" s="11">
        <f t="shared" si="95"/>
        <v>93.575281636409372</v>
      </c>
      <c r="J556" s="12">
        <f t="shared" si="96"/>
        <v>314</v>
      </c>
      <c r="K556" s="12">
        <f t="shared" si="97"/>
        <v>123.50303639992015</v>
      </c>
      <c r="L556" s="12">
        <f t="shared" si="98"/>
        <v>16841.666666666668</v>
      </c>
      <c r="M556" s="12">
        <f t="shared" si="99"/>
        <v>363.72287985956194</v>
      </c>
    </row>
    <row r="557" spans="1:13" x14ac:dyDescent="0.55000000000000004">
      <c r="A557" s="13">
        <v>1635</v>
      </c>
      <c r="B557" s="10">
        <f t="shared" si="88"/>
        <v>3151.5</v>
      </c>
      <c r="C557" s="10">
        <f t="shared" si="89"/>
        <v>320.01406219102307</v>
      </c>
      <c r="D557" s="10">
        <f t="shared" si="90"/>
        <v>3687.1666666666665</v>
      </c>
      <c r="E557" s="10">
        <f t="shared" si="91"/>
        <v>488.49189689628639</v>
      </c>
      <c r="F557" s="11">
        <f t="shared" si="92"/>
        <v>92.166666666666671</v>
      </c>
      <c r="G557" s="11">
        <f t="shared" si="93"/>
        <v>12.342339054382437</v>
      </c>
      <c r="H557" s="11">
        <f t="shared" si="94"/>
        <v>6225.166666666667</v>
      </c>
      <c r="I557" s="11">
        <f t="shared" si="95"/>
        <v>113.5135821535614</v>
      </c>
      <c r="J557" s="12">
        <f t="shared" si="96"/>
        <v>320.33333333333331</v>
      </c>
      <c r="K557" s="12">
        <f t="shared" si="97"/>
        <v>119.50871655797054</v>
      </c>
      <c r="L557" s="12">
        <f t="shared" si="98"/>
        <v>16940</v>
      </c>
      <c r="M557" s="12">
        <f t="shared" si="99"/>
        <v>468.5520248595667</v>
      </c>
    </row>
    <row r="558" spans="1:13" x14ac:dyDescent="0.55000000000000004">
      <c r="A558" s="13">
        <v>1650</v>
      </c>
      <c r="B558" s="10">
        <f t="shared" si="88"/>
        <v>3153.6666666666665</v>
      </c>
      <c r="C558" s="10">
        <f t="shared" si="89"/>
        <v>314.74487022560567</v>
      </c>
      <c r="D558" s="10">
        <f t="shared" si="90"/>
        <v>3695.6666666666665</v>
      </c>
      <c r="E558" s="10">
        <f t="shared" si="91"/>
        <v>485.48669738040411</v>
      </c>
      <c r="F558" s="11">
        <f t="shared" si="92"/>
        <v>91.166666666666671</v>
      </c>
      <c r="G558" s="11">
        <f t="shared" si="93"/>
        <v>12.741009902410951</v>
      </c>
      <c r="H558" s="11">
        <f t="shared" si="94"/>
        <v>6233.5</v>
      </c>
      <c r="I558" s="11">
        <f t="shared" si="95"/>
        <v>112.33432244866215</v>
      </c>
      <c r="J558" s="12">
        <f t="shared" si="96"/>
        <v>305.5</v>
      </c>
      <c r="K558" s="12">
        <f t="shared" si="97"/>
        <v>121.24768039018313</v>
      </c>
      <c r="L558" s="12">
        <f t="shared" si="98"/>
        <v>16980.166666666668</v>
      </c>
      <c r="M558" s="12">
        <f t="shared" si="99"/>
        <v>391.19475115769808</v>
      </c>
    </row>
    <row r="559" spans="1:13" x14ac:dyDescent="0.55000000000000004">
      <c r="A559" s="13">
        <v>1665</v>
      </c>
      <c r="B559" s="10">
        <f t="shared" si="88"/>
        <v>3174.6666666666665</v>
      </c>
      <c r="C559" s="10">
        <f t="shared" si="89"/>
        <v>310.66434190832609</v>
      </c>
      <c r="D559" s="10">
        <f t="shared" si="90"/>
        <v>3721.3333333333335</v>
      </c>
      <c r="E559" s="10">
        <f t="shared" si="91"/>
        <v>513.26438930957613</v>
      </c>
      <c r="F559" s="11">
        <f t="shared" si="92"/>
        <v>92.833333333333329</v>
      </c>
      <c r="G559" s="11">
        <f t="shared" si="93"/>
        <v>7.6376261582597342</v>
      </c>
      <c r="H559" s="11">
        <f t="shared" si="94"/>
        <v>6238.833333333333</v>
      </c>
      <c r="I559" s="11">
        <f t="shared" si="95"/>
        <v>101.56935233294212</v>
      </c>
      <c r="J559" s="12">
        <f t="shared" si="96"/>
        <v>321.16666666666669</v>
      </c>
      <c r="K559" s="12">
        <f t="shared" si="97"/>
        <v>119.57145701769024</v>
      </c>
      <c r="L559" s="12">
        <f t="shared" si="98"/>
        <v>17010.5</v>
      </c>
      <c r="M559" s="12">
        <f t="shared" si="99"/>
        <v>359.33410636898913</v>
      </c>
    </row>
    <row r="560" spans="1:13" x14ac:dyDescent="0.55000000000000004">
      <c r="A560" s="13">
        <v>1680.1</v>
      </c>
      <c r="B560" s="10">
        <f t="shared" si="88"/>
        <v>3190.8333333333335</v>
      </c>
      <c r="C560" s="10">
        <f t="shared" si="89"/>
        <v>341.21889357615197</v>
      </c>
      <c r="D560" s="10">
        <f t="shared" si="90"/>
        <v>3717.5</v>
      </c>
      <c r="E560" s="10">
        <f t="shared" si="91"/>
        <v>503.97718202315468</v>
      </c>
      <c r="F560" s="11">
        <f t="shared" si="92"/>
        <v>91.833333333333329</v>
      </c>
      <c r="G560" s="11">
        <f t="shared" si="93"/>
        <v>11.93035344544888</v>
      </c>
      <c r="H560" s="11">
        <f t="shared" si="94"/>
        <v>6239.833333333333</v>
      </c>
      <c r="I560" s="11">
        <f t="shared" si="95"/>
        <v>113.03686714224406</v>
      </c>
      <c r="J560" s="12">
        <f t="shared" si="96"/>
        <v>315.33333333333331</v>
      </c>
      <c r="K560" s="12">
        <f t="shared" si="97"/>
        <v>117.23622875772379</v>
      </c>
      <c r="L560" s="12">
        <f t="shared" si="98"/>
        <v>16994.333333333332</v>
      </c>
      <c r="M560" s="12">
        <f t="shared" si="99"/>
        <v>367.59261871443135</v>
      </c>
    </row>
    <row r="561" spans="1:13" x14ac:dyDescent="0.55000000000000004">
      <c r="A561" s="13">
        <v>1695</v>
      </c>
      <c r="B561" s="10">
        <f t="shared" si="88"/>
        <v>3206.1666666666665</v>
      </c>
      <c r="C561" s="10">
        <f t="shared" si="89"/>
        <v>323.26511307800189</v>
      </c>
      <c r="D561" s="10">
        <f t="shared" si="90"/>
        <v>3747.1666666666665</v>
      </c>
      <c r="E561" s="10">
        <f t="shared" si="91"/>
        <v>505.68798021441256</v>
      </c>
      <c r="F561" s="11">
        <f t="shared" si="92"/>
        <v>95.5</v>
      </c>
      <c r="G561" s="11">
        <f t="shared" si="93"/>
        <v>15.0996688705415</v>
      </c>
      <c r="H561" s="11">
        <f t="shared" si="94"/>
        <v>6242.5</v>
      </c>
      <c r="I561" s="11">
        <f t="shared" si="95"/>
        <v>120.31209415515964</v>
      </c>
      <c r="J561" s="12">
        <f t="shared" si="96"/>
        <v>306.66666666666669</v>
      </c>
      <c r="K561" s="12">
        <f t="shared" si="97"/>
        <v>120.03471720020563</v>
      </c>
      <c r="L561" s="12">
        <f t="shared" si="98"/>
        <v>17023.666666666668</v>
      </c>
      <c r="M561" s="12">
        <f t="shared" si="99"/>
        <v>403.17779370066171</v>
      </c>
    </row>
    <row r="562" spans="1:13" x14ac:dyDescent="0.55000000000000004">
      <c r="A562" s="13">
        <v>1710</v>
      </c>
      <c r="B562" s="10">
        <f t="shared" si="88"/>
        <v>3210.3333333333335</v>
      </c>
      <c r="C562" s="10">
        <f t="shared" si="89"/>
        <v>313.3852793819986</v>
      </c>
      <c r="D562" s="10">
        <f t="shared" si="90"/>
        <v>3772.3333333333335</v>
      </c>
      <c r="E562" s="10">
        <f t="shared" si="91"/>
        <v>496.07895876899687</v>
      </c>
      <c r="F562" s="11">
        <f t="shared" si="92"/>
        <v>94</v>
      </c>
      <c r="G562" s="11">
        <f t="shared" si="93"/>
        <v>12.288205727444508</v>
      </c>
      <c r="H562" s="11">
        <f t="shared" si="94"/>
        <v>6237.333333333333</v>
      </c>
      <c r="I562" s="11">
        <f t="shared" si="95"/>
        <v>112.00148808535239</v>
      </c>
      <c r="J562" s="12">
        <f t="shared" si="96"/>
        <v>315.33333333333331</v>
      </c>
      <c r="K562" s="12">
        <f t="shared" si="97"/>
        <v>117.92087742776231</v>
      </c>
      <c r="L562" s="12">
        <f t="shared" si="98"/>
        <v>17069.333333333332</v>
      </c>
      <c r="M562" s="12">
        <f t="shared" si="99"/>
        <v>350.45161339810284</v>
      </c>
    </row>
    <row r="563" spans="1:13" x14ac:dyDescent="0.55000000000000004">
      <c r="A563" s="13">
        <v>1725</v>
      </c>
      <c r="B563" s="10">
        <f t="shared" si="88"/>
        <v>3224.8333333333335</v>
      </c>
      <c r="C563" s="10">
        <f t="shared" si="89"/>
        <v>312.97017962312856</v>
      </c>
      <c r="D563" s="10">
        <f t="shared" si="90"/>
        <v>3757.8333333333335</v>
      </c>
      <c r="E563" s="10">
        <f t="shared" si="91"/>
        <v>499.94633045291181</v>
      </c>
      <c r="F563" s="11">
        <f t="shared" si="92"/>
        <v>94.166666666666671</v>
      </c>
      <c r="G563" s="11">
        <f t="shared" si="93"/>
        <v>12.342339054382437</v>
      </c>
      <c r="H563" s="11">
        <f t="shared" si="94"/>
        <v>6241.166666666667</v>
      </c>
      <c r="I563" s="11">
        <f t="shared" si="95"/>
        <v>130.40066461998319</v>
      </c>
      <c r="J563" s="12">
        <f t="shared" si="96"/>
        <v>228.33333333333334</v>
      </c>
      <c r="K563" s="12">
        <f t="shared" si="97"/>
        <v>147.62903960038935</v>
      </c>
      <c r="L563" s="12">
        <f t="shared" si="98"/>
        <v>17118.333333333332</v>
      </c>
      <c r="M563" s="12">
        <f t="shared" si="99"/>
        <v>380.80747541682183</v>
      </c>
    </row>
    <row r="564" spans="1:13" x14ac:dyDescent="0.55000000000000004">
      <c r="A564" s="13">
        <v>1740.1</v>
      </c>
      <c r="B564" s="10">
        <f t="shared" si="88"/>
        <v>3255.5</v>
      </c>
      <c r="C564" s="10">
        <f t="shared" si="89"/>
        <v>330.35889574824529</v>
      </c>
      <c r="D564" s="10">
        <f t="shared" si="90"/>
        <v>3784.1666666666665</v>
      </c>
      <c r="E564" s="10">
        <f t="shared" si="91"/>
        <v>499.03339901586958</v>
      </c>
      <c r="F564" s="11">
        <f t="shared" si="92"/>
        <v>92.5</v>
      </c>
      <c r="G564" s="11">
        <f t="shared" si="93"/>
        <v>9.6436507609929549</v>
      </c>
      <c r="H564" s="11">
        <f t="shared" si="94"/>
        <v>6231.166666666667</v>
      </c>
      <c r="I564" s="11">
        <f t="shared" si="95"/>
        <v>117.54289996989752</v>
      </c>
      <c r="J564" s="12">
        <f t="shared" si="96"/>
        <v>234.33333333333334</v>
      </c>
      <c r="K564" s="12">
        <f t="shared" si="97"/>
        <v>151.64541975718663</v>
      </c>
      <c r="L564" s="12">
        <f t="shared" si="98"/>
        <v>17118.333333333332</v>
      </c>
      <c r="M564" s="12">
        <f t="shared" si="99"/>
        <v>395.44194685608824</v>
      </c>
    </row>
    <row r="565" spans="1:13" x14ac:dyDescent="0.55000000000000004">
      <c r="A565" s="13">
        <v>1755</v>
      </c>
      <c r="B565" s="10">
        <f t="shared" si="88"/>
        <v>3261.5</v>
      </c>
      <c r="C565" s="10">
        <f t="shared" si="89"/>
        <v>315.13013185031991</v>
      </c>
      <c r="D565" s="10">
        <f t="shared" si="90"/>
        <v>3785.5</v>
      </c>
      <c r="E565" s="10">
        <f t="shared" si="91"/>
        <v>503.44016526296349</v>
      </c>
      <c r="F565" s="11">
        <f t="shared" si="92"/>
        <v>89.333333333333329</v>
      </c>
      <c r="G565" s="11">
        <f t="shared" si="93"/>
        <v>11.239810200058271</v>
      </c>
      <c r="H565" s="11">
        <f t="shared" si="94"/>
        <v>6243</v>
      </c>
      <c r="I565" s="11">
        <f t="shared" si="95"/>
        <v>99.060587520971225</v>
      </c>
      <c r="J565" s="12">
        <f t="shared" si="96"/>
        <v>239</v>
      </c>
      <c r="K565" s="12">
        <f t="shared" si="97"/>
        <v>148.45538050202154</v>
      </c>
      <c r="L565" s="12">
        <f t="shared" si="98"/>
        <v>17111.333333333332</v>
      </c>
      <c r="M565" s="12">
        <f t="shared" si="99"/>
        <v>363.73112780367501</v>
      </c>
    </row>
    <row r="566" spans="1:13" x14ac:dyDescent="0.55000000000000004">
      <c r="A566" s="13">
        <v>1770.1</v>
      </c>
      <c r="B566" s="10">
        <f t="shared" si="88"/>
        <v>3278.1666666666665</v>
      </c>
      <c r="C566" s="10">
        <f t="shared" si="89"/>
        <v>328.66446922862434</v>
      </c>
      <c r="D566" s="10">
        <f t="shared" si="90"/>
        <v>3821.5</v>
      </c>
      <c r="E566" s="10">
        <f t="shared" si="91"/>
        <v>524.56553451403954</v>
      </c>
      <c r="F566" s="11">
        <f t="shared" si="92"/>
        <v>92</v>
      </c>
      <c r="G566" s="11">
        <f t="shared" si="93"/>
        <v>15.0996688705415</v>
      </c>
      <c r="H566" s="11">
        <f t="shared" si="94"/>
        <v>6245</v>
      </c>
      <c r="I566" s="11">
        <f t="shared" si="95"/>
        <v>117.42657280190033</v>
      </c>
      <c r="J566" s="12">
        <f t="shared" si="96"/>
        <v>241.83333333333334</v>
      </c>
      <c r="K566" s="12">
        <f t="shared" si="97"/>
        <v>147.09294114040051</v>
      </c>
      <c r="L566" s="12">
        <f t="shared" si="98"/>
        <v>17216.5</v>
      </c>
      <c r="M566" s="12">
        <f t="shared" si="99"/>
        <v>383.72776808565732</v>
      </c>
    </row>
    <row r="567" spans="1:13" x14ac:dyDescent="0.55000000000000004">
      <c r="A567" s="13">
        <v>1785.1</v>
      </c>
      <c r="B567" s="10">
        <f t="shared" si="88"/>
        <v>3298.5</v>
      </c>
      <c r="C567" s="10">
        <f t="shared" si="89"/>
        <v>332.01807179730446</v>
      </c>
      <c r="D567" s="10">
        <f t="shared" si="90"/>
        <v>3835.1666666666665</v>
      </c>
      <c r="E567" s="10">
        <f t="shared" si="91"/>
        <v>519.41922695769756</v>
      </c>
      <c r="F567" s="11">
        <f t="shared" si="92"/>
        <v>92.666666666666671</v>
      </c>
      <c r="G567" s="11">
        <f t="shared" si="93"/>
        <v>12.342339054382437</v>
      </c>
      <c r="H567" s="11">
        <f t="shared" si="94"/>
        <v>6255.666666666667</v>
      </c>
      <c r="I567" s="11">
        <f t="shared" si="95"/>
        <v>85.675745303634997</v>
      </c>
      <c r="J567" s="12">
        <f t="shared" si="96"/>
        <v>235.16666666666666</v>
      </c>
      <c r="K567" s="12">
        <f t="shared" si="97"/>
        <v>142.30366591670548</v>
      </c>
      <c r="L567" s="12">
        <f t="shared" si="98"/>
        <v>17280.5</v>
      </c>
      <c r="M567" s="12">
        <f t="shared" si="99"/>
        <v>381.8703968626005</v>
      </c>
    </row>
    <row r="568" spans="1:13" x14ac:dyDescent="0.55000000000000004">
      <c r="A568" s="13">
        <v>1800</v>
      </c>
      <c r="B568" s="10">
        <f t="shared" si="88"/>
        <v>3323.1666666666665</v>
      </c>
      <c r="C568" s="10">
        <f t="shared" si="89"/>
        <v>331.44582262163652</v>
      </c>
      <c r="D568" s="10">
        <f t="shared" si="90"/>
        <v>3873.1666666666665</v>
      </c>
      <c r="E568" s="10">
        <f t="shared" si="91"/>
        <v>511.54797754788564</v>
      </c>
      <c r="F568" s="11">
        <f t="shared" si="92"/>
        <v>91.833333333333329</v>
      </c>
      <c r="G568" s="11">
        <f t="shared" si="93"/>
        <v>16.772994167212183</v>
      </c>
      <c r="H568" s="11">
        <f t="shared" si="94"/>
        <v>6278.166666666667</v>
      </c>
      <c r="I568" s="11">
        <f t="shared" si="95"/>
        <v>98.855112833547125</v>
      </c>
      <c r="J568" s="12">
        <f t="shared" si="96"/>
        <v>234.16666666666666</v>
      </c>
      <c r="K568" s="12">
        <f t="shared" si="97"/>
        <v>153.07950004273377</v>
      </c>
      <c r="L568" s="12">
        <f t="shared" si="98"/>
        <v>17324.5</v>
      </c>
      <c r="M568" s="12">
        <f t="shared" si="99"/>
        <v>397.65688727846776</v>
      </c>
    </row>
    <row r="569" spans="1:13" x14ac:dyDescent="0.55000000000000004">
      <c r="A569" s="13">
        <v>1815.1</v>
      </c>
      <c r="B569" s="10">
        <f t="shared" si="88"/>
        <v>3332.1666666666665</v>
      </c>
      <c r="C569" s="10">
        <f t="shared" si="89"/>
        <v>338.5444333220284</v>
      </c>
      <c r="D569" s="10">
        <f t="shared" si="90"/>
        <v>3857.1666666666665</v>
      </c>
      <c r="E569" s="10">
        <f t="shared" si="91"/>
        <v>514.80319864326032</v>
      </c>
      <c r="F569" s="11">
        <f t="shared" si="92"/>
        <v>93.833333333333329</v>
      </c>
      <c r="G569" s="11">
        <f t="shared" si="93"/>
        <v>12.897028081435426</v>
      </c>
      <c r="H569" s="11">
        <f t="shared" si="94"/>
        <v>6260.833333333333</v>
      </c>
      <c r="I569" s="11">
        <f t="shared" si="95"/>
        <v>94.028364514827828</v>
      </c>
      <c r="J569" s="12">
        <f t="shared" si="96"/>
        <v>244.16666666666666</v>
      </c>
      <c r="K569" s="12">
        <f t="shared" si="97"/>
        <v>142.53537572593453</v>
      </c>
      <c r="L569" s="12">
        <f t="shared" si="98"/>
        <v>17319.166666666668</v>
      </c>
      <c r="M569" s="12">
        <f t="shared" si="99"/>
        <v>446.09901740906503</v>
      </c>
    </row>
    <row r="570" spans="1:13" x14ac:dyDescent="0.55000000000000004">
      <c r="A570" s="13">
        <v>1830</v>
      </c>
      <c r="B570" s="10">
        <f t="shared" si="88"/>
        <v>3352</v>
      </c>
      <c r="C570" s="10">
        <f t="shared" si="89"/>
        <v>341.60210772183478</v>
      </c>
      <c r="D570" s="10">
        <f t="shared" si="90"/>
        <v>3881.6666666666665</v>
      </c>
      <c r="E570" s="10">
        <f t="shared" si="91"/>
        <v>527.23081599365196</v>
      </c>
      <c r="F570" s="11">
        <f t="shared" si="92"/>
        <v>95.833333333333329</v>
      </c>
      <c r="G570" s="11">
        <f t="shared" si="93"/>
        <v>13.613718571108114</v>
      </c>
      <c r="H570" s="11">
        <f t="shared" si="94"/>
        <v>6257.5</v>
      </c>
      <c r="I570" s="11">
        <f t="shared" si="95"/>
        <v>113.76730637577739</v>
      </c>
      <c r="J570" s="12">
        <f t="shared" si="96"/>
        <v>242.66666666666666</v>
      </c>
      <c r="K570" s="12">
        <f t="shared" si="97"/>
        <v>148.73578363438077</v>
      </c>
      <c r="L570" s="12">
        <f t="shared" si="98"/>
        <v>17316.333333333332</v>
      </c>
      <c r="M570" s="12">
        <f t="shared" si="99"/>
        <v>435.47368845124652</v>
      </c>
    </row>
    <row r="571" spans="1:13" x14ac:dyDescent="0.55000000000000004">
      <c r="A571" s="13">
        <v>1845.1</v>
      </c>
      <c r="B571" s="10">
        <f t="shared" si="88"/>
        <v>3368.3333333333335</v>
      </c>
      <c r="C571" s="10">
        <f t="shared" si="89"/>
        <v>343.27005889435407</v>
      </c>
      <c r="D571" s="10">
        <f t="shared" si="90"/>
        <v>3887.3333333333335</v>
      </c>
      <c r="E571" s="10">
        <f t="shared" si="91"/>
        <v>541.63856337352138</v>
      </c>
      <c r="F571" s="11">
        <f t="shared" si="92"/>
        <v>94.166666666666671</v>
      </c>
      <c r="G571" s="11">
        <f t="shared" si="93"/>
        <v>10.692676621563628</v>
      </c>
      <c r="H571" s="11">
        <f t="shared" si="94"/>
        <v>6258.5</v>
      </c>
      <c r="I571" s="11">
        <f t="shared" si="95"/>
        <v>96.062479668182618</v>
      </c>
      <c r="J571" s="12">
        <f t="shared" si="96"/>
        <v>249.83333333333334</v>
      </c>
      <c r="K571" s="12">
        <f t="shared" si="97"/>
        <v>151.4474606367942</v>
      </c>
      <c r="L571" s="12">
        <f t="shared" si="98"/>
        <v>17366.5</v>
      </c>
      <c r="M571" s="12">
        <f t="shared" si="99"/>
        <v>379.20574890156928</v>
      </c>
    </row>
    <row r="572" spans="1:13" x14ac:dyDescent="0.55000000000000004">
      <c r="A572" s="13">
        <v>1860</v>
      </c>
      <c r="B572" s="10">
        <f t="shared" si="88"/>
        <v>3383.1666666666665</v>
      </c>
      <c r="C572" s="10">
        <f t="shared" si="89"/>
        <v>349.94332874528891</v>
      </c>
      <c r="D572" s="10">
        <f t="shared" si="90"/>
        <v>3914.5</v>
      </c>
      <c r="E572" s="10">
        <f t="shared" si="91"/>
        <v>538.17840908011169</v>
      </c>
      <c r="F572" s="11">
        <f t="shared" si="92"/>
        <v>94.333333333333329</v>
      </c>
      <c r="G572" s="11">
        <f t="shared" si="93"/>
        <v>13.012814197295446</v>
      </c>
      <c r="H572" s="11">
        <f t="shared" si="94"/>
        <v>6254.333333333333</v>
      </c>
      <c r="I572" s="11">
        <f t="shared" si="95"/>
        <v>99.082457243113097</v>
      </c>
      <c r="J572" s="12">
        <f t="shared" si="96"/>
        <v>244.5</v>
      </c>
      <c r="K572" s="12">
        <f t="shared" si="97"/>
        <v>152.32530978140173</v>
      </c>
      <c r="L572" s="12">
        <f t="shared" si="98"/>
        <v>17382.166666666668</v>
      </c>
      <c r="M572" s="12">
        <f t="shared" si="99"/>
        <v>430.74509089870463</v>
      </c>
    </row>
    <row r="573" spans="1:13" x14ac:dyDescent="0.55000000000000004">
      <c r="A573" s="13">
        <v>1875</v>
      </c>
      <c r="B573" s="10">
        <f t="shared" si="88"/>
        <v>3378.8333333333335</v>
      </c>
      <c r="C573" s="10">
        <f t="shared" si="89"/>
        <v>340.07695207604604</v>
      </c>
      <c r="D573" s="10">
        <f t="shared" si="90"/>
        <v>3917.8333333333335</v>
      </c>
      <c r="E573" s="10">
        <f t="shared" si="91"/>
        <v>540.89678621094811</v>
      </c>
      <c r="F573" s="11">
        <f t="shared" si="92"/>
        <v>93.333333333333329</v>
      </c>
      <c r="G573" s="11">
        <f t="shared" si="93"/>
        <v>11.590225767142499</v>
      </c>
      <c r="H573" s="11">
        <f t="shared" si="94"/>
        <v>6262.333333333333</v>
      </c>
      <c r="I573" s="11">
        <f t="shared" si="95"/>
        <v>82.621627515641052</v>
      </c>
      <c r="J573" s="12">
        <f t="shared" si="96"/>
        <v>233.83333333333334</v>
      </c>
      <c r="K573" s="12">
        <f t="shared" si="97"/>
        <v>151.4474606367942</v>
      </c>
      <c r="L573" s="12">
        <f t="shared" si="98"/>
        <v>17455.833333333332</v>
      </c>
      <c r="M573" s="12">
        <f t="shared" si="99"/>
        <v>461.49792343339243</v>
      </c>
    </row>
    <row r="574" spans="1:13" x14ac:dyDescent="0.55000000000000004">
      <c r="A574" s="13">
        <v>1890</v>
      </c>
      <c r="B574" s="10">
        <f t="shared" si="88"/>
        <v>3403.8333333333335</v>
      </c>
      <c r="C574" s="10">
        <f t="shared" si="89"/>
        <v>349.54446545945098</v>
      </c>
      <c r="D574" s="10">
        <f t="shared" si="90"/>
        <v>3944.1666666666665</v>
      </c>
      <c r="E574" s="10">
        <f t="shared" si="91"/>
        <v>523.5048551191594</v>
      </c>
      <c r="F574" s="11">
        <f t="shared" si="92"/>
        <v>91.833333333333329</v>
      </c>
      <c r="G574" s="11">
        <f t="shared" si="93"/>
        <v>11.239810200058244</v>
      </c>
      <c r="H574" s="11">
        <f t="shared" si="94"/>
        <v>6248.166666666667</v>
      </c>
      <c r="I574" s="11">
        <f t="shared" si="95"/>
        <v>115.94107698884521</v>
      </c>
      <c r="J574" s="12">
        <f t="shared" si="96"/>
        <v>233</v>
      </c>
      <c r="K574" s="12">
        <f t="shared" si="97"/>
        <v>149.67965793654128</v>
      </c>
      <c r="L574" s="12">
        <f t="shared" si="98"/>
        <v>17475</v>
      </c>
      <c r="M574" s="12">
        <f t="shared" si="99"/>
        <v>396.30669941347196</v>
      </c>
    </row>
    <row r="575" spans="1:13" x14ac:dyDescent="0.55000000000000004">
      <c r="A575" s="13">
        <v>1905</v>
      </c>
      <c r="B575" s="10">
        <f t="shared" si="88"/>
        <v>3417</v>
      </c>
      <c r="C575" s="10">
        <f t="shared" si="89"/>
        <v>332.56427950097105</v>
      </c>
      <c r="D575" s="10">
        <f t="shared" si="90"/>
        <v>3954.6666666666665</v>
      </c>
      <c r="E575" s="10">
        <f t="shared" si="91"/>
        <v>535.16757500182325</v>
      </c>
      <c r="F575" s="11">
        <f t="shared" si="92"/>
        <v>94.833333333333329</v>
      </c>
      <c r="G575" s="11">
        <f t="shared" si="93"/>
        <v>15.307950004273398</v>
      </c>
      <c r="H575" s="11">
        <f t="shared" si="94"/>
        <v>6277.166666666667</v>
      </c>
      <c r="I575" s="11">
        <f t="shared" si="95"/>
        <v>101.47577707676514</v>
      </c>
      <c r="J575" s="12">
        <f t="shared" si="96"/>
        <v>238.83333333333334</v>
      </c>
      <c r="K575" s="12">
        <f t="shared" si="97"/>
        <v>145.20445355888134</v>
      </c>
      <c r="L575" s="12">
        <f t="shared" si="98"/>
        <v>17487.833333333332</v>
      </c>
      <c r="M575" s="12">
        <f t="shared" si="99"/>
        <v>392.07184715729505</v>
      </c>
    </row>
    <row r="576" spans="1:13" x14ac:dyDescent="0.55000000000000004">
      <c r="A576" s="13">
        <v>1920</v>
      </c>
      <c r="B576" s="10">
        <f t="shared" si="88"/>
        <v>3425.3333333333335</v>
      </c>
      <c r="C576" s="10">
        <f t="shared" si="89"/>
        <v>330.79349046396504</v>
      </c>
      <c r="D576" s="10">
        <f t="shared" si="90"/>
        <v>3962</v>
      </c>
      <c r="E576" s="10">
        <f t="shared" si="91"/>
        <v>526.12450997838903</v>
      </c>
      <c r="F576" s="11">
        <f t="shared" si="92"/>
        <v>90.833333333333329</v>
      </c>
      <c r="G576" s="11">
        <f t="shared" si="93"/>
        <v>10.785793124908958</v>
      </c>
      <c r="H576" s="11">
        <f t="shared" si="94"/>
        <v>6268.833333333333</v>
      </c>
      <c r="I576" s="11">
        <f t="shared" si="95"/>
        <v>104.83479066289651</v>
      </c>
      <c r="J576" s="12">
        <f t="shared" si="96"/>
        <v>236.33333333333334</v>
      </c>
      <c r="K576" s="12">
        <f t="shared" si="97"/>
        <v>151.66190468714723</v>
      </c>
      <c r="L576" s="12">
        <f t="shared" si="98"/>
        <v>17517</v>
      </c>
      <c r="M576" s="12">
        <f t="shared" si="99"/>
        <v>441.14396743013498</v>
      </c>
    </row>
    <row r="577" spans="1:13" x14ac:dyDescent="0.55000000000000004">
      <c r="A577" s="13">
        <v>1935</v>
      </c>
      <c r="B577" s="10">
        <f t="shared" ref="B577:B628" si="100">AVERAGE(E392:G392)</f>
        <v>3437.5</v>
      </c>
      <c r="C577" s="10">
        <f t="shared" ref="C577:C628" si="101">STDEV(E392:G392)</f>
        <v>352.6414609770099</v>
      </c>
      <c r="D577" s="10">
        <f t="shared" ref="D577:D628" si="102">AVERAGE(H392:J392)</f>
        <v>3989.8333333333335</v>
      </c>
      <c r="E577" s="10">
        <f t="shared" ref="E577:E628" si="103">STDEV(H392:J392)</f>
        <v>526.507676423936</v>
      </c>
      <c r="F577" s="11">
        <f t="shared" ref="F577:F628" si="104">AVERAGE(K392:M392)</f>
        <v>94.666666666666671</v>
      </c>
      <c r="G577" s="11">
        <f t="shared" ref="G577:G628" si="105">STDEV(K392:M392)</f>
        <v>14.294521094927733</v>
      </c>
      <c r="H577" s="11">
        <f t="shared" ref="H577:H628" si="106">AVERAGE(N392:P392)</f>
        <v>6260.666666666667</v>
      </c>
      <c r="I577" s="11">
        <f t="shared" ref="I577:I628" si="107">STDEV(N392:P392)</f>
        <v>116.07038094765319</v>
      </c>
      <c r="J577" s="12">
        <f t="shared" ref="J577:J628" si="108">AVERAGE(Q392:S392)</f>
        <v>228.33333333333334</v>
      </c>
      <c r="K577" s="12">
        <f t="shared" ref="K577:K628" si="109">STDEV(Q392:S392)</f>
        <v>145.89836645190147</v>
      </c>
      <c r="L577" s="12">
        <f t="shared" ref="L577:L628" si="110">AVERAGE(T392:V392)</f>
        <v>17530.333333333332</v>
      </c>
      <c r="M577" s="12">
        <f t="shared" ref="M577:M628" si="111">STDEV(T392:V392)</f>
        <v>362.6628369895837</v>
      </c>
    </row>
    <row r="578" spans="1:13" x14ac:dyDescent="0.55000000000000004">
      <c r="A578" s="13">
        <v>1950.1</v>
      </c>
      <c r="B578" s="10">
        <f t="shared" si="100"/>
        <v>3458</v>
      </c>
      <c r="C578" s="10">
        <f t="shared" si="101"/>
        <v>340.47613719613304</v>
      </c>
      <c r="D578" s="10">
        <f t="shared" si="102"/>
        <v>3992.3333333333335</v>
      </c>
      <c r="E578" s="10">
        <f t="shared" si="103"/>
        <v>538.1759315812368</v>
      </c>
      <c r="F578" s="11">
        <f t="shared" si="104"/>
        <v>93.166666666666671</v>
      </c>
      <c r="G578" s="11">
        <f t="shared" si="105"/>
        <v>12.858201014657297</v>
      </c>
      <c r="H578" s="11">
        <f t="shared" si="106"/>
        <v>6268.5</v>
      </c>
      <c r="I578" s="11">
        <f t="shared" si="107"/>
        <v>87.840765023990997</v>
      </c>
      <c r="J578" s="12">
        <f t="shared" si="108"/>
        <v>233.66666666666666</v>
      </c>
      <c r="K578" s="12">
        <f t="shared" si="109"/>
        <v>142.69664794007366</v>
      </c>
      <c r="L578" s="12">
        <f t="shared" si="110"/>
        <v>17584.333333333332</v>
      </c>
      <c r="M578" s="12">
        <f t="shared" si="111"/>
        <v>374.29979072039748</v>
      </c>
    </row>
    <row r="579" spans="1:13" x14ac:dyDescent="0.55000000000000004">
      <c r="A579" s="13">
        <v>1965.1</v>
      </c>
      <c r="B579" s="10">
        <f t="shared" si="100"/>
        <v>3486</v>
      </c>
      <c r="C579" s="10">
        <f t="shared" si="101"/>
        <v>330.2741285659535</v>
      </c>
      <c r="D579" s="10">
        <f t="shared" si="102"/>
        <v>4017.3333333333335</v>
      </c>
      <c r="E579" s="10">
        <f t="shared" si="103"/>
        <v>551.23981472071853</v>
      </c>
      <c r="F579" s="11">
        <f t="shared" si="104"/>
        <v>25.166666666666668</v>
      </c>
      <c r="G579" s="11">
        <f t="shared" si="105"/>
        <v>105.79382464649501</v>
      </c>
      <c r="H579" s="11">
        <f t="shared" si="106"/>
        <v>6274.5</v>
      </c>
      <c r="I579" s="11">
        <f t="shared" si="107"/>
        <v>102.59142264341595</v>
      </c>
      <c r="J579" s="12">
        <f t="shared" si="108"/>
        <v>237</v>
      </c>
      <c r="K579" s="12">
        <f t="shared" si="109"/>
        <v>150.36954478883015</v>
      </c>
      <c r="L579" s="12">
        <f t="shared" si="110"/>
        <v>17585.333333333332</v>
      </c>
      <c r="M579" s="12">
        <f t="shared" si="111"/>
        <v>379.64500962521993</v>
      </c>
    </row>
    <row r="580" spans="1:13" x14ac:dyDescent="0.55000000000000004">
      <c r="A580" s="13">
        <v>1980</v>
      </c>
      <c r="B580" s="10">
        <f t="shared" si="100"/>
        <v>3499</v>
      </c>
      <c r="C580" s="10">
        <f t="shared" si="101"/>
        <v>339.45691921067095</v>
      </c>
      <c r="D580" s="10">
        <f t="shared" si="102"/>
        <v>4019.3333333333335</v>
      </c>
      <c r="E580" s="10">
        <f t="shared" si="103"/>
        <v>541.78070594414123</v>
      </c>
      <c r="F580" s="11">
        <f t="shared" si="104"/>
        <v>26.333333333333332</v>
      </c>
      <c r="G580" s="11">
        <f t="shared" si="105"/>
        <v>105.65194429509252</v>
      </c>
      <c r="H580" s="11">
        <f t="shared" si="106"/>
        <v>6259</v>
      </c>
      <c r="I580" s="11">
        <f t="shared" si="107"/>
        <v>92.536479293303572</v>
      </c>
      <c r="J580" s="12">
        <f t="shared" si="108"/>
        <v>236.66666666666666</v>
      </c>
      <c r="K580" s="12">
        <f t="shared" si="109"/>
        <v>144.86315381536235</v>
      </c>
      <c r="L580" s="12">
        <f t="shared" si="110"/>
        <v>17595</v>
      </c>
      <c r="M580" s="12">
        <f t="shared" si="111"/>
        <v>431.06959994877855</v>
      </c>
    </row>
    <row r="581" spans="1:13" x14ac:dyDescent="0.55000000000000004">
      <c r="A581" s="13">
        <v>1995.1</v>
      </c>
      <c r="B581" s="10">
        <f t="shared" si="100"/>
        <v>3517.6666666666665</v>
      </c>
      <c r="C581" s="10">
        <f t="shared" si="101"/>
        <v>362.03084583130942</v>
      </c>
      <c r="D581" s="10">
        <f t="shared" si="102"/>
        <v>4034</v>
      </c>
      <c r="E581" s="10">
        <f t="shared" si="103"/>
        <v>541.73148330146</v>
      </c>
      <c r="F581" s="11">
        <f t="shared" si="104"/>
        <v>30</v>
      </c>
      <c r="G581" s="11">
        <f t="shared" si="105"/>
        <v>108.76120631916511</v>
      </c>
      <c r="H581" s="11">
        <f t="shared" si="106"/>
        <v>6270.333333333333</v>
      </c>
      <c r="I581" s="11">
        <f t="shared" si="107"/>
        <v>123.06637775336257</v>
      </c>
      <c r="J581" s="12">
        <f t="shared" si="108"/>
        <v>233</v>
      </c>
      <c r="K581" s="12">
        <f t="shared" si="109"/>
        <v>156.32977963267268</v>
      </c>
      <c r="L581" s="12">
        <f t="shared" si="110"/>
        <v>17624.333333333332</v>
      </c>
      <c r="M581" s="12">
        <f t="shared" si="111"/>
        <v>411.63130752328999</v>
      </c>
    </row>
    <row r="582" spans="1:13" x14ac:dyDescent="0.55000000000000004">
      <c r="A582" s="13">
        <v>2010.1</v>
      </c>
      <c r="B582" s="10">
        <f t="shared" si="100"/>
        <v>3526.3333333333335</v>
      </c>
      <c r="C582" s="10">
        <f t="shared" si="101"/>
        <v>343.15642691538409</v>
      </c>
      <c r="D582" s="10">
        <f t="shared" si="102"/>
        <v>4041.3333333333335</v>
      </c>
      <c r="E582" s="10">
        <f t="shared" si="103"/>
        <v>560.19401401062123</v>
      </c>
      <c r="F582" s="11">
        <f t="shared" si="104"/>
        <v>27.833333333333332</v>
      </c>
      <c r="G582" s="11">
        <f t="shared" si="105"/>
        <v>108.09409481249813</v>
      </c>
      <c r="H582" s="11">
        <f t="shared" si="106"/>
        <v>6274.833333333333</v>
      </c>
      <c r="I582" s="11">
        <f t="shared" si="107"/>
        <v>105.83162728283702</v>
      </c>
      <c r="J582" s="12">
        <f t="shared" si="108"/>
        <v>246.33333333333334</v>
      </c>
      <c r="K582" s="12">
        <f t="shared" si="109"/>
        <v>150.81556064721349</v>
      </c>
      <c r="L582" s="12">
        <f t="shared" si="110"/>
        <v>17680.666666666668</v>
      </c>
      <c r="M582" s="12">
        <f t="shared" si="111"/>
        <v>415.52055705263649</v>
      </c>
    </row>
    <row r="583" spans="1:13" x14ac:dyDescent="0.55000000000000004">
      <c r="A583" s="13">
        <v>2025.1</v>
      </c>
      <c r="B583" s="10">
        <f t="shared" si="100"/>
        <v>3545</v>
      </c>
      <c r="C583" s="10">
        <f t="shared" si="101"/>
        <v>354.46156350160169</v>
      </c>
      <c r="D583" s="10">
        <f t="shared" si="102"/>
        <v>4065</v>
      </c>
      <c r="E583" s="10">
        <f t="shared" si="103"/>
        <v>557.52668097589731</v>
      </c>
      <c r="F583" s="11">
        <f t="shared" si="104"/>
        <v>26</v>
      </c>
      <c r="G583" s="11">
        <f t="shared" si="105"/>
        <v>106.78483038334612</v>
      </c>
      <c r="H583" s="11">
        <f t="shared" si="106"/>
        <v>6269</v>
      </c>
      <c r="I583" s="11">
        <f t="shared" si="107"/>
        <v>106.05658866850281</v>
      </c>
      <c r="J583" s="12">
        <f t="shared" si="108"/>
        <v>238.33333333333334</v>
      </c>
      <c r="K583" s="12">
        <f t="shared" si="109"/>
        <v>141.38717527885382</v>
      </c>
      <c r="L583" s="12">
        <f t="shared" si="110"/>
        <v>17685.666666666668</v>
      </c>
      <c r="M583" s="12">
        <f t="shared" si="111"/>
        <v>424.27860343568273</v>
      </c>
    </row>
    <row r="584" spans="1:13" x14ac:dyDescent="0.55000000000000004">
      <c r="A584" s="13">
        <v>2040</v>
      </c>
      <c r="B584" s="10">
        <f t="shared" si="100"/>
        <v>3556.6666666666665</v>
      </c>
      <c r="C584" s="10">
        <f t="shared" si="101"/>
        <v>350.33888355895255</v>
      </c>
      <c r="D584" s="10">
        <f t="shared" si="102"/>
        <v>4095</v>
      </c>
      <c r="E584" s="10">
        <f t="shared" si="103"/>
        <v>554.95495312682817</v>
      </c>
      <c r="F584" s="11">
        <f t="shared" si="104"/>
        <v>27.166666666666668</v>
      </c>
      <c r="G584" s="11">
        <f t="shared" si="105"/>
        <v>105.79382464649501</v>
      </c>
      <c r="H584" s="11">
        <f t="shared" si="106"/>
        <v>6283.166666666667</v>
      </c>
      <c r="I584" s="11">
        <f t="shared" si="107"/>
        <v>113.5884383787951</v>
      </c>
      <c r="J584" s="12">
        <f t="shared" si="108"/>
        <v>235.83333333333334</v>
      </c>
      <c r="K584" s="12">
        <f t="shared" si="109"/>
        <v>153.66305129514163</v>
      </c>
      <c r="L584" s="12">
        <f t="shared" si="110"/>
        <v>17759.5</v>
      </c>
      <c r="M584" s="12">
        <f t="shared" si="111"/>
        <v>413.48155944370723</v>
      </c>
    </row>
    <row r="585" spans="1:13" x14ac:dyDescent="0.55000000000000004">
      <c r="A585" s="13">
        <v>2055.1</v>
      </c>
      <c r="B585" s="10">
        <f t="shared" si="100"/>
        <v>3575.3333333333335</v>
      </c>
      <c r="C585" s="10">
        <f t="shared" si="101"/>
        <v>359.62804859094808</v>
      </c>
      <c r="D585" s="10">
        <f t="shared" si="102"/>
        <v>4081.6666666666665</v>
      </c>
      <c r="E585" s="10">
        <f t="shared" si="103"/>
        <v>552.42405209524691</v>
      </c>
      <c r="F585" s="11">
        <f t="shared" si="104"/>
        <v>27.5</v>
      </c>
      <c r="G585" s="11">
        <f t="shared" si="105"/>
        <v>107.68472500777443</v>
      </c>
      <c r="H585" s="11">
        <f t="shared" si="106"/>
        <v>6274.166666666667</v>
      </c>
      <c r="I585" s="11">
        <f t="shared" si="107"/>
        <v>119.00560210903238</v>
      </c>
      <c r="J585" s="12">
        <f t="shared" si="108"/>
        <v>243</v>
      </c>
      <c r="K585" s="12">
        <f t="shared" si="109"/>
        <v>150.8409758653132</v>
      </c>
      <c r="L585" s="12">
        <f t="shared" si="110"/>
        <v>17744.666666666668</v>
      </c>
      <c r="M585" s="12">
        <f t="shared" si="111"/>
        <v>468.86067582314189</v>
      </c>
    </row>
    <row r="586" spans="1:13" x14ac:dyDescent="0.55000000000000004">
      <c r="A586" s="13">
        <v>2070.1</v>
      </c>
      <c r="B586" s="10">
        <f t="shared" si="100"/>
        <v>3584.3333333333335</v>
      </c>
      <c r="C586" s="10">
        <f t="shared" si="101"/>
        <v>350.5628807123386</v>
      </c>
      <c r="D586" s="10">
        <f t="shared" si="102"/>
        <v>4114.666666666667</v>
      </c>
      <c r="E586" s="10">
        <f t="shared" si="103"/>
        <v>564.80911229665207</v>
      </c>
      <c r="F586" s="11">
        <f t="shared" si="104"/>
        <v>28.666666666666668</v>
      </c>
      <c r="G586" s="11">
        <f t="shared" si="105"/>
        <v>106.70207745556472</v>
      </c>
      <c r="H586" s="11">
        <f t="shared" si="106"/>
        <v>6288.333333333333</v>
      </c>
      <c r="I586" s="11">
        <f t="shared" si="107"/>
        <v>117.60243761645987</v>
      </c>
      <c r="J586" s="12">
        <f t="shared" si="108"/>
        <v>241.33333333333334</v>
      </c>
      <c r="K586" s="12">
        <f t="shared" si="109"/>
        <v>159.56921173375937</v>
      </c>
      <c r="L586" s="12">
        <f t="shared" si="110"/>
        <v>17790.333333333332</v>
      </c>
      <c r="M586" s="12">
        <f t="shared" si="111"/>
        <v>457.48916198455822</v>
      </c>
    </row>
    <row r="587" spans="1:13" x14ac:dyDescent="0.55000000000000004">
      <c r="A587" s="13">
        <v>2085.1</v>
      </c>
      <c r="B587" s="10">
        <f t="shared" si="100"/>
        <v>3604.3333333333335</v>
      </c>
      <c r="C587" s="10">
        <f t="shared" si="101"/>
        <v>370.489316085273</v>
      </c>
      <c r="D587" s="10">
        <f t="shared" si="102"/>
        <v>4130.666666666667</v>
      </c>
      <c r="E587" s="10">
        <f t="shared" si="103"/>
        <v>568.94317232332799</v>
      </c>
      <c r="F587" s="11">
        <f t="shared" si="104"/>
        <v>27.833333333333332</v>
      </c>
      <c r="G587" s="11">
        <f t="shared" si="105"/>
        <v>109.91056970707291</v>
      </c>
      <c r="H587" s="11">
        <f t="shared" si="106"/>
        <v>6270.166666666667</v>
      </c>
      <c r="I587" s="11">
        <f t="shared" si="107"/>
        <v>108.86842211281164</v>
      </c>
      <c r="J587" s="12">
        <f t="shared" si="108"/>
        <v>243</v>
      </c>
      <c r="K587" s="12">
        <f t="shared" si="109"/>
        <v>149.86327101728429</v>
      </c>
      <c r="L587" s="12">
        <f t="shared" si="110"/>
        <v>17845</v>
      </c>
      <c r="M587" s="12">
        <f t="shared" si="111"/>
        <v>437.08580393327804</v>
      </c>
    </row>
    <row r="588" spans="1:13" x14ac:dyDescent="0.55000000000000004">
      <c r="A588" s="13">
        <v>2100</v>
      </c>
      <c r="B588" s="10">
        <f t="shared" si="100"/>
        <v>3620.3333333333335</v>
      </c>
      <c r="C588" s="10">
        <f t="shared" si="101"/>
        <v>362.08884729211604</v>
      </c>
      <c r="D588" s="10">
        <f t="shared" si="102"/>
        <v>4145.666666666667</v>
      </c>
      <c r="E588" s="10">
        <f t="shared" si="103"/>
        <v>561.28899270637055</v>
      </c>
      <c r="F588" s="11">
        <f t="shared" si="104"/>
        <v>30.666666666666668</v>
      </c>
      <c r="G588" s="11">
        <f t="shared" si="105"/>
        <v>109.33587395422114</v>
      </c>
      <c r="H588" s="11">
        <f t="shared" si="106"/>
        <v>6288.666666666667</v>
      </c>
      <c r="I588" s="11">
        <f t="shared" si="107"/>
        <v>119.97638656557938</v>
      </c>
      <c r="J588" s="12">
        <f t="shared" si="108"/>
        <v>244.66666666666666</v>
      </c>
      <c r="K588" s="12">
        <f t="shared" si="109"/>
        <v>153.18072115424098</v>
      </c>
      <c r="L588" s="12">
        <f t="shared" si="110"/>
        <v>17882.666666666668</v>
      </c>
      <c r="M588" s="12">
        <f t="shared" si="111"/>
        <v>427.17248662962049</v>
      </c>
    </row>
    <row r="589" spans="1:13" x14ac:dyDescent="0.55000000000000004">
      <c r="A589" s="13">
        <v>2115.1</v>
      </c>
      <c r="B589" s="10">
        <f t="shared" si="100"/>
        <v>3616.1666666666665</v>
      </c>
      <c r="C589" s="10">
        <f t="shared" si="101"/>
        <v>369.91530562188603</v>
      </c>
      <c r="D589" s="10">
        <f t="shared" si="102"/>
        <v>4153.833333333333</v>
      </c>
      <c r="E589" s="10">
        <f t="shared" si="103"/>
        <v>569.6809048347435</v>
      </c>
      <c r="F589" s="11">
        <f t="shared" si="104"/>
        <v>29</v>
      </c>
      <c r="G589" s="11">
        <f t="shared" si="105"/>
        <v>107.76363022838457</v>
      </c>
      <c r="H589" s="11">
        <f t="shared" si="106"/>
        <v>6281</v>
      </c>
      <c r="I589" s="11">
        <f t="shared" si="107"/>
        <v>103.01456207740729</v>
      </c>
      <c r="J589" s="12">
        <f t="shared" si="108"/>
        <v>238.83333333333334</v>
      </c>
      <c r="K589" s="12">
        <f t="shared" si="109"/>
        <v>148.16994747023881</v>
      </c>
      <c r="L589" s="12">
        <f t="shared" si="110"/>
        <v>17850.166666666668</v>
      </c>
      <c r="M589" s="12">
        <f t="shared" si="111"/>
        <v>409.44393185555128</v>
      </c>
    </row>
    <row r="590" spans="1:13" x14ac:dyDescent="0.55000000000000004">
      <c r="A590" s="13">
        <v>2130</v>
      </c>
      <c r="B590" s="10">
        <f t="shared" si="100"/>
        <v>3643.3333333333335</v>
      </c>
      <c r="C590" s="10">
        <f t="shared" si="101"/>
        <v>358.80681896158734</v>
      </c>
      <c r="D590" s="10">
        <f t="shared" si="102"/>
        <v>4161</v>
      </c>
      <c r="E590" s="10">
        <f t="shared" si="103"/>
        <v>569.73941411841963</v>
      </c>
      <c r="F590" s="11">
        <f t="shared" si="104"/>
        <v>29.166666666666668</v>
      </c>
      <c r="G590" s="11">
        <f t="shared" si="105"/>
        <v>108.52342297095744</v>
      </c>
      <c r="H590" s="11">
        <f t="shared" si="106"/>
        <v>6297.5</v>
      </c>
      <c r="I590" s="11">
        <f t="shared" si="107"/>
        <v>113.45924378383631</v>
      </c>
      <c r="J590" s="12">
        <f t="shared" si="108"/>
        <v>235.66666666666666</v>
      </c>
      <c r="K590" s="12">
        <f t="shared" si="109"/>
        <v>149.53371972011306</v>
      </c>
      <c r="L590" s="12">
        <f t="shared" si="110"/>
        <v>17845.333333333332</v>
      </c>
      <c r="M590" s="12">
        <f t="shared" si="111"/>
        <v>490.0533984509579</v>
      </c>
    </row>
    <row r="591" spans="1:13" x14ac:dyDescent="0.55000000000000004">
      <c r="A591" s="13">
        <v>2145</v>
      </c>
      <c r="B591" s="10">
        <f t="shared" si="100"/>
        <v>3652.3333333333335</v>
      </c>
      <c r="C591" s="10">
        <f t="shared" si="101"/>
        <v>377.63783355661457</v>
      </c>
      <c r="D591" s="10">
        <f t="shared" si="102"/>
        <v>4174</v>
      </c>
      <c r="E591" s="10">
        <f t="shared" si="103"/>
        <v>580.04396385101711</v>
      </c>
      <c r="F591" s="11">
        <f t="shared" si="104"/>
        <v>25.333333333333332</v>
      </c>
      <c r="G591" s="11">
        <f t="shared" si="105"/>
        <v>107.03893372662741</v>
      </c>
      <c r="H591" s="11">
        <f t="shared" si="106"/>
        <v>6280.666666666667</v>
      </c>
      <c r="I591" s="11">
        <f t="shared" si="107"/>
        <v>121.82911529405987</v>
      </c>
      <c r="J591" s="12">
        <f t="shared" si="108"/>
        <v>247.83333333333334</v>
      </c>
      <c r="K591" s="12">
        <f t="shared" si="109"/>
        <v>147.60194217331062</v>
      </c>
      <c r="L591" s="12">
        <f t="shared" si="110"/>
        <v>17875.833333333332</v>
      </c>
      <c r="M591" s="12">
        <f t="shared" si="111"/>
        <v>443.23846102671791</v>
      </c>
    </row>
    <row r="592" spans="1:13" x14ac:dyDescent="0.55000000000000004">
      <c r="A592" s="13">
        <v>2160</v>
      </c>
      <c r="B592" s="10">
        <f t="shared" si="100"/>
        <v>3671.8333333333335</v>
      </c>
      <c r="C592" s="10">
        <f t="shared" si="101"/>
        <v>366.36366268140364</v>
      </c>
      <c r="D592" s="10">
        <f t="shared" si="102"/>
        <v>4188.5</v>
      </c>
      <c r="E592" s="10">
        <f t="shared" si="103"/>
        <v>556.13757290799913</v>
      </c>
      <c r="F592" s="11">
        <f t="shared" si="104"/>
        <v>27</v>
      </c>
      <c r="G592" s="11">
        <f t="shared" si="105"/>
        <v>105.82532778120746</v>
      </c>
      <c r="H592" s="11">
        <f t="shared" si="106"/>
        <v>6305</v>
      </c>
      <c r="I592" s="11">
        <f t="shared" si="107"/>
        <v>106.50352106855435</v>
      </c>
      <c r="J592" s="12">
        <f t="shared" si="108"/>
        <v>251.83333333333334</v>
      </c>
      <c r="K592" s="12">
        <f t="shared" si="109"/>
        <v>163.65919874340497</v>
      </c>
      <c r="L592" s="12">
        <f t="shared" si="110"/>
        <v>17938.166666666668</v>
      </c>
      <c r="M592" s="12">
        <f t="shared" si="111"/>
        <v>423.38792298946521</v>
      </c>
    </row>
    <row r="593" spans="1:13" x14ac:dyDescent="0.55000000000000004">
      <c r="A593" s="13">
        <v>2175.1</v>
      </c>
      <c r="B593" s="10">
        <f t="shared" si="100"/>
        <v>3673.6666666666665</v>
      </c>
      <c r="C593" s="10">
        <f t="shared" si="101"/>
        <v>366.2858628630558</v>
      </c>
      <c r="D593" s="10">
        <f t="shared" si="102"/>
        <v>4198.666666666667</v>
      </c>
      <c r="E593" s="10">
        <f t="shared" si="103"/>
        <v>564.80911229665207</v>
      </c>
      <c r="F593" s="11">
        <f t="shared" si="104"/>
        <v>28.333333333333332</v>
      </c>
      <c r="G593" s="11">
        <f t="shared" si="105"/>
        <v>108.39895448450291</v>
      </c>
      <c r="H593" s="11">
        <f t="shared" si="106"/>
        <v>6303</v>
      </c>
      <c r="I593" s="11">
        <f t="shared" si="107"/>
        <v>123.50303639992015</v>
      </c>
      <c r="J593" s="12">
        <f t="shared" si="108"/>
        <v>242.16666666666666</v>
      </c>
      <c r="K593" s="12">
        <f t="shared" si="109"/>
        <v>140.47182398379161</v>
      </c>
      <c r="L593" s="12">
        <f t="shared" si="110"/>
        <v>17959.833333333332</v>
      </c>
      <c r="M593" s="12">
        <f t="shared" si="111"/>
        <v>449.08165552974145</v>
      </c>
    </row>
    <row r="594" spans="1:13" x14ac:dyDescent="0.55000000000000004">
      <c r="A594" s="13">
        <v>2190.1</v>
      </c>
      <c r="B594" s="10">
        <f t="shared" si="100"/>
        <v>3685.5</v>
      </c>
      <c r="C594" s="10">
        <f t="shared" si="101"/>
        <v>366.00956271660442</v>
      </c>
      <c r="D594" s="10">
        <f t="shared" si="102"/>
        <v>4207.5</v>
      </c>
      <c r="E594" s="10">
        <f t="shared" si="103"/>
        <v>587.64359947165258</v>
      </c>
      <c r="F594" s="11">
        <f t="shared" si="104"/>
        <v>79.833333333333329</v>
      </c>
      <c r="G594" s="11">
        <f t="shared" si="105"/>
        <v>15.502687938977999</v>
      </c>
      <c r="H594" s="11">
        <f t="shared" si="106"/>
        <v>6267.5</v>
      </c>
      <c r="I594" s="11">
        <f t="shared" si="107"/>
        <v>111.12155506471281</v>
      </c>
      <c r="J594" s="12">
        <f t="shared" si="108"/>
        <v>238.83333333333334</v>
      </c>
      <c r="K594" s="12">
        <f t="shared" si="109"/>
        <v>148.02815047595956</v>
      </c>
      <c r="L594" s="12">
        <f t="shared" si="110"/>
        <v>17957.833333333332</v>
      </c>
      <c r="M594" s="12">
        <f t="shared" si="111"/>
        <v>403.95585567402452</v>
      </c>
    </row>
    <row r="595" spans="1:13" x14ac:dyDescent="0.55000000000000004">
      <c r="A595" s="13">
        <v>2205</v>
      </c>
      <c r="B595" s="10">
        <f t="shared" si="100"/>
        <v>3717.1666666666665</v>
      </c>
      <c r="C595" s="10">
        <f t="shared" si="101"/>
        <v>369.13050989227821</v>
      </c>
      <c r="D595" s="10">
        <f t="shared" si="102"/>
        <v>4240.166666666667</v>
      </c>
      <c r="E595" s="10">
        <f t="shared" si="103"/>
        <v>583.26866308188721</v>
      </c>
      <c r="F595" s="11">
        <f t="shared" si="104"/>
        <v>80.166666666666671</v>
      </c>
      <c r="G595" s="11">
        <f t="shared" si="105"/>
        <v>17.785762095938818</v>
      </c>
      <c r="H595" s="11">
        <f t="shared" si="106"/>
        <v>6293.166666666667</v>
      </c>
      <c r="I595" s="11">
        <f t="shared" si="107"/>
        <v>107.0762967856721</v>
      </c>
      <c r="J595" s="12">
        <f t="shared" si="108"/>
        <v>240.66666666666666</v>
      </c>
      <c r="K595" s="12">
        <f t="shared" si="109"/>
        <v>152.51994405104313</v>
      </c>
      <c r="L595" s="12">
        <f t="shared" si="110"/>
        <v>18004.666666666668</v>
      </c>
      <c r="M595" s="12">
        <f t="shared" si="111"/>
        <v>409.5379510293684</v>
      </c>
    </row>
    <row r="596" spans="1:13" x14ac:dyDescent="0.55000000000000004">
      <c r="A596" s="13">
        <v>2220.1</v>
      </c>
      <c r="B596" s="10">
        <f t="shared" si="100"/>
        <v>3723.5</v>
      </c>
      <c r="C596" s="10">
        <f t="shared" si="101"/>
        <v>380.83198395092813</v>
      </c>
      <c r="D596" s="10">
        <f t="shared" si="102"/>
        <v>4231.166666666667</v>
      </c>
      <c r="E596" s="10">
        <f t="shared" si="103"/>
        <v>575.78583981662143</v>
      </c>
      <c r="F596" s="11">
        <f t="shared" si="104"/>
        <v>79.166666666666671</v>
      </c>
      <c r="G596" s="11">
        <f t="shared" si="105"/>
        <v>17.559422921421248</v>
      </c>
      <c r="H596" s="11">
        <f t="shared" si="106"/>
        <v>6287.166666666667</v>
      </c>
      <c r="I596" s="11">
        <f t="shared" si="107"/>
        <v>120.03471720020559</v>
      </c>
      <c r="J596" s="12">
        <f t="shared" si="108"/>
        <v>241.33333333333334</v>
      </c>
      <c r="K596" s="12">
        <f t="shared" si="109"/>
        <v>150.48698725582</v>
      </c>
      <c r="L596" s="12">
        <f t="shared" si="110"/>
        <v>18030.333333333332</v>
      </c>
      <c r="M596" s="12">
        <f t="shared" si="111"/>
        <v>437.55494893022671</v>
      </c>
    </row>
    <row r="597" spans="1:13" x14ac:dyDescent="0.55000000000000004">
      <c r="A597" s="13">
        <v>2235.1</v>
      </c>
      <c r="B597" s="10">
        <f t="shared" si="100"/>
        <v>3726.5</v>
      </c>
      <c r="C597" s="10">
        <f t="shared" si="101"/>
        <v>371.39870759064308</v>
      </c>
      <c r="D597" s="10">
        <f t="shared" si="102"/>
        <v>4255.5</v>
      </c>
      <c r="E597" s="10">
        <f t="shared" si="103"/>
        <v>576.76078230059989</v>
      </c>
      <c r="F597" s="11">
        <f t="shared" si="104"/>
        <v>83.166666666666671</v>
      </c>
      <c r="G597" s="11">
        <f t="shared" si="105"/>
        <v>17.559422921421248</v>
      </c>
      <c r="H597" s="11">
        <f t="shared" si="106"/>
        <v>6296.833333333333</v>
      </c>
      <c r="I597" s="11">
        <f t="shared" si="107"/>
        <v>117.51737460194273</v>
      </c>
      <c r="J597" s="12">
        <f t="shared" si="108"/>
        <v>242.33333333333334</v>
      </c>
      <c r="K597" s="12">
        <f t="shared" si="109"/>
        <v>153.66305129514163</v>
      </c>
      <c r="L597" s="12">
        <f t="shared" si="110"/>
        <v>18043.666666666668</v>
      </c>
      <c r="M597" s="12">
        <f t="shared" si="111"/>
        <v>453.97834015879363</v>
      </c>
    </row>
    <row r="598" spans="1:13" x14ac:dyDescent="0.55000000000000004">
      <c r="A598" s="13">
        <v>2250.1</v>
      </c>
      <c r="B598" s="10">
        <f t="shared" si="100"/>
        <v>3739.5</v>
      </c>
      <c r="C598" s="10">
        <f t="shared" si="101"/>
        <v>379.65642362536158</v>
      </c>
      <c r="D598" s="10">
        <f t="shared" si="102"/>
        <v>4264.166666666667</v>
      </c>
      <c r="E598" s="10">
        <f t="shared" si="103"/>
        <v>582.10079310488152</v>
      </c>
      <c r="F598" s="11">
        <f t="shared" si="104"/>
        <v>82.833333333333329</v>
      </c>
      <c r="G598" s="11">
        <f t="shared" si="105"/>
        <v>19.218047073866114</v>
      </c>
      <c r="H598" s="11">
        <f t="shared" si="106"/>
        <v>6302.166666666667</v>
      </c>
      <c r="I598" s="11">
        <f t="shared" si="107"/>
        <v>99.006733777725103</v>
      </c>
      <c r="J598" s="12">
        <f t="shared" si="108"/>
        <v>241</v>
      </c>
      <c r="K598" s="12">
        <f t="shared" si="109"/>
        <v>148.73802472804323</v>
      </c>
      <c r="L598" s="12">
        <f t="shared" si="110"/>
        <v>18090</v>
      </c>
      <c r="M598" s="12">
        <f t="shared" si="111"/>
        <v>363.65368140581228</v>
      </c>
    </row>
    <row r="599" spans="1:13" x14ac:dyDescent="0.55000000000000004">
      <c r="A599" s="13">
        <v>2265</v>
      </c>
      <c r="B599" s="10">
        <f t="shared" si="100"/>
        <v>3758.3333333333335</v>
      </c>
      <c r="C599" s="10">
        <f t="shared" si="101"/>
        <v>350.82806805233434</v>
      </c>
      <c r="D599" s="10">
        <f t="shared" si="102"/>
        <v>4271.333333333333</v>
      </c>
      <c r="E599" s="10">
        <f t="shared" si="103"/>
        <v>586.98921057659322</v>
      </c>
      <c r="F599" s="11">
        <f t="shared" si="104"/>
        <v>82.333333333333329</v>
      </c>
      <c r="G599" s="11">
        <f t="shared" si="105"/>
        <v>16.502525059315435</v>
      </c>
      <c r="H599" s="11">
        <f t="shared" si="106"/>
        <v>6294.666666666667</v>
      </c>
      <c r="I599" s="11">
        <f t="shared" si="107"/>
        <v>119.62580546576618</v>
      </c>
      <c r="J599" s="12">
        <f t="shared" si="108"/>
        <v>238.5</v>
      </c>
      <c r="K599" s="12">
        <f t="shared" si="109"/>
        <v>153.0130713370593</v>
      </c>
      <c r="L599" s="12">
        <f t="shared" si="110"/>
        <v>18097.5</v>
      </c>
      <c r="M599" s="12">
        <f t="shared" si="111"/>
        <v>443.69020723924029</v>
      </c>
    </row>
    <row r="600" spans="1:13" x14ac:dyDescent="0.55000000000000004">
      <c r="A600" s="13">
        <v>2280.1</v>
      </c>
      <c r="B600" s="10">
        <f t="shared" si="100"/>
        <v>3788.3333333333335</v>
      </c>
      <c r="C600" s="10">
        <f t="shared" si="101"/>
        <v>382.78758252238708</v>
      </c>
      <c r="D600" s="10">
        <f t="shared" si="102"/>
        <v>4290.666666666667</v>
      </c>
      <c r="E600" s="10">
        <f t="shared" si="103"/>
        <v>584.58047635319815</v>
      </c>
      <c r="F600" s="11">
        <f t="shared" si="104"/>
        <v>81</v>
      </c>
      <c r="G600" s="11">
        <f t="shared" si="105"/>
        <v>17</v>
      </c>
      <c r="H600" s="11">
        <f t="shared" si="106"/>
        <v>6285</v>
      </c>
      <c r="I600" s="11">
        <f t="shared" si="107"/>
        <v>114.0701538527936</v>
      </c>
      <c r="J600" s="12">
        <f t="shared" si="108"/>
        <v>231.33333333333334</v>
      </c>
      <c r="K600" s="12">
        <f t="shared" si="109"/>
        <v>152.71323889346769</v>
      </c>
      <c r="L600" s="12">
        <f t="shared" si="110"/>
        <v>18123.666666666668</v>
      </c>
      <c r="M600" s="12">
        <f t="shared" si="111"/>
        <v>437.52980850832705</v>
      </c>
    </row>
    <row r="601" spans="1:13" x14ac:dyDescent="0.55000000000000004">
      <c r="A601" s="13">
        <v>2295.1</v>
      </c>
      <c r="B601" s="10">
        <f t="shared" si="100"/>
        <v>3799.1666666666665</v>
      </c>
      <c r="C601" s="10">
        <f t="shared" si="101"/>
        <v>387.84318136759003</v>
      </c>
      <c r="D601" s="10">
        <f t="shared" si="102"/>
        <v>4320.833333333333</v>
      </c>
      <c r="E601" s="10">
        <f t="shared" si="103"/>
        <v>594.79604347484701</v>
      </c>
      <c r="F601" s="11">
        <f t="shared" si="104"/>
        <v>83.166666666666671</v>
      </c>
      <c r="G601" s="11">
        <f t="shared" si="105"/>
        <v>16.563010998406476</v>
      </c>
      <c r="H601" s="11">
        <f t="shared" si="106"/>
        <v>6308.5</v>
      </c>
      <c r="I601" s="11">
        <f t="shared" si="107"/>
        <v>118.50316451470822</v>
      </c>
      <c r="J601" s="12">
        <f t="shared" si="108"/>
        <v>239.16666666666666</v>
      </c>
      <c r="K601" s="12">
        <f t="shared" si="109"/>
        <v>146.7287747285219</v>
      </c>
      <c r="L601" s="12">
        <f t="shared" si="110"/>
        <v>18188.5</v>
      </c>
      <c r="M601" s="12">
        <f t="shared" si="111"/>
        <v>401.34399210652202</v>
      </c>
    </row>
    <row r="602" spans="1:13" x14ac:dyDescent="0.55000000000000004">
      <c r="A602" s="13">
        <v>2310.1</v>
      </c>
      <c r="B602" s="10">
        <f t="shared" si="100"/>
        <v>3818.6666666666665</v>
      </c>
      <c r="C602" s="10">
        <f t="shared" si="101"/>
        <v>393.33742935720386</v>
      </c>
      <c r="D602" s="10">
        <f t="shared" si="102"/>
        <v>4333</v>
      </c>
      <c r="E602" s="10">
        <f t="shared" si="103"/>
        <v>591.60713315510316</v>
      </c>
      <c r="F602" s="11">
        <f t="shared" si="104"/>
        <v>84.166666666666671</v>
      </c>
      <c r="G602" s="11">
        <f t="shared" si="105"/>
        <v>16.258331197676284</v>
      </c>
      <c r="H602" s="11">
        <f t="shared" si="106"/>
        <v>6320.5</v>
      </c>
      <c r="I602" s="11">
        <f t="shared" si="107"/>
        <v>112.33432244866215</v>
      </c>
      <c r="J602" s="12">
        <f t="shared" si="108"/>
        <v>232.16666666666666</v>
      </c>
      <c r="K602" s="12">
        <f t="shared" si="109"/>
        <v>142.11732242528822</v>
      </c>
      <c r="L602" s="12">
        <f t="shared" si="110"/>
        <v>18223.166666666668</v>
      </c>
      <c r="M602" s="12">
        <f t="shared" si="111"/>
        <v>395.03459764093236</v>
      </c>
    </row>
    <row r="603" spans="1:13" x14ac:dyDescent="0.55000000000000004">
      <c r="A603" s="13">
        <v>2325.1</v>
      </c>
      <c r="B603" s="10">
        <f t="shared" si="100"/>
        <v>3842.8333333333335</v>
      </c>
      <c r="C603" s="10">
        <f t="shared" si="101"/>
        <v>391.38897957573272</v>
      </c>
      <c r="D603" s="10">
        <f t="shared" si="102"/>
        <v>4341.166666666667</v>
      </c>
      <c r="E603" s="10">
        <f t="shared" si="103"/>
        <v>600.74065397085633</v>
      </c>
      <c r="F603" s="11">
        <f t="shared" si="104"/>
        <v>81.166666666666671</v>
      </c>
      <c r="G603" s="11">
        <f t="shared" si="105"/>
        <v>17.156145643277046</v>
      </c>
      <c r="H603" s="11">
        <f t="shared" si="106"/>
        <v>6297.166666666667</v>
      </c>
      <c r="I603" s="11">
        <f t="shared" si="107"/>
        <v>97.828080494985358</v>
      </c>
      <c r="J603" s="12">
        <f t="shared" si="108"/>
        <v>250</v>
      </c>
      <c r="K603" s="12">
        <f t="shared" si="109"/>
        <v>151.08606818631557</v>
      </c>
      <c r="L603" s="12">
        <f t="shared" si="110"/>
        <v>18167.666666666668</v>
      </c>
      <c r="M603" s="12">
        <f t="shared" si="111"/>
        <v>434.21461667398222</v>
      </c>
    </row>
    <row r="604" spans="1:13" x14ac:dyDescent="0.55000000000000004">
      <c r="A604" s="13">
        <v>2340.1</v>
      </c>
      <c r="B604" s="10">
        <f t="shared" si="100"/>
        <v>3852.8333333333335</v>
      </c>
      <c r="C604" s="10">
        <f t="shared" si="101"/>
        <v>387.16447839817812</v>
      </c>
      <c r="D604" s="10">
        <f t="shared" si="102"/>
        <v>4341.166666666667</v>
      </c>
      <c r="E604" s="10">
        <f t="shared" si="103"/>
        <v>591.31407334286587</v>
      </c>
      <c r="F604" s="11">
        <f t="shared" si="104"/>
        <v>80.5</v>
      </c>
      <c r="G604" s="11">
        <f t="shared" si="105"/>
        <v>17.691806012954132</v>
      </c>
      <c r="H604" s="11">
        <f t="shared" si="106"/>
        <v>6306.833333333333</v>
      </c>
      <c r="I604" s="11">
        <f t="shared" si="107"/>
        <v>114.80563284670893</v>
      </c>
      <c r="J604" s="12">
        <f t="shared" si="108"/>
        <v>236.16666666666666</v>
      </c>
      <c r="K604" s="12">
        <f t="shared" si="109"/>
        <v>158.40559754419453</v>
      </c>
      <c r="L604" s="12">
        <f t="shared" si="110"/>
        <v>18198.5</v>
      </c>
      <c r="M604" s="12">
        <f t="shared" si="111"/>
        <v>461.96211965917723</v>
      </c>
    </row>
    <row r="605" spans="1:13" x14ac:dyDescent="0.55000000000000004">
      <c r="A605" s="13">
        <v>2355.1</v>
      </c>
      <c r="B605" s="10">
        <f t="shared" si="100"/>
        <v>3859</v>
      </c>
      <c r="C605" s="10">
        <f t="shared" si="101"/>
        <v>380.30645537513561</v>
      </c>
      <c r="D605" s="10">
        <f t="shared" si="102"/>
        <v>4360</v>
      </c>
      <c r="E605" s="10">
        <f t="shared" si="103"/>
        <v>584.66999238886888</v>
      </c>
      <c r="F605" s="11">
        <f t="shared" si="104"/>
        <v>83</v>
      </c>
      <c r="G605" s="11">
        <f t="shared" si="105"/>
        <v>14.52583904633395</v>
      </c>
      <c r="H605" s="11">
        <f t="shared" si="106"/>
        <v>6301.666666666667</v>
      </c>
      <c r="I605" s="11">
        <f t="shared" si="107"/>
        <v>120.97244865395317</v>
      </c>
      <c r="J605" s="12">
        <f t="shared" si="108"/>
        <v>240</v>
      </c>
      <c r="K605" s="12">
        <f t="shared" si="109"/>
        <v>144.0416606402467</v>
      </c>
      <c r="L605" s="12">
        <f t="shared" si="110"/>
        <v>18246.333333333332</v>
      </c>
      <c r="M605" s="12">
        <f t="shared" si="111"/>
        <v>414.89797942787493</v>
      </c>
    </row>
    <row r="606" spans="1:13" x14ac:dyDescent="0.55000000000000004">
      <c r="A606" s="13">
        <v>2370.1</v>
      </c>
      <c r="B606" s="10">
        <f t="shared" si="100"/>
        <v>3874.1666666666665</v>
      </c>
      <c r="C606" s="10">
        <f t="shared" si="101"/>
        <v>400.43767721498597</v>
      </c>
      <c r="D606" s="10">
        <f t="shared" si="102"/>
        <v>4381.5</v>
      </c>
      <c r="E606" s="10">
        <f t="shared" si="103"/>
        <v>621.81910552828788</v>
      </c>
      <c r="F606" s="11">
        <f t="shared" si="104"/>
        <v>81.166666666666671</v>
      </c>
      <c r="G606" s="11">
        <f t="shared" si="105"/>
        <v>15.011106998930289</v>
      </c>
      <c r="H606" s="11">
        <f t="shared" si="106"/>
        <v>6315.5</v>
      </c>
      <c r="I606" s="11">
        <f t="shared" si="107"/>
        <v>121.19818480488888</v>
      </c>
      <c r="J606" s="12">
        <f t="shared" si="108"/>
        <v>237.16666666666666</v>
      </c>
      <c r="K606" s="12">
        <f t="shared" si="109"/>
        <v>146.2919455518086</v>
      </c>
      <c r="L606" s="12">
        <f t="shared" si="110"/>
        <v>18277.166666666668</v>
      </c>
      <c r="M606" s="12">
        <f t="shared" si="111"/>
        <v>447.80836675226755</v>
      </c>
    </row>
    <row r="607" spans="1:13" x14ac:dyDescent="0.55000000000000004">
      <c r="A607" s="13">
        <v>2385.1</v>
      </c>
      <c r="B607" s="10">
        <f t="shared" si="100"/>
        <v>3887.5</v>
      </c>
      <c r="C607" s="10">
        <f t="shared" si="101"/>
        <v>404.91480585426854</v>
      </c>
      <c r="D607" s="10">
        <f t="shared" si="102"/>
        <v>4389.166666666667</v>
      </c>
      <c r="E607" s="10">
        <f t="shared" si="103"/>
        <v>598.67882318763543</v>
      </c>
      <c r="F607" s="11">
        <f t="shared" si="104"/>
        <v>82.666666666666671</v>
      </c>
      <c r="G607" s="11">
        <f t="shared" si="105"/>
        <v>13.203534880225595</v>
      </c>
      <c r="H607" s="11">
        <f t="shared" si="106"/>
        <v>6319.333333333333</v>
      </c>
      <c r="I607" s="11">
        <f t="shared" si="107"/>
        <v>87.643216128422253</v>
      </c>
      <c r="J607" s="12">
        <f t="shared" si="108"/>
        <v>233.16666666666666</v>
      </c>
      <c r="K607" s="12">
        <f t="shared" si="109"/>
        <v>151.57946210926244</v>
      </c>
      <c r="L607" s="12">
        <f t="shared" si="110"/>
        <v>18297.833333333332</v>
      </c>
      <c r="M607" s="12">
        <f t="shared" si="111"/>
        <v>425.73505062812637</v>
      </c>
    </row>
    <row r="608" spans="1:13" x14ac:dyDescent="0.55000000000000004">
      <c r="A608" s="13">
        <v>2400.1</v>
      </c>
      <c r="B608" s="10">
        <f t="shared" si="100"/>
        <v>3898.8333333333335</v>
      </c>
      <c r="C608" s="10">
        <f t="shared" si="101"/>
        <v>405.04608791263905</v>
      </c>
      <c r="D608" s="10">
        <f t="shared" si="102"/>
        <v>4404.833333333333</v>
      </c>
      <c r="E608" s="10">
        <f t="shared" si="103"/>
        <v>604.0739469082672</v>
      </c>
      <c r="F608" s="11">
        <f t="shared" si="104"/>
        <v>78.833333333333329</v>
      </c>
      <c r="G608" s="11">
        <f t="shared" si="105"/>
        <v>15.044378795195698</v>
      </c>
      <c r="H608" s="11">
        <f t="shared" si="106"/>
        <v>6298.5</v>
      </c>
      <c r="I608" s="11">
        <f t="shared" si="107"/>
        <v>117.32007500849971</v>
      </c>
      <c r="J608" s="12">
        <f t="shared" si="108"/>
        <v>226</v>
      </c>
      <c r="K608" s="12">
        <f t="shared" si="109"/>
        <v>151.97697193983041</v>
      </c>
      <c r="L608" s="12">
        <f t="shared" si="110"/>
        <v>18294</v>
      </c>
      <c r="M608" s="12">
        <f t="shared" si="111"/>
        <v>423.60004721435052</v>
      </c>
    </row>
    <row r="609" spans="1:13" x14ac:dyDescent="0.55000000000000004">
      <c r="A609" s="13">
        <v>2415.1</v>
      </c>
      <c r="B609" s="10">
        <f t="shared" si="100"/>
        <v>3916.3333333333335</v>
      </c>
      <c r="C609" s="10">
        <f t="shared" si="101"/>
        <v>383.14009622243054</v>
      </c>
      <c r="D609" s="10">
        <f t="shared" si="102"/>
        <v>4425</v>
      </c>
      <c r="E609" s="10">
        <f t="shared" si="103"/>
        <v>611.55866439778288</v>
      </c>
      <c r="F609" s="11">
        <f t="shared" si="104"/>
        <v>84.666666666666671</v>
      </c>
      <c r="G609" s="11">
        <f t="shared" si="105"/>
        <v>17.214335111567159</v>
      </c>
      <c r="H609" s="11">
        <f t="shared" si="106"/>
        <v>6319</v>
      </c>
      <c r="I609" s="11">
        <f t="shared" si="107"/>
        <v>115.013042738639</v>
      </c>
      <c r="J609" s="12">
        <f t="shared" si="108"/>
        <v>234.16666666666666</v>
      </c>
      <c r="K609" s="12">
        <f t="shared" si="109"/>
        <v>143.85525132345128</v>
      </c>
      <c r="L609" s="12">
        <f t="shared" si="110"/>
        <v>18305.833333333332</v>
      </c>
      <c r="M609" s="12">
        <f t="shared" si="111"/>
        <v>458.68762064539447</v>
      </c>
    </row>
    <row r="610" spans="1:13" x14ac:dyDescent="0.55000000000000004">
      <c r="A610" s="13">
        <v>2430.1</v>
      </c>
      <c r="B610" s="10">
        <f t="shared" si="100"/>
        <v>3916.5</v>
      </c>
      <c r="C610" s="10">
        <f t="shared" si="101"/>
        <v>380.61397767291731</v>
      </c>
      <c r="D610" s="10">
        <f t="shared" si="102"/>
        <v>4439.166666666667</v>
      </c>
      <c r="E610" s="10">
        <f t="shared" si="103"/>
        <v>612.33514788335651</v>
      </c>
      <c r="F610" s="11">
        <f t="shared" si="104"/>
        <v>83.166666666666671</v>
      </c>
      <c r="G610" s="11">
        <f t="shared" si="105"/>
        <v>16.16580753730954</v>
      </c>
      <c r="H610" s="11">
        <f t="shared" si="106"/>
        <v>6329.5</v>
      </c>
      <c r="I610" s="11">
        <f t="shared" si="107"/>
        <v>103.05823596394418</v>
      </c>
      <c r="J610" s="12">
        <f t="shared" si="108"/>
        <v>235.83333333333334</v>
      </c>
      <c r="K610" s="12">
        <f t="shared" si="109"/>
        <v>149.90107849289586</v>
      </c>
      <c r="L610" s="12">
        <f t="shared" si="110"/>
        <v>18328.5</v>
      </c>
      <c r="M610" s="12">
        <f t="shared" si="111"/>
        <v>367.94972482663985</v>
      </c>
    </row>
    <row r="611" spans="1:13" x14ac:dyDescent="0.55000000000000004">
      <c r="A611" s="13">
        <v>2445.1</v>
      </c>
      <c r="B611" s="10">
        <f t="shared" si="100"/>
        <v>3942.1666666666665</v>
      </c>
      <c r="C611" s="10">
        <f t="shared" si="101"/>
        <v>402.2341772317879</v>
      </c>
      <c r="D611" s="10">
        <f t="shared" si="102"/>
        <v>4442.833333333333</v>
      </c>
      <c r="E611" s="10">
        <f t="shared" si="103"/>
        <v>623.67005165658873</v>
      </c>
      <c r="F611" s="11">
        <f t="shared" si="104"/>
        <v>81.666666666666671</v>
      </c>
      <c r="G611" s="11">
        <f t="shared" si="105"/>
        <v>17.156145643277046</v>
      </c>
      <c r="H611" s="11">
        <f t="shared" si="106"/>
        <v>6305.666666666667</v>
      </c>
      <c r="I611" s="11">
        <f t="shared" si="107"/>
        <v>101.8937354960222</v>
      </c>
      <c r="J611" s="12">
        <f t="shared" si="108"/>
        <v>236.16666666666666</v>
      </c>
      <c r="K611" s="12">
        <f t="shared" si="109"/>
        <v>152.17862311551295</v>
      </c>
      <c r="L611" s="12">
        <f t="shared" si="110"/>
        <v>18374.833333333332</v>
      </c>
      <c r="M611" s="12">
        <f t="shared" si="111"/>
        <v>416.02564023547075</v>
      </c>
    </row>
    <row r="612" spans="1:13" x14ac:dyDescent="0.55000000000000004">
      <c r="A612" s="13">
        <v>2460.1</v>
      </c>
      <c r="B612" s="10">
        <f t="shared" si="100"/>
        <v>3968.8333333333335</v>
      </c>
      <c r="C612" s="10">
        <f t="shared" si="101"/>
        <v>410.82396879117624</v>
      </c>
      <c r="D612" s="10">
        <f t="shared" si="102"/>
        <v>4459.166666666667</v>
      </c>
      <c r="E612" s="10">
        <f t="shared" si="103"/>
        <v>625.75101544730398</v>
      </c>
      <c r="F612" s="11">
        <f t="shared" si="104"/>
        <v>82.666666666666671</v>
      </c>
      <c r="G612" s="11">
        <f t="shared" si="105"/>
        <v>18.502252115170574</v>
      </c>
      <c r="H612" s="11">
        <f t="shared" si="106"/>
        <v>6328</v>
      </c>
      <c r="I612" s="11">
        <f t="shared" si="107"/>
        <v>107.2240644631605</v>
      </c>
      <c r="J612" s="12">
        <f t="shared" si="108"/>
        <v>241.16666666666666</v>
      </c>
      <c r="K612" s="12">
        <f t="shared" si="109"/>
        <v>152.95206220686705</v>
      </c>
      <c r="L612" s="12">
        <f t="shared" si="110"/>
        <v>18398.833333333332</v>
      </c>
      <c r="M612" s="12">
        <f t="shared" si="111"/>
        <v>466.90612903808977</v>
      </c>
    </row>
    <row r="613" spans="1:13" x14ac:dyDescent="0.55000000000000004">
      <c r="A613" s="13">
        <v>2475.1</v>
      </c>
      <c r="B613" s="10">
        <f t="shared" si="100"/>
        <v>3959</v>
      </c>
      <c r="C613" s="10">
        <f t="shared" si="101"/>
        <v>395.46301976291033</v>
      </c>
      <c r="D613" s="10">
        <f t="shared" si="102"/>
        <v>4452</v>
      </c>
      <c r="E613" s="10">
        <f t="shared" si="103"/>
        <v>619.89999193418294</v>
      </c>
      <c r="F613" s="11">
        <f t="shared" si="104"/>
        <v>81.666666666666671</v>
      </c>
      <c r="G613" s="11">
        <f t="shared" si="105"/>
        <v>12.220201853215599</v>
      </c>
      <c r="H613" s="11">
        <f t="shared" si="106"/>
        <v>6319.666666666667</v>
      </c>
      <c r="I613" s="11">
        <f t="shared" si="107"/>
        <v>103.61627928724971</v>
      </c>
      <c r="J613" s="12">
        <f t="shared" si="108"/>
        <v>236.5</v>
      </c>
      <c r="K613" s="12">
        <f t="shared" si="109"/>
        <v>156.7896680269462</v>
      </c>
      <c r="L613" s="12">
        <f t="shared" si="110"/>
        <v>18388.166666666668</v>
      </c>
      <c r="M613" s="12">
        <f t="shared" si="111"/>
        <v>461.259507580422</v>
      </c>
    </row>
    <row r="614" spans="1:13" x14ac:dyDescent="0.55000000000000004">
      <c r="A614" s="13">
        <v>2490.1</v>
      </c>
      <c r="B614" s="10">
        <f t="shared" si="100"/>
        <v>3981.6666666666665</v>
      </c>
      <c r="C614" s="10">
        <f t="shared" si="101"/>
        <v>418.23119603077595</v>
      </c>
      <c r="D614" s="10">
        <f t="shared" si="102"/>
        <v>4469</v>
      </c>
      <c r="E614" s="10">
        <f t="shared" si="103"/>
        <v>622.12297819643345</v>
      </c>
      <c r="F614" s="11">
        <f t="shared" si="104"/>
        <v>83</v>
      </c>
      <c r="G614" s="11">
        <f t="shared" si="105"/>
        <v>14.730919862656235</v>
      </c>
      <c r="H614" s="11">
        <f t="shared" si="106"/>
        <v>6313.666666666667</v>
      </c>
      <c r="I614" s="11">
        <f t="shared" si="107"/>
        <v>112.50925887825115</v>
      </c>
      <c r="J614" s="12">
        <f t="shared" si="108"/>
        <v>242.66666666666666</v>
      </c>
      <c r="K614" s="12">
        <f t="shared" si="109"/>
        <v>150.81556064721349</v>
      </c>
      <c r="L614" s="12">
        <f t="shared" si="110"/>
        <v>18422</v>
      </c>
      <c r="M614" s="12">
        <f t="shared" si="111"/>
        <v>406.53167158291615</v>
      </c>
    </row>
    <row r="615" spans="1:13" x14ac:dyDescent="0.55000000000000004">
      <c r="A615" s="13">
        <v>2505.1</v>
      </c>
      <c r="B615" s="10">
        <f t="shared" si="100"/>
        <v>4001.5</v>
      </c>
      <c r="C615" s="10">
        <f t="shared" si="101"/>
        <v>406.64111941612595</v>
      </c>
      <c r="D615" s="10">
        <f t="shared" si="102"/>
        <v>4496.5</v>
      </c>
      <c r="E615" s="10">
        <f t="shared" si="103"/>
        <v>640.60362159450835</v>
      </c>
      <c r="F615" s="11">
        <f t="shared" si="104"/>
        <v>84.166666666666671</v>
      </c>
      <c r="G615" s="11">
        <f t="shared" si="105"/>
        <v>16.07275126832161</v>
      </c>
      <c r="H615" s="11">
        <f t="shared" si="106"/>
        <v>6295.5</v>
      </c>
      <c r="I615" s="11">
        <f t="shared" si="107"/>
        <v>80.55432949258531</v>
      </c>
      <c r="J615" s="12">
        <f t="shared" si="108"/>
        <v>232.83333333333334</v>
      </c>
      <c r="K615" s="12">
        <f t="shared" si="109"/>
        <v>146.27485543774546</v>
      </c>
      <c r="L615" s="12">
        <f t="shared" si="110"/>
        <v>18457.833333333332</v>
      </c>
      <c r="M615" s="12">
        <f t="shared" si="111"/>
        <v>398.47500967229217</v>
      </c>
    </row>
    <row r="616" spans="1:13" x14ac:dyDescent="0.55000000000000004">
      <c r="A616" s="13">
        <v>2520.1</v>
      </c>
      <c r="B616" s="10">
        <f t="shared" si="100"/>
        <v>4009.6666666666665</v>
      </c>
      <c r="C616" s="10">
        <f t="shared" si="101"/>
        <v>407.41788538714565</v>
      </c>
      <c r="D616" s="10">
        <f t="shared" si="102"/>
        <v>4514</v>
      </c>
      <c r="E616" s="10">
        <f t="shared" si="103"/>
        <v>633.90772199114281</v>
      </c>
      <c r="F616" s="11">
        <f t="shared" si="104"/>
        <v>78.833333333333329</v>
      </c>
      <c r="G616" s="11">
        <f t="shared" si="105"/>
        <v>13.051181300301286</v>
      </c>
      <c r="H616" s="11">
        <f t="shared" si="106"/>
        <v>6318.833333333333</v>
      </c>
      <c r="I616" s="11">
        <f t="shared" si="107"/>
        <v>86.309520525451504</v>
      </c>
      <c r="J616" s="12">
        <f t="shared" si="108"/>
        <v>246.83333333333334</v>
      </c>
      <c r="K616" s="12">
        <f t="shared" si="109"/>
        <v>153.31775283160567</v>
      </c>
      <c r="L616" s="12">
        <f t="shared" si="110"/>
        <v>18471.166666666668</v>
      </c>
      <c r="M616" s="12">
        <f t="shared" si="111"/>
        <v>451.00036954899866</v>
      </c>
    </row>
    <row r="617" spans="1:13" x14ac:dyDescent="0.55000000000000004">
      <c r="A617" s="13">
        <v>2535.1</v>
      </c>
      <c r="B617" s="10">
        <f t="shared" si="100"/>
        <v>4037.5</v>
      </c>
      <c r="C617" s="10">
        <f t="shared" si="101"/>
        <v>393.27217038585377</v>
      </c>
      <c r="D617" s="10">
        <f t="shared" si="102"/>
        <v>4509.166666666667</v>
      </c>
      <c r="E617" s="10">
        <f t="shared" si="103"/>
        <v>636.9429592462202</v>
      </c>
      <c r="F617" s="11">
        <f t="shared" si="104"/>
        <v>82.333333333333329</v>
      </c>
      <c r="G617" s="11">
        <f t="shared" si="105"/>
        <v>16.502525059315435</v>
      </c>
      <c r="H617" s="11">
        <f t="shared" si="106"/>
        <v>6334</v>
      </c>
      <c r="I617" s="11">
        <f t="shared" si="107"/>
        <v>106.35318518972528</v>
      </c>
      <c r="J617" s="12">
        <f t="shared" si="108"/>
        <v>240.5</v>
      </c>
      <c r="K617" s="12">
        <f t="shared" si="109"/>
        <v>155.73374714556894</v>
      </c>
      <c r="L617" s="12">
        <f t="shared" si="110"/>
        <v>18473.833333333332</v>
      </c>
      <c r="M617" s="12">
        <f t="shared" si="111"/>
        <v>386.69928023379271</v>
      </c>
    </row>
    <row r="618" spans="1:13" x14ac:dyDescent="0.55000000000000004">
      <c r="A618" s="13">
        <v>2550.1</v>
      </c>
      <c r="B618" s="10">
        <f t="shared" si="100"/>
        <v>4030.1666666666665</v>
      </c>
      <c r="C618" s="10">
        <f t="shared" si="101"/>
        <v>405.88216680870983</v>
      </c>
      <c r="D618" s="10">
        <f t="shared" si="102"/>
        <v>4501.833333333333</v>
      </c>
      <c r="E618" s="10">
        <f t="shared" si="103"/>
        <v>612.65188592979302</v>
      </c>
      <c r="F618" s="11">
        <f t="shared" si="104"/>
        <v>82.5</v>
      </c>
      <c r="G618" s="11">
        <f t="shared" si="105"/>
        <v>17.691806012954132</v>
      </c>
      <c r="H618" s="11">
        <f t="shared" si="106"/>
        <v>6318.5</v>
      </c>
      <c r="I618" s="11">
        <f t="shared" si="107"/>
        <v>113.64858116140297</v>
      </c>
      <c r="J618" s="12">
        <f t="shared" si="108"/>
        <v>242.66666666666666</v>
      </c>
      <c r="K618" s="12">
        <f t="shared" si="109"/>
        <v>141.17483250683645</v>
      </c>
      <c r="L618" s="12">
        <f t="shared" si="110"/>
        <v>18486</v>
      </c>
      <c r="M618" s="12">
        <f t="shared" si="111"/>
        <v>394.3234712770722</v>
      </c>
    </row>
    <row r="619" spans="1:13" x14ac:dyDescent="0.55000000000000004">
      <c r="A619" s="13">
        <v>2565.1</v>
      </c>
      <c r="B619" s="10">
        <f t="shared" si="100"/>
        <v>4061.8333333333335</v>
      </c>
      <c r="C619" s="10">
        <f t="shared" si="101"/>
        <v>388.52842023889752</v>
      </c>
      <c r="D619" s="10">
        <f t="shared" si="102"/>
        <v>4543.833333333333</v>
      </c>
      <c r="E619" s="10">
        <f t="shared" si="103"/>
        <v>627.78685342505548</v>
      </c>
      <c r="F619" s="11">
        <f t="shared" si="104"/>
        <v>82</v>
      </c>
      <c r="G619" s="11">
        <f t="shared" si="105"/>
        <v>15.524174696260024</v>
      </c>
      <c r="H619" s="11">
        <f t="shared" si="106"/>
        <v>6341</v>
      </c>
      <c r="I619" s="11">
        <f t="shared" si="107"/>
        <v>118.64653387267578</v>
      </c>
      <c r="J619" s="12">
        <f t="shared" si="108"/>
        <v>238.33333333333334</v>
      </c>
      <c r="K619" s="12">
        <f t="shared" si="109"/>
        <v>152.54616787495294</v>
      </c>
      <c r="L619" s="12">
        <f t="shared" si="110"/>
        <v>18510</v>
      </c>
      <c r="M619" s="12">
        <f t="shared" si="111"/>
        <v>382.34408587030612</v>
      </c>
    </row>
    <row r="620" spans="1:13" x14ac:dyDescent="0.55000000000000004">
      <c r="A620" s="13">
        <v>2580.1</v>
      </c>
      <c r="B620" s="10">
        <f t="shared" si="100"/>
        <v>4069.8333333333335</v>
      </c>
      <c r="C620" s="10">
        <f t="shared" si="101"/>
        <v>420.80438844353006</v>
      </c>
      <c r="D620" s="10">
        <f t="shared" si="102"/>
        <v>4538.833333333333</v>
      </c>
      <c r="E620" s="10">
        <f t="shared" si="103"/>
        <v>650.5185111381013</v>
      </c>
      <c r="F620" s="11">
        <f t="shared" si="104"/>
        <v>80.5</v>
      </c>
      <c r="G620" s="11">
        <f t="shared" si="105"/>
        <v>14</v>
      </c>
      <c r="H620" s="11">
        <f t="shared" si="106"/>
        <v>6340.833333333333</v>
      </c>
      <c r="I620" s="11">
        <f t="shared" si="107"/>
        <v>95.918368070632511</v>
      </c>
      <c r="J620" s="12">
        <f t="shared" si="108"/>
        <v>232.33333333333334</v>
      </c>
      <c r="K620" s="12">
        <f t="shared" si="109"/>
        <v>147.25601289364496</v>
      </c>
      <c r="L620" s="12">
        <f t="shared" si="110"/>
        <v>18544</v>
      </c>
      <c r="M620" s="12">
        <f t="shared" si="111"/>
        <v>408.42012683020408</v>
      </c>
    </row>
    <row r="621" spans="1:13" x14ac:dyDescent="0.55000000000000004">
      <c r="A621" s="13">
        <v>2595.1</v>
      </c>
      <c r="B621" s="10">
        <f t="shared" si="100"/>
        <v>4075.6666666666665</v>
      </c>
      <c r="C621" s="10">
        <f t="shared" si="101"/>
        <v>409.42927757224857</v>
      </c>
      <c r="D621" s="10">
        <f t="shared" si="102"/>
        <v>4564</v>
      </c>
      <c r="E621" s="10">
        <f t="shared" si="103"/>
        <v>648.93528182708633</v>
      </c>
      <c r="F621" s="11">
        <f t="shared" si="104"/>
        <v>83.833333333333329</v>
      </c>
      <c r="G621" s="11">
        <f t="shared" si="105"/>
        <v>16.921386861996091</v>
      </c>
      <c r="H621" s="11">
        <f t="shared" si="106"/>
        <v>6324.5</v>
      </c>
      <c r="I621" s="11">
        <f t="shared" si="107"/>
        <v>89.604687377391144</v>
      </c>
      <c r="J621" s="12">
        <f t="shared" si="108"/>
        <v>237.83333333333334</v>
      </c>
      <c r="K621" s="12">
        <f t="shared" si="109"/>
        <v>146.78669331153054</v>
      </c>
      <c r="L621" s="12">
        <f t="shared" si="110"/>
        <v>18546.5</v>
      </c>
      <c r="M621" s="12">
        <f t="shared" si="111"/>
        <v>415.88099259283297</v>
      </c>
    </row>
    <row r="622" spans="1:13" x14ac:dyDescent="0.55000000000000004">
      <c r="A622" s="13">
        <v>2610.1</v>
      </c>
      <c r="B622" s="10">
        <f t="shared" si="100"/>
        <v>4091.1666666666665</v>
      </c>
      <c r="C622" s="10">
        <f t="shared" si="101"/>
        <v>427.32462289614597</v>
      </c>
      <c r="D622" s="10">
        <f t="shared" si="102"/>
        <v>4562.5</v>
      </c>
      <c r="E622" s="10">
        <f t="shared" si="103"/>
        <v>627.83198389378026</v>
      </c>
      <c r="F622" s="11">
        <f t="shared" si="104"/>
        <v>84</v>
      </c>
      <c r="G622" s="11">
        <f t="shared" si="105"/>
        <v>14</v>
      </c>
      <c r="H622" s="11">
        <f t="shared" si="106"/>
        <v>6328</v>
      </c>
      <c r="I622" s="11">
        <f t="shared" si="107"/>
        <v>100.13490899781155</v>
      </c>
      <c r="J622" s="12">
        <f t="shared" si="108"/>
        <v>235.83333333333334</v>
      </c>
      <c r="K622" s="12">
        <f t="shared" si="109"/>
        <v>152.3953192632022</v>
      </c>
      <c r="L622" s="12">
        <f t="shared" si="110"/>
        <v>18568.166666666668</v>
      </c>
      <c r="M622" s="12">
        <f t="shared" si="111"/>
        <v>405.1744480261969</v>
      </c>
    </row>
    <row r="623" spans="1:13" x14ac:dyDescent="0.55000000000000004">
      <c r="A623" s="13">
        <v>2625.1</v>
      </c>
      <c r="B623" s="10">
        <f t="shared" si="100"/>
        <v>4111.5</v>
      </c>
      <c r="C623" s="10">
        <f t="shared" si="101"/>
        <v>415.2746079403363</v>
      </c>
      <c r="D623" s="10">
        <f t="shared" si="102"/>
        <v>4575.5</v>
      </c>
      <c r="E623" s="10">
        <f t="shared" si="103"/>
        <v>641.38833790458023</v>
      </c>
      <c r="F623" s="11">
        <f t="shared" si="104"/>
        <v>80.666666666666671</v>
      </c>
      <c r="G623" s="11">
        <f t="shared" si="105"/>
        <v>17.559422921421248</v>
      </c>
      <c r="H623" s="11">
        <f t="shared" si="106"/>
        <v>6314</v>
      </c>
      <c r="I623" s="11">
        <f t="shared" si="107"/>
        <v>99.804809503350086</v>
      </c>
      <c r="J623" s="12">
        <f t="shared" si="108"/>
        <v>236.83333333333334</v>
      </c>
      <c r="K623" s="12">
        <f t="shared" si="109"/>
        <v>155.91129956912465</v>
      </c>
      <c r="L623" s="12">
        <f t="shared" si="110"/>
        <v>18558.166666666668</v>
      </c>
      <c r="M623" s="12">
        <f t="shared" si="111"/>
        <v>428.27133143993348</v>
      </c>
    </row>
    <row r="624" spans="1:13" x14ac:dyDescent="0.55000000000000004">
      <c r="A624" s="13">
        <v>2640.1</v>
      </c>
      <c r="B624" s="10">
        <f t="shared" si="100"/>
        <v>4113.833333333333</v>
      </c>
      <c r="C624" s="10">
        <f t="shared" si="101"/>
        <v>416.67293328620872</v>
      </c>
      <c r="D624" s="10">
        <f t="shared" si="102"/>
        <v>4588.5</v>
      </c>
      <c r="E624" s="10">
        <f t="shared" si="103"/>
        <v>645.25653813037798</v>
      </c>
      <c r="F624" s="11">
        <f t="shared" si="104"/>
        <v>82.166666666666671</v>
      </c>
      <c r="G624" s="11">
        <f t="shared" si="105"/>
        <v>15.011106998930289</v>
      </c>
      <c r="H624" s="11">
        <f t="shared" si="106"/>
        <v>6329.5</v>
      </c>
      <c r="I624" s="11">
        <f t="shared" si="107"/>
        <v>75.544688761024091</v>
      </c>
      <c r="J624" s="12">
        <f t="shared" si="108"/>
        <v>240.66666666666666</v>
      </c>
      <c r="K624" s="12">
        <f t="shared" si="109"/>
        <v>158.7744731792026</v>
      </c>
      <c r="L624" s="12">
        <f t="shared" si="110"/>
        <v>18592.666666666668</v>
      </c>
      <c r="M624" s="12">
        <f t="shared" si="111"/>
        <v>422.47406232020131</v>
      </c>
    </row>
    <row r="625" spans="1:13" x14ac:dyDescent="0.55000000000000004">
      <c r="A625" s="13">
        <v>2655.1</v>
      </c>
      <c r="B625" s="10">
        <f t="shared" si="100"/>
        <v>4143</v>
      </c>
      <c r="C625" s="10">
        <f t="shared" si="101"/>
        <v>425.14820945171579</v>
      </c>
      <c r="D625" s="10">
        <f t="shared" si="102"/>
        <v>4599.333333333333</v>
      </c>
      <c r="E625" s="10">
        <f t="shared" si="103"/>
        <v>639.55401127139532</v>
      </c>
      <c r="F625" s="11">
        <f t="shared" si="104"/>
        <v>85.333333333333329</v>
      </c>
      <c r="G625" s="11">
        <f t="shared" si="105"/>
        <v>14.640127503998521</v>
      </c>
      <c r="H625" s="11">
        <f t="shared" si="106"/>
        <v>6327.333333333333</v>
      </c>
      <c r="I625" s="11">
        <f t="shared" si="107"/>
        <v>94.732958010047028</v>
      </c>
      <c r="J625" s="12">
        <f t="shared" si="108"/>
        <v>247.5</v>
      </c>
      <c r="K625" s="12">
        <f t="shared" si="109"/>
        <v>155.73374714556894</v>
      </c>
      <c r="L625" s="12">
        <f t="shared" si="110"/>
        <v>18619.5</v>
      </c>
      <c r="M625" s="12">
        <f t="shared" si="111"/>
        <v>472.84987046630351</v>
      </c>
    </row>
    <row r="626" spans="1:13" x14ac:dyDescent="0.55000000000000004">
      <c r="A626" s="13">
        <v>2670.1</v>
      </c>
      <c r="B626" s="10">
        <f t="shared" si="100"/>
        <v>4146.166666666667</v>
      </c>
      <c r="C626" s="10">
        <f t="shared" si="101"/>
        <v>397.16537277730208</v>
      </c>
      <c r="D626" s="10">
        <f t="shared" si="102"/>
        <v>4596.166666666667</v>
      </c>
      <c r="E626" s="10">
        <f t="shared" si="103"/>
        <v>659.0912936258012</v>
      </c>
      <c r="F626" s="11">
        <f t="shared" si="104"/>
        <v>79.5</v>
      </c>
      <c r="G626" s="11">
        <f t="shared" si="105"/>
        <v>18</v>
      </c>
      <c r="H626" s="11">
        <f t="shared" si="106"/>
        <v>6315.5</v>
      </c>
      <c r="I626" s="11">
        <f t="shared" si="107"/>
        <v>80.299439599538928</v>
      </c>
      <c r="J626" s="12">
        <f t="shared" si="108"/>
        <v>235.5</v>
      </c>
      <c r="K626" s="12">
        <f t="shared" si="109"/>
        <v>145.557548756497</v>
      </c>
      <c r="L626" s="12">
        <f t="shared" si="110"/>
        <v>18583.833333333332</v>
      </c>
      <c r="M626" s="12">
        <f t="shared" si="111"/>
        <v>381.71236989824331</v>
      </c>
    </row>
    <row r="627" spans="1:13" x14ac:dyDescent="0.55000000000000004">
      <c r="A627" s="13">
        <v>2685.1</v>
      </c>
      <c r="B627" s="10">
        <f t="shared" si="100"/>
        <v>4167.833333333333</v>
      </c>
      <c r="C627" s="10">
        <f t="shared" si="101"/>
        <v>413.18317164828159</v>
      </c>
      <c r="D627" s="10">
        <f t="shared" si="102"/>
        <v>4619.166666666667</v>
      </c>
      <c r="E627" s="10">
        <f t="shared" si="103"/>
        <v>634.00026288112224</v>
      </c>
      <c r="F627" s="11">
        <f t="shared" si="104"/>
        <v>79.5</v>
      </c>
      <c r="G627" s="11">
        <f t="shared" si="105"/>
        <v>14.730919862656235</v>
      </c>
      <c r="H627" s="11">
        <f t="shared" si="106"/>
        <v>6320.833333333333</v>
      </c>
      <c r="I627" s="11">
        <f t="shared" si="107"/>
        <v>94.108093877908999</v>
      </c>
      <c r="J627" s="12">
        <f t="shared" si="108"/>
        <v>244.5</v>
      </c>
      <c r="K627" s="12">
        <f t="shared" si="109"/>
        <v>145.37193676910272</v>
      </c>
      <c r="L627" s="12">
        <f t="shared" si="110"/>
        <v>18633.833333333332</v>
      </c>
      <c r="M627" s="12">
        <f t="shared" si="111"/>
        <v>377.36498689376754</v>
      </c>
    </row>
    <row r="628" spans="1:13" x14ac:dyDescent="0.55000000000000004">
      <c r="A628" s="13">
        <v>2700.1</v>
      </c>
      <c r="B628" s="10">
        <f t="shared" si="100"/>
        <v>4178.5</v>
      </c>
      <c r="C628" s="10">
        <f t="shared" si="101"/>
        <v>400.40104894967493</v>
      </c>
      <c r="D628" s="10">
        <f t="shared" si="102"/>
        <v>4635.833333333333</v>
      </c>
      <c r="E628" s="10">
        <f t="shared" si="103"/>
        <v>661.39272246777261</v>
      </c>
      <c r="F628" s="11">
        <f t="shared" si="104"/>
        <v>80.166666666666671</v>
      </c>
      <c r="G628" s="11">
        <f t="shared" si="105"/>
        <v>13.576941236277555</v>
      </c>
      <c r="H628" s="11">
        <f t="shared" si="106"/>
        <v>6332.833333333333</v>
      </c>
      <c r="I628" s="11">
        <f t="shared" si="107"/>
        <v>82.245567256438406</v>
      </c>
      <c r="J628" s="12">
        <f t="shared" si="108"/>
        <v>143.33333333333334</v>
      </c>
      <c r="K628" s="12">
        <f t="shared" si="109"/>
        <v>31.879983270593666</v>
      </c>
      <c r="L628" s="12">
        <f t="shared" si="110"/>
        <v>18621.666666666668</v>
      </c>
      <c r="M628" s="12">
        <f t="shared" si="111"/>
        <v>423.62286686784665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2021-08-19T09:29:11Z</dcterms:created>
  <dcterms:modified xsi:type="dcterms:W3CDTF">2021-08-19T09:29:34Z</dcterms:modified>
</cp:coreProperties>
</file>