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002n2t/Dropbox/실험/Manuscript/initial submission/"/>
    </mc:Choice>
  </mc:AlternateContent>
  <xr:revisionPtr revIDLastSave="0" documentId="13_ncr:1_{2B149AC0-CE67-8043-8E5D-BFCE6315B680}" xr6:coauthVersionLast="47" xr6:coauthVersionMax="47" xr10:uidLastSave="{00000000-0000-0000-0000-000000000000}"/>
  <bookViews>
    <workbookView xWindow="0" yWindow="0" windowWidth="38400" windowHeight="21600" activeTab="3" xr2:uid="{66776C69-CC9D-6F45-AEF0-B41D139B189A}"/>
  </bookViews>
  <sheets>
    <sheet name="R&amp;3Q(WT) HOPS " sheetId="1" r:id="rId1"/>
    <sheet name="R&amp;3Q(3D) HOPS" sheetId="3" r:id="rId2"/>
    <sheet name="R&amp;3Q(WT) GST-PX" sheetId="2" r:id="rId3"/>
    <sheet name="R&amp;3Q(3D) GST-PX" sheetId="4" r:id="rId4"/>
    <sheet name="Sheet4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3" i="10" l="1"/>
  <c r="B59" i="10"/>
  <c r="H25" i="10"/>
  <c r="E25" i="10"/>
  <c r="D25" i="10"/>
  <c r="C25" i="10"/>
  <c r="B25" i="10"/>
  <c r="E60" i="10"/>
  <c r="D60" i="10"/>
  <c r="C60" i="10"/>
  <c r="B60" i="10"/>
  <c r="E43" i="10"/>
  <c r="D43" i="10"/>
  <c r="C43" i="10"/>
  <c r="B43" i="10"/>
  <c r="E26" i="10"/>
  <c r="D26" i="10"/>
  <c r="C26" i="10"/>
  <c r="B26" i="10"/>
  <c r="C9" i="10"/>
  <c r="D9" i="10"/>
  <c r="E9" i="10"/>
  <c r="B9" i="10"/>
  <c r="AC61" i="10"/>
  <c r="AB61" i="10"/>
  <c r="AA61" i="10"/>
  <c r="Z61" i="10"/>
  <c r="W61" i="10"/>
  <c r="V61" i="10"/>
  <c r="U61" i="10"/>
  <c r="T61" i="10"/>
  <c r="Q61" i="10"/>
  <c r="P61" i="10"/>
  <c r="O61" i="10"/>
  <c r="N61" i="10"/>
  <c r="K61" i="10"/>
  <c r="J61" i="10"/>
  <c r="I61" i="10"/>
  <c r="H61" i="10"/>
  <c r="E61" i="10"/>
  <c r="D61" i="10"/>
  <c r="C61" i="10"/>
  <c r="B61" i="10"/>
  <c r="AC60" i="10"/>
  <c r="AB60" i="10"/>
  <c r="AA60" i="10"/>
  <c r="Z60" i="10"/>
  <c r="W60" i="10"/>
  <c r="V60" i="10"/>
  <c r="U60" i="10"/>
  <c r="T60" i="10"/>
  <c r="Q60" i="10"/>
  <c r="P60" i="10"/>
  <c r="O60" i="10"/>
  <c r="N60" i="10"/>
  <c r="K60" i="10"/>
  <c r="J60" i="10"/>
  <c r="I60" i="10"/>
  <c r="H60" i="10"/>
  <c r="AC59" i="10"/>
  <c r="AB59" i="10"/>
  <c r="AA59" i="10"/>
  <c r="Z59" i="10"/>
  <c r="W59" i="10"/>
  <c r="V59" i="10"/>
  <c r="U59" i="10"/>
  <c r="T59" i="10"/>
  <c r="Q59" i="10"/>
  <c r="P59" i="10"/>
  <c r="O59" i="10"/>
  <c r="N59" i="10"/>
  <c r="K59" i="10"/>
  <c r="J59" i="10"/>
  <c r="I59" i="10"/>
  <c r="H59" i="10"/>
  <c r="E59" i="10"/>
  <c r="D59" i="10"/>
  <c r="C59" i="10"/>
  <c r="AC44" i="10"/>
  <c r="AB44" i="10"/>
  <c r="AA44" i="10"/>
  <c r="Z44" i="10"/>
  <c r="W44" i="10"/>
  <c r="V44" i="10"/>
  <c r="U44" i="10"/>
  <c r="T44" i="10"/>
  <c r="Q44" i="10"/>
  <c r="P44" i="10"/>
  <c r="O44" i="10"/>
  <c r="N44" i="10"/>
  <c r="K44" i="10"/>
  <c r="J44" i="10"/>
  <c r="I44" i="10"/>
  <c r="H44" i="10"/>
  <c r="E44" i="10"/>
  <c r="D44" i="10"/>
  <c r="C44" i="10"/>
  <c r="B44" i="10"/>
  <c r="AC43" i="10"/>
  <c r="AB43" i="10"/>
  <c r="AA43" i="10"/>
  <c r="Z43" i="10"/>
  <c r="W43" i="10"/>
  <c r="V43" i="10"/>
  <c r="U43" i="10"/>
  <c r="T43" i="10"/>
  <c r="Q43" i="10"/>
  <c r="P43" i="10"/>
  <c r="O43" i="10"/>
  <c r="N43" i="10"/>
  <c r="K43" i="10"/>
  <c r="J43" i="10"/>
  <c r="I43" i="10"/>
  <c r="H43" i="10"/>
  <c r="AC42" i="10"/>
  <c r="AB42" i="10"/>
  <c r="AA42" i="10"/>
  <c r="Z42" i="10"/>
  <c r="W42" i="10"/>
  <c r="V42" i="10"/>
  <c r="U42" i="10"/>
  <c r="T42" i="10"/>
  <c r="Q42" i="10"/>
  <c r="P42" i="10"/>
  <c r="O42" i="10"/>
  <c r="N42" i="10"/>
  <c r="K42" i="10"/>
  <c r="J42" i="10"/>
  <c r="I42" i="10"/>
  <c r="H42" i="10"/>
  <c r="E42" i="10"/>
  <c r="D42" i="10"/>
  <c r="C42" i="10"/>
  <c r="B42" i="10"/>
  <c r="AC27" i="10"/>
  <c r="AB27" i="10"/>
  <c r="AA27" i="10"/>
  <c r="Z27" i="10"/>
  <c r="W27" i="10"/>
  <c r="V27" i="10"/>
  <c r="U27" i="10"/>
  <c r="T27" i="10"/>
  <c r="Q27" i="10"/>
  <c r="P27" i="10"/>
  <c r="O27" i="10"/>
  <c r="N27" i="10"/>
  <c r="K27" i="10"/>
  <c r="J27" i="10"/>
  <c r="I27" i="10"/>
  <c r="H27" i="10"/>
  <c r="E27" i="10"/>
  <c r="D27" i="10"/>
  <c r="C27" i="10"/>
  <c r="B27" i="10"/>
  <c r="AC26" i="10"/>
  <c r="AB26" i="10"/>
  <c r="AA26" i="10"/>
  <c r="Z26" i="10"/>
  <c r="W26" i="10"/>
  <c r="V26" i="10"/>
  <c r="U26" i="10"/>
  <c r="T26" i="10"/>
  <c r="Q26" i="10"/>
  <c r="P26" i="10"/>
  <c r="O26" i="10"/>
  <c r="N26" i="10"/>
  <c r="K26" i="10"/>
  <c r="J26" i="10"/>
  <c r="I26" i="10"/>
  <c r="H26" i="10"/>
  <c r="AC25" i="10"/>
  <c r="AB25" i="10"/>
  <c r="AA25" i="10"/>
  <c r="Z25" i="10"/>
  <c r="W25" i="10"/>
  <c r="V25" i="10"/>
  <c r="U25" i="10"/>
  <c r="T25" i="10"/>
  <c r="Q25" i="10"/>
  <c r="P25" i="10"/>
  <c r="O25" i="10"/>
  <c r="N25" i="10"/>
  <c r="K25" i="10"/>
  <c r="J25" i="10"/>
  <c r="I25" i="10"/>
  <c r="AC10" i="10"/>
  <c r="AB10" i="10"/>
  <c r="AA10" i="10"/>
  <c r="Z10" i="10"/>
  <c r="W10" i="10"/>
  <c r="V10" i="10"/>
  <c r="U10" i="10"/>
  <c r="T10" i="10"/>
  <c r="Q10" i="10"/>
  <c r="P10" i="10"/>
  <c r="O10" i="10"/>
  <c r="N10" i="10"/>
  <c r="K10" i="10"/>
  <c r="J10" i="10"/>
  <c r="I10" i="10"/>
  <c r="H10" i="10"/>
  <c r="E10" i="10"/>
  <c r="D10" i="10"/>
  <c r="C10" i="10"/>
  <c r="B10" i="10"/>
  <c r="AC9" i="10"/>
  <c r="AB9" i="10"/>
  <c r="AA9" i="10"/>
  <c r="Z9" i="10"/>
  <c r="W9" i="10"/>
  <c r="V9" i="10"/>
  <c r="U9" i="10"/>
  <c r="T9" i="10"/>
  <c r="Q9" i="10"/>
  <c r="P9" i="10"/>
  <c r="O9" i="10"/>
  <c r="N9" i="10"/>
  <c r="K9" i="10"/>
  <c r="J9" i="10"/>
  <c r="I9" i="10"/>
  <c r="H9" i="10"/>
  <c r="AC8" i="10"/>
  <c r="AB8" i="10"/>
  <c r="AA8" i="10"/>
  <c r="Z8" i="10"/>
  <c r="W8" i="10"/>
  <c r="V8" i="10"/>
  <c r="U8" i="10"/>
  <c r="T8" i="10"/>
  <c r="Q8" i="10"/>
  <c r="P8" i="10"/>
  <c r="O8" i="10"/>
  <c r="N8" i="10"/>
  <c r="K8" i="10"/>
  <c r="J8" i="10"/>
  <c r="I8" i="10"/>
  <c r="H8" i="10"/>
  <c r="E8" i="10"/>
  <c r="D8" i="10"/>
  <c r="C8" i="10"/>
  <c r="B8" i="10"/>
  <c r="B15" i="10" l="1"/>
  <c r="B14" i="10"/>
  <c r="B68" i="10"/>
  <c r="B64" i="10"/>
  <c r="C34" i="10"/>
  <c r="C48" i="10"/>
  <c r="C68" i="10"/>
  <c r="C30" i="10"/>
  <c r="C64" i="10"/>
  <c r="D34" i="10"/>
  <c r="D48" i="10"/>
  <c r="D63" i="10"/>
  <c r="B33" i="10"/>
  <c r="E14" i="10"/>
  <c r="E29" i="10"/>
  <c r="C17" i="10"/>
  <c r="C29" i="10"/>
  <c r="E31" i="10"/>
  <c r="E46" i="10"/>
  <c r="E66" i="10"/>
  <c r="D65" i="10"/>
  <c r="D13" i="10"/>
  <c r="D17" i="10"/>
  <c r="D29" i="10"/>
  <c r="B31" i="10"/>
  <c r="B48" i="10"/>
  <c r="C65" i="10"/>
  <c r="E65" i="10"/>
  <c r="C63" i="10"/>
  <c r="D68" i="10"/>
  <c r="E48" i="10"/>
  <c r="D12" i="10"/>
  <c r="D32" i="10"/>
  <c r="B46" i="10"/>
  <c r="B66" i="10"/>
  <c r="E68" i="10"/>
  <c r="C32" i="10"/>
  <c r="E34" i="10"/>
  <c r="E12" i="10"/>
  <c r="E32" i="10"/>
  <c r="C31" i="10"/>
  <c r="C46" i="10"/>
  <c r="C66" i="10"/>
  <c r="B65" i="10"/>
  <c r="B29" i="10"/>
  <c r="C15" i="10"/>
  <c r="E63" i="10"/>
  <c r="B12" i="10"/>
  <c r="B17" i="10"/>
  <c r="D31" i="10"/>
  <c r="D46" i="10"/>
  <c r="D66" i="10"/>
  <c r="E13" i="10"/>
  <c r="B67" i="10"/>
  <c r="D64" i="10"/>
  <c r="E64" i="10"/>
  <c r="B50" i="10"/>
  <c r="C50" i="10"/>
  <c r="D50" i="10"/>
  <c r="E50" i="10"/>
  <c r="D30" i="10"/>
  <c r="E30" i="10"/>
  <c r="B30" i="10"/>
  <c r="C13" i="10"/>
  <c r="C16" i="10"/>
  <c r="B13" i="10"/>
  <c r="D16" i="10"/>
  <c r="E16" i="10"/>
  <c r="D33" i="10"/>
  <c r="E17" i="10"/>
  <c r="B16" i="10"/>
  <c r="B32" i="10"/>
  <c r="B34" i="10"/>
  <c r="C12" i="10"/>
  <c r="B47" i="10"/>
  <c r="B49" i="10"/>
  <c r="B51" i="10"/>
  <c r="C47" i="10"/>
  <c r="C49" i="10"/>
  <c r="C51" i="10"/>
  <c r="C67" i="10"/>
  <c r="D47" i="10"/>
  <c r="D49" i="10"/>
  <c r="D51" i="10"/>
  <c r="D67" i="10"/>
  <c r="E47" i="10"/>
  <c r="E49" i="10"/>
  <c r="E51" i="10"/>
  <c r="E67" i="10"/>
  <c r="C33" i="10"/>
  <c r="D15" i="10"/>
  <c r="E15" i="10"/>
  <c r="E33" i="10"/>
  <c r="C14" i="10"/>
  <c r="D14" i="10"/>
</calcChain>
</file>

<file path=xl/sharedStrings.xml><?xml version="1.0" encoding="utf-8"?>
<sst xmlns="http://schemas.openxmlformats.org/spreadsheetml/2006/main" count="240" uniqueCount="22">
  <si>
    <t>3Q(WT) HOPS</t>
    <phoneticPr fontId="2" type="noConversion"/>
  </si>
  <si>
    <t>initial fusion rate (5min-0min)/5</t>
    <phoneticPr fontId="2" type="noConversion"/>
  </si>
  <si>
    <t>Sudden fusion rate (35min-0min)/5</t>
    <phoneticPr fontId="2" type="noConversion"/>
  </si>
  <si>
    <t>3Q(3D) HOPS</t>
    <phoneticPr fontId="2" type="noConversion"/>
  </si>
  <si>
    <t>3Q(WT) GST-PX</t>
    <phoneticPr fontId="2" type="noConversion"/>
  </si>
  <si>
    <t>3Q(3D) GST-PX</t>
    <phoneticPr fontId="2" type="noConversion"/>
  </si>
  <si>
    <t>Sudden fusion rate (32min-0min)/2</t>
    <phoneticPr fontId="2" type="noConversion"/>
  </si>
  <si>
    <t>Replicate1</t>
    <phoneticPr fontId="2" type="noConversion"/>
  </si>
  <si>
    <t>Replicate2</t>
    <phoneticPr fontId="2" type="noConversion"/>
  </si>
  <si>
    <t>Replicate3</t>
    <phoneticPr fontId="2" type="noConversion"/>
  </si>
  <si>
    <t>Replicate4</t>
    <phoneticPr fontId="2" type="noConversion"/>
  </si>
  <si>
    <t>Replicate5</t>
    <phoneticPr fontId="2" type="noConversion"/>
  </si>
  <si>
    <t>Condition D</t>
    <phoneticPr fontId="2" type="noConversion"/>
  </si>
  <si>
    <t>Condition B</t>
    <phoneticPr fontId="2" type="noConversion"/>
  </si>
  <si>
    <t>Condition C</t>
    <phoneticPr fontId="2" type="noConversion"/>
  </si>
  <si>
    <t>Condition A</t>
    <phoneticPr fontId="2" type="noConversion"/>
  </si>
  <si>
    <t>STD (initial fusion rate (5min-0min)/5)</t>
    <phoneticPr fontId="2" type="noConversion"/>
  </si>
  <si>
    <t>STD (Sudden fusion rate (32min-0min)/2)</t>
    <phoneticPr fontId="2" type="noConversion"/>
  </si>
  <si>
    <t>Figure 1,B</t>
    <phoneticPr fontId="2" type="noConversion"/>
  </si>
  <si>
    <t>Figure 1,C</t>
    <phoneticPr fontId="2" type="noConversion"/>
  </si>
  <si>
    <t>Figure 1,D</t>
    <phoneticPr fontId="2" type="noConversion"/>
  </si>
  <si>
    <t>Figure 1,E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</si>
</sst>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rgb="FF00000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표준" xfId="0" builtinId="0"/>
    <cellStyle name="표준 2" xfId="1" xr:uid="{C3429F43-9557-CB41-9032-8DCD20001C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90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7D2-3A4A-8C11-793532393287}"/>
              </c:ext>
            </c:extLst>
          </c:dPt>
          <c:dPt>
            <c:idx val="1"/>
            <c:invertIfNegative val="0"/>
            <c:bubble3D val="0"/>
            <c:spPr>
              <a:noFill/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D2-3A4A-8C11-793532393287}"/>
              </c:ext>
            </c:extLst>
          </c:dPt>
          <c:dPt>
            <c:idx val="2"/>
            <c:invertIfNegative val="0"/>
            <c:bubble3D val="0"/>
            <c:spPr>
              <a:noFill/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7D2-3A4A-8C11-793532393287}"/>
              </c:ext>
            </c:extLst>
          </c:dPt>
          <c:dPt>
            <c:idx val="3"/>
            <c:invertIfNegative val="0"/>
            <c:bubble3D val="0"/>
            <c:spPr>
              <a:noFill/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7D2-3A4A-8C11-793532393287}"/>
              </c:ext>
            </c:extLst>
          </c:dPt>
          <c:errBars>
            <c:errBarType val="both"/>
            <c:errValType val="cust"/>
            <c:noEndCap val="0"/>
            <c:plus>
              <c:numRef>
                <c:f>Sheet4!$A$81:$T$81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7.3623359556833374E-3</c:v>
                  </c:pt>
                  <c:pt idx="2">
                    <c:v>6.2511086594020339E-3</c:v>
                  </c:pt>
                  <c:pt idx="3">
                    <c:v>6.6680601895032854E-3</c:v>
                  </c:pt>
                  <c:pt idx="4">
                    <c:v>8.8658658961484234E-3</c:v>
                  </c:pt>
                  <c:pt idx="6">
                    <c:v>4.6859807170523591E-4</c:v>
                  </c:pt>
                  <c:pt idx="7">
                    <c:v>1.6212598691450824E-3</c:v>
                  </c:pt>
                  <c:pt idx="8">
                    <c:v>7.6604743826270147E-4</c:v>
                  </c:pt>
                  <c:pt idx="9">
                    <c:v>8.964838758728895E-3</c:v>
                  </c:pt>
                  <c:pt idx="11">
                    <c:v>4.5947384957699487E-3</c:v>
                  </c:pt>
                  <c:pt idx="12">
                    <c:v>2.9819578268125875E-3</c:v>
                  </c:pt>
                  <c:pt idx="13">
                    <c:v>6.5061656875856121E-3</c:v>
                  </c:pt>
                  <c:pt idx="14">
                    <c:v>3.4624489419036158E-3</c:v>
                  </c:pt>
                  <c:pt idx="16">
                    <c:v>2.9525715125805351E-3</c:v>
                  </c:pt>
                  <c:pt idx="17">
                    <c:v>1.8200710223457315E-3</c:v>
                  </c:pt>
                  <c:pt idx="18">
                    <c:v>2.6728317965508692E-3</c:v>
                  </c:pt>
                  <c:pt idx="19">
                    <c:v>6.5278648750100787E-3</c:v>
                  </c:pt>
                </c:numCache>
              </c:numRef>
            </c:plus>
            <c:minus>
              <c:numRef>
                <c:f>Sheet4!$A$81:$T$81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7.3623359556833374E-3</c:v>
                  </c:pt>
                  <c:pt idx="2">
                    <c:v>6.2511086594020339E-3</c:v>
                  </c:pt>
                  <c:pt idx="3">
                    <c:v>6.6680601895032854E-3</c:v>
                  </c:pt>
                  <c:pt idx="4">
                    <c:v>8.8658658961484234E-3</c:v>
                  </c:pt>
                  <c:pt idx="6">
                    <c:v>4.6859807170523591E-4</c:v>
                  </c:pt>
                  <c:pt idx="7">
                    <c:v>1.6212598691450824E-3</c:v>
                  </c:pt>
                  <c:pt idx="8">
                    <c:v>7.6604743826270147E-4</c:v>
                  </c:pt>
                  <c:pt idx="9">
                    <c:v>8.964838758728895E-3</c:v>
                  </c:pt>
                  <c:pt idx="11">
                    <c:v>4.5947384957699487E-3</c:v>
                  </c:pt>
                  <c:pt idx="12">
                    <c:v>2.9819578268125875E-3</c:v>
                  </c:pt>
                  <c:pt idx="13">
                    <c:v>6.5061656875856121E-3</c:v>
                  </c:pt>
                  <c:pt idx="14">
                    <c:v>3.4624489419036158E-3</c:v>
                  </c:pt>
                  <c:pt idx="16">
                    <c:v>2.9525715125805351E-3</c:v>
                  </c:pt>
                  <c:pt idx="17">
                    <c:v>1.8200710223457315E-3</c:v>
                  </c:pt>
                  <c:pt idx="18">
                    <c:v>2.6728317965508692E-3</c:v>
                  </c:pt>
                  <c:pt idx="19">
                    <c:v>6.5278648750100787E-3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Sheet4!$A$79:$T$79</c:f>
              <c:numCache>
                <c:formatCode>General</c:formatCode>
                <c:ptCount val="20"/>
                <c:pt idx="0">
                  <c:v>0</c:v>
                </c:pt>
                <c:pt idx="1">
                  <c:v>4.2449812349953889E-2</c:v>
                </c:pt>
                <c:pt idx="2">
                  <c:v>3.2695587834544688E-2</c:v>
                </c:pt>
                <c:pt idx="3">
                  <c:v>4.5997545779796631E-2</c:v>
                </c:pt>
                <c:pt idx="4">
                  <c:v>5.8081160328496736E-2</c:v>
                </c:pt>
                <c:pt idx="6">
                  <c:v>1.6018498441721873E-4</c:v>
                </c:pt>
                <c:pt idx="7">
                  <c:v>1.0924974250980715E-3</c:v>
                </c:pt>
                <c:pt idx="8">
                  <c:v>-2.1387221391407546E-4</c:v>
                </c:pt>
                <c:pt idx="9">
                  <c:v>4.5531406672764341E-2</c:v>
                </c:pt>
                <c:pt idx="11">
                  <c:v>2.6185780001171721E-2</c:v>
                </c:pt>
                <c:pt idx="12">
                  <c:v>-2.111669160419845E-3</c:v>
                </c:pt>
                <c:pt idx="13">
                  <c:v>1.8437656772718615E-2</c:v>
                </c:pt>
                <c:pt idx="14">
                  <c:v>-2.8428343355368321E-3</c:v>
                </c:pt>
                <c:pt idx="16">
                  <c:v>-6.5894180380568121E-4</c:v>
                </c:pt>
                <c:pt idx="17">
                  <c:v>-1.9311025568913404E-3</c:v>
                </c:pt>
                <c:pt idx="18">
                  <c:v>-1.2593016408439296E-3</c:v>
                </c:pt>
                <c:pt idx="19">
                  <c:v>-1.5916131722130684E-3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D2-3A4A-8C11-793532393287}"/>
            </c:ext>
          </c:extLst>
        </c:ser>
        <c:ser>
          <c:idx val="1"/>
          <c:order val="1"/>
          <c:spPr>
            <a:solidFill>
              <a:sysClr val="windowText" lastClr="000000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Sheet4!$A$82:$T$82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1.4110830065035796E-2</c:v>
                  </c:pt>
                  <c:pt idx="2">
                    <c:v>6.2076008651820377E-3</c:v>
                  </c:pt>
                  <c:pt idx="3">
                    <c:v>7.2322850018097821E-3</c:v>
                  </c:pt>
                  <c:pt idx="4">
                    <c:v>4.7541728958234953E-3</c:v>
                  </c:pt>
                  <c:pt idx="6">
                    <c:v>4.5327798300279963E-2</c:v>
                  </c:pt>
                  <c:pt idx="7">
                    <c:v>2.9534515333152177E-2</c:v>
                  </c:pt>
                  <c:pt idx="8">
                    <c:v>2.3984461248332079E-2</c:v>
                  </c:pt>
                  <c:pt idx="9">
                    <c:v>2.2534901372394641E-3</c:v>
                  </c:pt>
                  <c:pt idx="11">
                    <c:v>1.5764389616177526E-2</c:v>
                  </c:pt>
                  <c:pt idx="12">
                    <c:v>7.8992653441417489E-3</c:v>
                  </c:pt>
                  <c:pt idx="13">
                    <c:v>1.7889252396102812E-2</c:v>
                  </c:pt>
                  <c:pt idx="14">
                    <c:v>4.3404889527693929E-3</c:v>
                  </c:pt>
                  <c:pt idx="16">
                    <c:v>1.5776648914370268E-2</c:v>
                  </c:pt>
                  <c:pt idx="17">
                    <c:v>8.1534804367120513E-3</c:v>
                  </c:pt>
                  <c:pt idx="18">
                    <c:v>2.0082660280359044E-2</c:v>
                  </c:pt>
                  <c:pt idx="19">
                    <c:v>7.3066415026545005E-3</c:v>
                  </c:pt>
                </c:numCache>
              </c:numRef>
            </c:plus>
            <c:minus>
              <c:numRef>
                <c:f>Sheet4!$A$82:$T$82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1.4110830065035796E-2</c:v>
                  </c:pt>
                  <c:pt idx="2">
                    <c:v>6.2076008651820377E-3</c:v>
                  </c:pt>
                  <c:pt idx="3">
                    <c:v>7.2322850018097821E-3</c:v>
                  </c:pt>
                  <c:pt idx="4">
                    <c:v>4.7541728958234953E-3</c:v>
                  </c:pt>
                  <c:pt idx="6">
                    <c:v>4.5327798300279963E-2</c:v>
                  </c:pt>
                  <c:pt idx="7">
                    <c:v>2.9534515333152177E-2</c:v>
                  </c:pt>
                  <c:pt idx="8">
                    <c:v>2.3984461248332079E-2</c:v>
                  </c:pt>
                  <c:pt idx="9">
                    <c:v>2.2534901372394641E-3</c:v>
                  </c:pt>
                  <c:pt idx="11">
                    <c:v>1.5764389616177526E-2</c:v>
                  </c:pt>
                  <c:pt idx="12">
                    <c:v>7.8992653441417489E-3</c:v>
                  </c:pt>
                  <c:pt idx="13">
                    <c:v>1.7889252396102812E-2</c:v>
                  </c:pt>
                  <c:pt idx="14">
                    <c:v>4.3404889527693929E-3</c:v>
                  </c:pt>
                  <c:pt idx="16">
                    <c:v>1.5776648914370268E-2</c:v>
                  </c:pt>
                  <c:pt idx="17">
                    <c:v>8.1534804367120513E-3</c:v>
                  </c:pt>
                  <c:pt idx="18">
                    <c:v>2.0082660280359044E-2</c:v>
                  </c:pt>
                  <c:pt idx="19">
                    <c:v>7.3066415026545005E-3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Sheet4!$A$80:$T$80</c:f>
              <c:numCache>
                <c:formatCode>General</c:formatCode>
                <c:ptCount val="20"/>
                <c:pt idx="0">
                  <c:v>0</c:v>
                </c:pt>
                <c:pt idx="1">
                  <c:v>1.4242474062962338E-2</c:v>
                </c:pt>
                <c:pt idx="2">
                  <c:v>2.0025407268819431E-2</c:v>
                </c:pt>
                <c:pt idx="3">
                  <c:v>1.0613188463395965E-2</c:v>
                </c:pt>
                <c:pt idx="4">
                  <c:v>5.2415685386280947E-3</c:v>
                </c:pt>
                <c:pt idx="6">
                  <c:v>0.18468748764578036</c:v>
                </c:pt>
                <c:pt idx="7">
                  <c:v>0.19457974228873515</c:v>
                </c:pt>
                <c:pt idx="8">
                  <c:v>0.18032713130389105</c:v>
                </c:pt>
                <c:pt idx="9">
                  <c:v>5.8025495922621557E-3</c:v>
                </c:pt>
                <c:pt idx="11">
                  <c:v>3.7485825436823654E-2</c:v>
                </c:pt>
                <c:pt idx="12">
                  <c:v>-2.3762060235910471E-3</c:v>
                </c:pt>
                <c:pt idx="13">
                  <c:v>4.3382314648191415E-2</c:v>
                </c:pt>
                <c:pt idx="14">
                  <c:v>2.7456621628050302E-3</c:v>
                </c:pt>
                <c:pt idx="16">
                  <c:v>5.8006641142995363E-2</c:v>
                </c:pt>
                <c:pt idx="17">
                  <c:v>3.9181782851043408E-3</c:v>
                </c:pt>
                <c:pt idx="18">
                  <c:v>2.8165367427011489E-2</c:v>
                </c:pt>
                <c:pt idx="19">
                  <c:v>4.90950649838776E-3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9BD-EA40-96B8-3FF3EA2CA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945545871"/>
        <c:axId val="945763599"/>
      </c:barChart>
      <c:catAx>
        <c:axId val="945545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US"/>
          </a:p>
        </c:txPr>
        <c:crossAx val="945763599"/>
        <c:crosses val="autoZero"/>
        <c:auto val="1"/>
        <c:lblAlgn val="ctr"/>
        <c:lblOffset val="100"/>
        <c:noMultiLvlLbl val="0"/>
      </c:catAx>
      <c:valAx>
        <c:axId val="945763599"/>
        <c:scaling>
          <c:orientation val="minMax"/>
          <c:max val="0.25"/>
          <c:min val="-5.000000000000001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ore-US"/>
          </a:p>
        </c:txPr>
        <c:crossAx val="945545871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1905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1670050</xdr:colOff>
      <xdr:row>84</xdr:row>
      <xdr:rowOff>6350</xdr:rowOff>
    </xdr:from>
    <xdr:to>
      <xdr:col>11</xdr:col>
      <xdr:colOff>520700</xdr:colOff>
      <xdr:row>106</xdr:row>
      <xdr:rowOff>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B63C5836-F2F8-9147-AA22-9BD1128FDB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5A786-31F1-2744-868A-B57F18F4294C}">
  <dimension ref="A1:AC62"/>
  <sheetViews>
    <sheetView topLeftCell="A40" workbookViewId="0">
      <selection activeCell="A63" sqref="A63:XFD123"/>
    </sheetView>
  </sheetViews>
  <sheetFormatPr baseColWidth="10" defaultColWidth="11.5703125" defaultRowHeight="18"/>
  <cols>
    <col min="13" max="13" width="10.7109375" style="1"/>
  </cols>
  <sheetData>
    <row r="1" spans="1:29">
      <c r="A1" t="s">
        <v>7</v>
      </c>
      <c r="G1" t="s">
        <v>8</v>
      </c>
      <c r="M1" s="3" t="s">
        <v>9</v>
      </c>
      <c r="S1" s="3" t="s">
        <v>10</v>
      </c>
      <c r="Y1" s="3" t="s">
        <v>11</v>
      </c>
    </row>
    <row r="2" spans="1:29">
      <c r="A2">
        <v>0</v>
      </c>
      <c r="B2">
        <v>6.4236568150161363E-2</v>
      </c>
      <c r="C2">
        <v>4.1455784986583907E-2</v>
      </c>
      <c r="D2">
        <v>8.915675754508387E-2</v>
      </c>
      <c r="E2">
        <v>0.11521030078988707</v>
      </c>
      <c r="G2">
        <v>0</v>
      </c>
      <c r="H2">
        <v>3.64559258645877E-2</v>
      </c>
      <c r="I2">
        <v>4.0012903002543523E-2</v>
      </c>
      <c r="J2">
        <v>9.2603761645454155E-2</v>
      </c>
      <c r="K2">
        <v>7.7249930170532194E-2</v>
      </c>
      <c r="M2" s="1">
        <v>0</v>
      </c>
      <c r="N2">
        <v>-5.1495171796839025E-3</v>
      </c>
      <c r="O2">
        <v>-7.1821468305981713E-3</v>
      </c>
      <c r="P2">
        <v>4.4068146881555421E-2</v>
      </c>
      <c r="Q2">
        <v>5.5083414251621429E-2</v>
      </c>
      <c r="S2">
        <v>0</v>
      </c>
      <c r="T2">
        <v>-4.2971884646804655E-3</v>
      </c>
      <c r="U2">
        <v>-1.2512741915661164E-2</v>
      </c>
      <c r="V2">
        <v>7.0307902518019466E-2</v>
      </c>
      <c r="W2">
        <v>0.10073957331752492</v>
      </c>
      <c r="Y2">
        <v>0</v>
      </c>
      <c r="Z2">
        <v>4.8715916699297146E-2</v>
      </c>
      <c r="AA2">
        <v>4.5328133832791835E-2</v>
      </c>
      <c r="AB2">
        <v>0.10112698906955578</v>
      </c>
      <c r="AC2">
        <v>0.1263556142979137</v>
      </c>
    </row>
    <row r="3" spans="1:29">
      <c r="A3">
        <v>1</v>
      </c>
      <c r="B3">
        <v>0.1537023098418866</v>
      </c>
      <c r="C3">
        <v>8.0160375131472755E-2</v>
      </c>
      <c r="D3">
        <v>0.15107841646860781</v>
      </c>
      <c r="E3">
        <v>0.18022798086275793</v>
      </c>
      <c r="G3">
        <v>1</v>
      </c>
      <c r="H3">
        <v>0.10635336924092277</v>
      </c>
      <c r="I3">
        <v>7.8361022056224444E-2</v>
      </c>
      <c r="J3">
        <v>0.15868592064900619</v>
      </c>
      <c r="K3">
        <v>0.13247824163220509</v>
      </c>
      <c r="M3" s="1">
        <v>1</v>
      </c>
      <c r="N3">
        <v>8.7083176450938035E-2</v>
      </c>
      <c r="O3">
        <v>3.9637693673086324E-2</v>
      </c>
      <c r="P3">
        <v>0.11864697073069919</v>
      </c>
      <c r="Q3">
        <v>0.11185549645139095</v>
      </c>
      <c r="S3">
        <v>1</v>
      </c>
      <c r="T3">
        <v>8.8242736204391214E-2</v>
      </c>
      <c r="U3">
        <v>4.2948750388583257E-2</v>
      </c>
      <c r="V3">
        <v>0.14550580886765038</v>
      </c>
      <c r="W3">
        <v>0.17886974689675614</v>
      </c>
      <c r="Y3">
        <v>1</v>
      </c>
      <c r="Z3">
        <v>0.11615885561095687</v>
      </c>
      <c r="AA3">
        <v>7.8897253289891278E-2</v>
      </c>
      <c r="AB3">
        <v>0.15074631453325441</v>
      </c>
      <c r="AC3">
        <v>0.17983981867677343</v>
      </c>
    </row>
    <row r="4" spans="1:29">
      <c r="A4">
        <v>2</v>
      </c>
      <c r="B4">
        <v>0.2211325381317335</v>
      </c>
      <c r="C4">
        <v>0.11535243349734213</v>
      </c>
      <c r="D4">
        <v>0.19354766945617555</v>
      </c>
      <c r="E4">
        <v>0.22798209869448019</v>
      </c>
      <c r="G4">
        <v>2</v>
      </c>
      <c r="H4">
        <v>0.16518809463190598</v>
      </c>
      <c r="I4">
        <v>0.11013651969932543</v>
      </c>
      <c r="J4">
        <v>0.20749362883351419</v>
      </c>
      <c r="K4">
        <v>0.17202891063558409</v>
      </c>
      <c r="M4" s="1">
        <v>2</v>
      </c>
      <c r="N4">
        <v>0.15650399023884812</v>
      </c>
      <c r="O4">
        <v>7.757539555595816E-2</v>
      </c>
      <c r="P4">
        <v>0.17966124726458441</v>
      </c>
      <c r="Q4">
        <v>0.15927550058459336</v>
      </c>
      <c r="S4">
        <v>2</v>
      </c>
      <c r="T4">
        <v>0.19206061175654085</v>
      </c>
      <c r="U4">
        <v>0.10618913701987379</v>
      </c>
      <c r="V4">
        <v>0.21886164990637855</v>
      </c>
      <c r="W4">
        <v>0.2533186816364596</v>
      </c>
      <c r="Y4">
        <v>2</v>
      </c>
      <c r="Z4">
        <v>0.19079164533989415</v>
      </c>
      <c r="AA4">
        <v>0.12557916386578766</v>
      </c>
      <c r="AB4">
        <v>0.20867272413825358</v>
      </c>
      <c r="AC4">
        <v>0.23207983139933469</v>
      </c>
    </row>
    <row r="5" spans="1:29">
      <c r="A5">
        <v>3</v>
      </c>
      <c r="B5">
        <v>0.27080853735556537</v>
      </c>
      <c r="C5">
        <v>0.14264438520188402</v>
      </c>
      <c r="D5">
        <v>0.23159844914677116</v>
      </c>
      <c r="E5">
        <v>0.2685035156216205</v>
      </c>
      <c r="G5">
        <v>3</v>
      </c>
      <c r="H5">
        <v>0.20964412925743467</v>
      </c>
      <c r="I5">
        <v>0.13666677377971462</v>
      </c>
      <c r="J5">
        <v>0.24439942949942775</v>
      </c>
      <c r="K5">
        <v>0.20123616696781912</v>
      </c>
      <c r="M5" s="1">
        <v>3</v>
      </c>
      <c r="N5">
        <v>0.20931555867590312</v>
      </c>
      <c r="O5">
        <v>0.10540939935510719</v>
      </c>
      <c r="P5">
        <v>0.22528217598949152</v>
      </c>
      <c r="Q5">
        <v>0.19391513346563355</v>
      </c>
      <c r="S5">
        <v>3</v>
      </c>
      <c r="T5">
        <v>0.26330111405912249</v>
      </c>
      <c r="U5">
        <v>0.1397656210463914</v>
      </c>
      <c r="V5">
        <v>0.27765736717682521</v>
      </c>
      <c r="W5">
        <v>0.30500495217715062</v>
      </c>
      <c r="Y5">
        <v>3</v>
      </c>
      <c r="Z5">
        <v>0.24757810276141054</v>
      </c>
      <c r="AA5">
        <v>0.15708888553303119</v>
      </c>
      <c r="AB5">
        <v>0.25227689745909598</v>
      </c>
      <c r="AC5">
        <v>0.27284281088420459</v>
      </c>
    </row>
    <row r="6" spans="1:29">
      <c r="A6">
        <v>4</v>
      </c>
      <c r="B6">
        <v>0.30841561581158394</v>
      </c>
      <c r="C6">
        <v>0.16064827345838537</v>
      </c>
      <c r="D6">
        <v>0.26704758232264619</v>
      </c>
      <c r="E6">
        <v>0.29893474625603911</v>
      </c>
      <c r="G6">
        <v>4</v>
      </c>
      <c r="H6">
        <v>0.253636693964015</v>
      </c>
      <c r="I6">
        <v>0.15874524479863159</v>
      </c>
      <c r="J6">
        <v>0.28190959493965001</v>
      </c>
      <c r="K6">
        <v>0.23072274117120703</v>
      </c>
      <c r="M6" s="1">
        <v>4</v>
      </c>
      <c r="N6">
        <v>0.24916698986799229</v>
      </c>
      <c r="O6">
        <v>0.13185906346164186</v>
      </c>
      <c r="P6">
        <v>0.24865317053423056</v>
      </c>
      <c r="Q6">
        <v>0.22103007329356777</v>
      </c>
      <c r="S6">
        <v>4</v>
      </c>
      <c r="T6">
        <v>0.31868019056845209</v>
      </c>
      <c r="U6">
        <v>0.17618761883417794</v>
      </c>
      <c r="V6">
        <v>0.31497292568842494</v>
      </c>
      <c r="W6">
        <v>0.34330516255431126</v>
      </c>
      <c r="Y6">
        <v>4</v>
      </c>
      <c r="Z6">
        <v>0.29666420322955261</v>
      </c>
      <c r="AA6">
        <v>0.18289082786187469</v>
      </c>
      <c r="AB6">
        <v>0.28742564585040031</v>
      </c>
      <c r="AC6">
        <v>0.30571031850504554</v>
      </c>
    </row>
    <row r="7" spans="1:29">
      <c r="A7">
        <v>5</v>
      </c>
      <c r="B7">
        <v>0.33529600063279946</v>
      </c>
      <c r="C7">
        <v>0.17794520598737118</v>
      </c>
      <c r="D7">
        <v>0.29158215950256022</v>
      </c>
      <c r="E7">
        <v>0.32218394938592487</v>
      </c>
      <c r="G7">
        <v>5</v>
      </c>
      <c r="H7">
        <v>0.28773448488099329</v>
      </c>
      <c r="I7">
        <v>0.18066181032586262</v>
      </c>
      <c r="J7">
        <v>0.30654024031224275</v>
      </c>
      <c r="K7">
        <v>0.25328940050474968</v>
      </c>
      <c r="M7" s="1">
        <v>5</v>
      </c>
      <c r="N7">
        <v>0.27799324532820741</v>
      </c>
      <c r="O7">
        <v>0.16100804842074867</v>
      </c>
      <c r="P7">
        <v>0.28111579477801024</v>
      </c>
      <c r="Q7">
        <v>0.25603065364047367</v>
      </c>
      <c r="S7">
        <v>5</v>
      </c>
      <c r="T7">
        <v>0.36223043167079949</v>
      </c>
      <c r="U7">
        <v>0.20196641194884435</v>
      </c>
      <c r="V7">
        <v>0.35538992069287106</v>
      </c>
      <c r="W7">
        <v>0.37516248201672897</v>
      </c>
      <c r="Y7">
        <v>5</v>
      </c>
      <c r="Z7">
        <v>0.32873655076930064</v>
      </c>
      <c r="AA7">
        <v>0.20291015225645043</v>
      </c>
      <c r="AB7">
        <v>0.31257408686890015</v>
      </c>
      <c r="AC7">
        <v>0.32921765602844932</v>
      </c>
    </row>
    <row r="8" spans="1:29">
      <c r="A8">
        <v>6</v>
      </c>
      <c r="B8">
        <v>0.35849947410898236</v>
      </c>
      <c r="C8">
        <v>0.19565741320944305</v>
      </c>
      <c r="D8">
        <v>0.30989750377887615</v>
      </c>
      <c r="E8">
        <v>0.33935728825625411</v>
      </c>
      <c r="G8">
        <v>6</v>
      </c>
      <c r="H8">
        <v>0.31314252379763546</v>
      </c>
      <c r="I8">
        <v>0.20025361073964854</v>
      </c>
      <c r="J8">
        <v>0.33202984993461981</v>
      </c>
      <c r="K8">
        <v>0.27328534668785853</v>
      </c>
      <c r="M8" s="1">
        <v>6</v>
      </c>
      <c r="N8">
        <v>0.31346942704190106</v>
      </c>
      <c r="O8">
        <v>0.1791615827334056</v>
      </c>
      <c r="P8">
        <v>0.30832981822402528</v>
      </c>
      <c r="Q8">
        <v>0.27057895973524859</v>
      </c>
      <c r="S8">
        <v>6</v>
      </c>
      <c r="T8">
        <v>0.39069135284804413</v>
      </c>
      <c r="U8">
        <v>0.23041721188811695</v>
      </c>
      <c r="V8">
        <v>0.38404169950044464</v>
      </c>
      <c r="W8">
        <v>0.41128807212105006</v>
      </c>
      <c r="Y8">
        <v>6</v>
      </c>
      <c r="Z8">
        <v>0.35591899791120124</v>
      </c>
      <c r="AA8">
        <v>0.2191046898407942</v>
      </c>
      <c r="AB8">
        <v>0.33052599505263419</v>
      </c>
      <c r="AC8">
        <v>0.34920490673908183</v>
      </c>
    </row>
    <row r="9" spans="1:29">
      <c r="A9">
        <v>7</v>
      </c>
      <c r="B9">
        <v>0.37377194250917373</v>
      </c>
      <c r="C9">
        <v>0.21166773575181405</v>
      </c>
      <c r="D9">
        <v>0.33119021929222853</v>
      </c>
      <c r="E9">
        <v>0.3617092014242933</v>
      </c>
      <c r="G9">
        <v>7</v>
      </c>
      <c r="H9">
        <v>0.33412596988805038</v>
      </c>
      <c r="I9">
        <v>0.21325548686588047</v>
      </c>
      <c r="J9">
        <v>0.35410214135461754</v>
      </c>
      <c r="K9">
        <v>0.29240996942334452</v>
      </c>
      <c r="M9" s="1">
        <v>7</v>
      </c>
      <c r="N9">
        <v>0.32679051175273255</v>
      </c>
      <c r="O9">
        <v>0.19965065947225236</v>
      </c>
      <c r="P9">
        <v>0.33040847929293937</v>
      </c>
      <c r="Q9">
        <v>0.29491955825692101</v>
      </c>
      <c r="S9">
        <v>7</v>
      </c>
      <c r="T9">
        <v>0.41523101725671074</v>
      </c>
      <c r="U9">
        <v>0.2480932310606335</v>
      </c>
      <c r="V9">
        <v>0.40554499251751336</v>
      </c>
      <c r="W9">
        <v>0.42771773313187256</v>
      </c>
      <c r="Y9">
        <v>7</v>
      </c>
      <c r="Z9">
        <v>0.37486519029717602</v>
      </c>
      <c r="AA9">
        <v>0.23847318573202164</v>
      </c>
      <c r="AB9">
        <v>0.35382886284089982</v>
      </c>
      <c r="AC9">
        <v>0.37206809777662542</v>
      </c>
    </row>
    <row r="10" spans="1:29">
      <c r="A10">
        <v>8</v>
      </c>
      <c r="B10">
        <v>0.38752050109812958</v>
      </c>
      <c r="C10">
        <v>0.22377991430015712</v>
      </c>
      <c r="D10">
        <v>0.34503147312517685</v>
      </c>
      <c r="E10">
        <v>0.37243218724933658</v>
      </c>
      <c r="G10">
        <v>8</v>
      </c>
      <c r="H10">
        <v>0.35523300795685153</v>
      </c>
      <c r="I10">
        <v>0.23005905224727291</v>
      </c>
      <c r="J10">
        <v>0.3661906727605751</v>
      </c>
      <c r="K10">
        <v>0.30928768999176875</v>
      </c>
      <c r="M10" s="1">
        <v>8</v>
      </c>
      <c r="N10">
        <v>0.35339870964819653</v>
      </c>
      <c r="O10">
        <v>0.2145429272697934</v>
      </c>
      <c r="P10">
        <v>0.35716247165500781</v>
      </c>
      <c r="Q10">
        <v>0.31181897706072692</v>
      </c>
      <c r="S10">
        <v>8</v>
      </c>
      <c r="T10">
        <v>0.44261619542664632</v>
      </c>
      <c r="U10">
        <v>0.26840366388814585</v>
      </c>
      <c r="V10">
        <v>0.42625159951707237</v>
      </c>
      <c r="W10">
        <v>0.45857594181734057</v>
      </c>
      <c r="Y10">
        <v>8</v>
      </c>
      <c r="Z10">
        <v>0.39415884759253589</v>
      </c>
      <c r="AA10">
        <v>0.24991547247877452</v>
      </c>
      <c r="AB10">
        <v>0.36992717937341385</v>
      </c>
      <c r="AC10">
        <v>0.3873351713336104</v>
      </c>
    </row>
    <row r="11" spans="1:29">
      <c r="A11">
        <v>9</v>
      </c>
      <c r="B11">
        <v>0.40115782539429468</v>
      </c>
      <c r="C11">
        <v>0.23275157798203688</v>
      </c>
      <c r="D11">
        <v>0.36516735199350392</v>
      </c>
      <c r="E11">
        <v>0.39017900069583228</v>
      </c>
      <c r="G11">
        <v>9</v>
      </c>
      <c r="H11">
        <v>0.36492632682168402</v>
      </c>
      <c r="I11">
        <v>0.23555518752610877</v>
      </c>
      <c r="J11">
        <v>0.3756442231873382</v>
      </c>
      <c r="K11">
        <v>0.31882651888361835</v>
      </c>
      <c r="M11" s="1">
        <v>9</v>
      </c>
      <c r="N11">
        <v>0.3752976047243069</v>
      </c>
      <c r="O11">
        <v>0.22690997828653284</v>
      </c>
      <c r="P11">
        <v>0.37534431557283071</v>
      </c>
      <c r="Q11">
        <v>0.33326916489495723</v>
      </c>
      <c r="S11">
        <v>9</v>
      </c>
      <c r="T11">
        <v>0.45532847031946971</v>
      </c>
      <c r="U11">
        <v>0.27597001221778011</v>
      </c>
      <c r="V11">
        <v>0.43935426501738689</v>
      </c>
      <c r="W11">
        <v>0.46766192173391263</v>
      </c>
      <c r="Y11">
        <v>9</v>
      </c>
      <c r="Z11">
        <v>0.40404155145754844</v>
      </c>
      <c r="AA11">
        <v>0.25933711713710295</v>
      </c>
      <c r="AB11">
        <v>0.386501255551086</v>
      </c>
      <c r="AC11">
        <v>0.40128722384892224</v>
      </c>
    </row>
    <row r="12" spans="1:29">
      <c r="A12">
        <v>10</v>
      </c>
      <c r="B12">
        <v>0.40914568355326819</v>
      </c>
      <c r="C12">
        <v>0.24331265611424008</v>
      </c>
      <c r="D12">
        <v>0.37303161649382094</v>
      </c>
      <c r="E12">
        <v>0.39745866719070377</v>
      </c>
      <c r="G12">
        <v>10</v>
      </c>
      <c r="H12">
        <v>0.37664779005183441</v>
      </c>
      <c r="I12">
        <v>0.24649678537264216</v>
      </c>
      <c r="J12">
        <v>0.38928877760117858</v>
      </c>
      <c r="K12">
        <v>0.33190625795623352</v>
      </c>
      <c r="M12" s="1">
        <v>10</v>
      </c>
      <c r="N12">
        <v>0.38983175601649889</v>
      </c>
      <c r="O12">
        <v>0.2360058544263483</v>
      </c>
      <c r="P12">
        <v>0.39024649173217985</v>
      </c>
      <c r="Q12">
        <v>0.34484779340782534</v>
      </c>
      <c r="S12">
        <v>10</v>
      </c>
      <c r="T12">
        <v>0.47243047070986027</v>
      </c>
      <c r="U12">
        <v>0.28837575818916594</v>
      </c>
      <c r="V12">
        <v>0.45666013605835609</v>
      </c>
      <c r="W12">
        <v>0.48850155071824647</v>
      </c>
      <c r="Y12">
        <v>10</v>
      </c>
      <c r="Z12">
        <v>0.41986456886954965</v>
      </c>
      <c r="AA12">
        <v>0.27114691484570547</v>
      </c>
      <c r="AB12">
        <v>0.38732314370213167</v>
      </c>
      <c r="AC12">
        <v>0.41096545797879652</v>
      </c>
    </row>
    <row r="13" spans="1:29">
      <c r="A13">
        <v>11</v>
      </c>
      <c r="B13">
        <v>0.41763286009321432</v>
      </c>
      <c r="C13">
        <v>0.25385519519764477</v>
      </c>
      <c r="D13">
        <v>0.38353089779669586</v>
      </c>
      <c r="E13">
        <v>0.41247653265406253</v>
      </c>
      <c r="G13">
        <v>11</v>
      </c>
      <c r="H13">
        <v>0.39078547645943595</v>
      </c>
      <c r="I13">
        <v>0.25688098339665366</v>
      </c>
      <c r="J13">
        <v>0.39662766927775323</v>
      </c>
      <c r="K13">
        <v>0.34576833425203363</v>
      </c>
      <c r="M13" s="1">
        <v>11</v>
      </c>
      <c r="N13">
        <v>0.41210999980183277</v>
      </c>
      <c r="O13">
        <v>0.2487494231917948</v>
      </c>
      <c r="P13">
        <v>0.40595690711901644</v>
      </c>
      <c r="Q13">
        <v>0.36690380679260665</v>
      </c>
      <c r="S13">
        <v>11</v>
      </c>
      <c r="T13">
        <v>0.47892685959674103</v>
      </c>
      <c r="U13">
        <v>0.30275803734736811</v>
      </c>
      <c r="V13">
        <v>0.463778258134945</v>
      </c>
      <c r="W13">
        <v>0.49402051719526041</v>
      </c>
      <c r="Y13">
        <v>11</v>
      </c>
      <c r="Z13">
        <v>0.42388714339743166</v>
      </c>
      <c r="AA13">
        <v>0.28069017222231873</v>
      </c>
      <c r="AB13">
        <v>0.4035858378648548</v>
      </c>
      <c r="AC13">
        <v>0.42859662932309822</v>
      </c>
    </row>
    <row r="14" spans="1:29">
      <c r="A14">
        <v>12</v>
      </c>
      <c r="B14">
        <v>0.42908875631409105</v>
      </c>
      <c r="C14">
        <v>0.25947252698358553</v>
      </c>
      <c r="D14">
        <v>0.39466545050506546</v>
      </c>
      <c r="E14">
        <v>0.42205751307311923</v>
      </c>
      <c r="G14">
        <v>12</v>
      </c>
      <c r="H14">
        <v>0.39449323581102297</v>
      </c>
      <c r="I14">
        <v>0.26215959679352968</v>
      </c>
      <c r="J14">
        <v>0.40725039982005012</v>
      </c>
      <c r="K14">
        <v>0.35582130577397003</v>
      </c>
      <c r="M14" s="1">
        <v>12</v>
      </c>
      <c r="N14">
        <v>0.43224096003533036</v>
      </c>
      <c r="O14">
        <v>0.27011326673026892</v>
      </c>
      <c r="P14">
        <v>0.42400428041230115</v>
      </c>
      <c r="Q14">
        <v>0.38233254160804225</v>
      </c>
      <c r="S14">
        <v>12</v>
      </c>
      <c r="T14">
        <v>0.49987348452535013</v>
      </c>
      <c r="U14">
        <v>0.32483101147314619</v>
      </c>
      <c r="V14">
        <v>0.49098992936821789</v>
      </c>
      <c r="W14">
        <v>0.51545151565538638</v>
      </c>
      <c r="Y14">
        <v>12</v>
      </c>
      <c r="Z14">
        <v>0.43344242840552355</v>
      </c>
      <c r="AA14">
        <v>0.29354370106257438</v>
      </c>
      <c r="AB14">
        <v>0.41213748384622267</v>
      </c>
      <c r="AC14">
        <v>0.43397030778708945</v>
      </c>
    </row>
    <row r="15" spans="1:29">
      <c r="A15">
        <v>13</v>
      </c>
      <c r="B15">
        <v>0.43078322537427244</v>
      </c>
      <c r="C15">
        <v>0.27050202508209709</v>
      </c>
      <c r="D15">
        <v>0.40248151347850641</v>
      </c>
      <c r="E15">
        <v>0.42548476522766571</v>
      </c>
      <c r="G15">
        <v>13</v>
      </c>
      <c r="H15">
        <v>0.40283693027187767</v>
      </c>
      <c r="I15">
        <v>0.27219773727805968</v>
      </c>
      <c r="J15">
        <v>0.41956881230580612</v>
      </c>
      <c r="K15">
        <v>0.36146575142686937</v>
      </c>
      <c r="M15" s="1">
        <v>13</v>
      </c>
      <c r="N15">
        <v>0.42902640436873829</v>
      </c>
      <c r="O15">
        <v>0.27442623507729941</v>
      </c>
      <c r="P15">
        <v>0.43404569736465887</v>
      </c>
      <c r="Q15">
        <v>0.39517519399156942</v>
      </c>
      <c r="S15">
        <v>13</v>
      </c>
      <c r="T15">
        <v>0.49656383970850843</v>
      </c>
      <c r="U15">
        <v>0.32780810132805099</v>
      </c>
      <c r="V15">
        <v>0.49239533555518605</v>
      </c>
      <c r="W15">
        <v>0.51344895642807054</v>
      </c>
      <c r="Y15">
        <v>13</v>
      </c>
      <c r="Z15">
        <v>0.44414702042158177</v>
      </c>
      <c r="AA15">
        <v>0.29760770409888315</v>
      </c>
      <c r="AB15">
        <v>0.41821945616396061</v>
      </c>
      <c r="AC15">
        <v>0.44972383221721363</v>
      </c>
    </row>
    <row r="16" spans="1:29">
      <c r="A16">
        <v>14</v>
      </c>
      <c r="B16">
        <v>0.43982410150499995</v>
      </c>
      <c r="C16">
        <v>0.27778539938672825</v>
      </c>
      <c r="D16">
        <v>0.41896519973353202</v>
      </c>
      <c r="E16">
        <v>0.43919253790926494</v>
      </c>
      <c r="G16">
        <v>14</v>
      </c>
      <c r="H16">
        <v>0.41163173545384213</v>
      </c>
      <c r="I16">
        <v>0.28395009850280678</v>
      </c>
      <c r="J16">
        <v>0.42854529769599825</v>
      </c>
      <c r="K16">
        <v>0.36891340404442396</v>
      </c>
      <c r="M16" s="1">
        <v>14</v>
      </c>
      <c r="N16">
        <v>0.44166947403584561</v>
      </c>
      <c r="O16">
        <v>0.28158998066453966</v>
      </c>
      <c r="P16">
        <v>0.44920973737179287</v>
      </c>
      <c r="Q16">
        <v>0.40253144489393811</v>
      </c>
      <c r="S16">
        <v>14</v>
      </c>
      <c r="T16">
        <v>0.51958965609479257</v>
      </c>
      <c r="U16">
        <v>0.33639958647513429</v>
      </c>
      <c r="V16">
        <v>0.49793020683472738</v>
      </c>
      <c r="W16">
        <v>0.5350577994982757</v>
      </c>
      <c r="Y16">
        <v>14</v>
      </c>
      <c r="Z16">
        <v>0.44288679192331176</v>
      </c>
      <c r="AA16">
        <v>0.30785658252224773</v>
      </c>
      <c r="AB16">
        <v>0.42506451487884828</v>
      </c>
      <c r="AC16">
        <v>0.4534403703441372</v>
      </c>
    </row>
    <row r="17" spans="1:29">
      <c r="A17">
        <v>15</v>
      </c>
      <c r="B17">
        <v>0.43964489069994794</v>
      </c>
      <c r="C17">
        <v>0.27963683239340353</v>
      </c>
      <c r="D17">
        <v>0.41513256037859203</v>
      </c>
      <c r="E17">
        <v>0.43767357184437577</v>
      </c>
      <c r="G17">
        <v>15</v>
      </c>
      <c r="H17">
        <v>0.41747640011172721</v>
      </c>
      <c r="I17">
        <v>0.28995296089302619</v>
      </c>
      <c r="J17">
        <v>0.43285124222297472</v>
      </c>
      <c r="K17">
        <v>0.37474323766490264</v>
      </c>
      <c r="M17" s="1">
        <v>15</v>
      </c>
      <c r="N17">
        <v>0.45794325056548446</v>
      </c>
      <c r="O17">
        <v>0.29650914258698835</v>
      </c>
      <c r="P17">
        <v>0.46555145695382993</v>
      </c>
      <c r="Q17">
        <v>0.42816720785195211</v>
      </c>
      <c r="S17">
        <v>15</v>
      </c>
      <c r="T17">
        <v>0.51109504565401265</v>
      </c>
      <c r="U17">
        <v>0.34173347888637468</v>
      </c>
      <c r="V17">
        <v>0.50199894449946869</v>
      </c>
      <c r="W17">
        <v>0.53042950196279726</v>
      </c>
      <c r="Y17">
        <v>15</v>
      </c>
      <c r="Z17">
        <v>0.44616231689601576</v>
      </c>
      <c r="AA17">
        <v>0.31529767719708074</v>
      </c>
      <c r="AB17">
        <v>0.43283035560360666</v>
      </c>
      <c r="AC17">
        <v>0.4634406777169417</v>
      </c>
    </row>
    <row r="18" spans="1:29">
      <c r="A18">
        <v>16</v>
      </c>
      <c r="B18">
        <v>0.446888715033809</v>
      </c>
      <c r="C18">
        <v>0.2880894027089258</v>
      </c>
      <c r="D18">
        <v>0.42579622124748023</v>
      </c>
      <c r="E18">
        <v>0.44742263963920537</v>
      </c>
      <c r="G18">
        <v>16</v>
      </c>
      <c r="H18">
        <v>0.42152650924344404</v>
      </c>
      <c r="I18">
        <v>0.29763049459037905</v>
      </c>
      <c r="J18">
        <v>0.43849074419673861</v>
      </c>
      <c r="K18">
        <v>0.38774634971091831</v>
      </c>
      <c r="M18" s="1">
        <v>16</v>
      </c>
      <c r="N18">
        <v>0.46292149463391435</v>
      </c>
      <c r="O18">
        <v>0.30523557837938831</v>
      </c>
      <c r="P18">
        <v>0.47770901689234141</v>
      </c>
      <c r="Q18">
        <v>0.42617987356930331</v>
      </c>
      <c r="S18">
        <v>16</v>
      </c>
      <c r="T18">
        <v>0.52900096151760734</v>
      </c>
      <c r="U18">
        <v>0.35031628868662479</v>
      </c>
      <c r="V18">
        <v>0.51355884415462372</v>
      </c>
      <c r="W18">
        <v>0.53429003130354313</v>
      </c>
      <c r="Y18">
        <v>16</v>
      </c>
      <c r="Z18">
        <v>0.45480483831522278</v>
      </c>
      <c r="AA18">
        <v>0.32104153942991698</v>
      </c>
      <c r="AB18">
        <v>0.44015785598114066</v>
      </c>
      <c r="AC18">
        <v>0.47017615134502327</v>
      </c>
    </row>
    <row r="19" spans="1:29">
      <c r="A19">
        <v>17</v>
      </c>
      <c r="B19">
        <v>0.45517690578331804</v>
      </c>
      <c r="C19">
        <v>0.2953431145354794</v>
      </c>
      <c r="D19">
        <v>0.43352329678668844</v>
      </c>
      <c r="E19">
        <v>0.45238492503426631</v>
      </c>
      <c r="G19">
        <v>17</v>
      </c>
      <c r="H19">
        <v>0.42661231915403758</v>
      </c>
      <c r="I19">
        <v>0.30250619813771612</v>
      </c>
      <c r="J19">
        <v>0.44481865349011385</v>
      </c>
      <c r="K19">
        <v>0.39055065170050202</v>
      </c>
      <c r="M19" s="1">
        <v>17</v>
      </c>
      <c r="N19">
        <v>0.46556278079589625</v>
      </c>
      <c r="O19">
        <v>0.30587962189691342</v>
      </c>
      <c r="P19">
        <v>0.48168934737867214</v>
      </c>
      <c r="Q19">
        <v>0.43185311844455709</v>
      </c>
      <c r="S19">
        <v>17</v>
      </c>
      <c r="T19">
        <v>0.52862647571264354</v>
      </c>
      <c r="U19">
        <v>0.35222920266333152</v>
      </c>
      <c r="V19">
        <v>0.51968363901881831</v>
      </c>
      <c r="W19">
        <v>0.54303333502020634</v>
      </c>
      <c r="Y19">
        <v>17</v>
      </c>
      <c r="Z19">
        <v>0.45225898965222766</v>
      </c>
      <c r="AA19">
        <v>0.31889794821971001</v>
      </c>
      <c r="AB19">
        <v>0.43828154547046072</v>
      </c>
      <c r="AC19">
        <v>0.47171167896380617</v>
      </c>
    </row>
    <row r="20" spans="1:29">
      <c r="A20">
        <v>18</v>
      </c>
      <c r="B20">
        <v>0.45341446021087545</v>
      </c>
      <c r="C20">
        <v>0.29863070585574392</v>
      </c>
      <c r="D20">
        <v>0.44026038712005761</v>
      </c>
      <c r="E20">
        <v>0.45527330883707012</v>
      </c>
      <c r="G20">
        <v>18</v>
      </c>
      <c r="H20">
        <v>0.43008401782690692</v>
      </c>
      <c r="I20">
        <v>0.3054822929772566</v>
      </c>
      <c r="J20">
        <v>0.44623254572285237</v>
      </c>
      <c r="K20">
        <v>0.39815403021082324</v>
      </c>
      <c r="M20" s="1">
        <v>18</v>
      </c>
      <c r="N20">
        <v>0.47009231762244619</v>
      </c>
      <c r="O20">
        <v>0.31799330194741776</v>
      </c>
      <c r="P20">
        <v>0.48427118336980551</v>
      </c>
      <c r="Q20">
        <v>0.44588618972531197</v>
      </c>
      <c r="S20">
        <v>18</v>
      </c>
      <c r="T20">
        <v>0.53234241593950393</v>
      </c>
      <c r="U20">
        <v>0.36373415845520995</v>
      </c>
      <c r="V20">
        <v>0.52226166291939891</v>
      </c>
      <c r="W20">
        <v>0.53508237964763639</v>
      </c>
      <c r="Y20">
        <v>18</v>
      </c>
      <c r="Z20">
        <v>0.45541557471364208</v>
      </c>
      <c r="AA20">
        <v>0.32618001087832443</v>
      </c>
      <c r="AB20">
        <v>0.43992264896555683</v>
      </c>
      <c r="AC20">
        <v>0.47836830478552728</v>
      </c>
    </row>
    <row r="21" spans="1:29">
      <c r="A21">
        <v>19</v>
      </c>
      <c r="B21">
        <v>0.46142085741864758</v>
      </c>
      <c r="C21">
        <v>0.30801022861119037</v>
      </c>
      <c r="D21">
        <v>0.44357146123546687</v>
      </c>
      <c r="E21">
        <v>0.46156175418951595</v>
      </c>
      <c r="G21">
        <v>19</v>
      </c>
      <c r="H21">
        <v>0.43348156131274451</v>
      </c>
      <c r="I21">
        <v>0.31521763311474033</v>
      </c>
      <c r="J21">
        <v>0.44947807107527488</v>
      </c>
      <c r="K21">
        <v>0.40827126956152032</v>
      </c>
      <c r="M21" s="1">
        <v>19</v>
      </c>
      <c r="N21">
        <v>0.4857319589963679</v>
      </c>
      <c r="O21">
        <v>0.32337495788946236</v>
      </c>
      <c r="P21">
        <v>0.49380727386995144</v>
      </c>
      <c r="Q21">
        <v>0.45621636465036225</v>
      </c>
      <c r="S21">
        <v>19</v>
      </c>
      <c r="T21">
        <v>0.54016034932729906</v>
      </c>
      <c r="U21">
        <v>0.36742262675043197</v>
      </c>
      <c r="V21">
        <v>0.53018370046919161</v>
      </c>
      <c r="W21">
        <v>0.54657576831040389</v>
      </c>
      <c r="Y21">
        <v>19</v>
      </c>
      <c r="Z21">
        <v>0.45617064268980601</v>
      </c>
      <c r="AA21">
        <v>0.33674828973762388</v>
      </c>
      <c r="AB21">
        <v>0.44072181825714268</v>
      </c>
      <c r="AC21">
        <v>0.47955503109142733</v>
      </c>
    </row>
    <row r="22" spans="1:29">
      <c r="A22">
        <v>20</v>
      </c>
      <c r="B22">
        <v>0.46367149794278345</v>
      </c>
      <c r="C22">
        <v>0.30611924563374504</v>
      </c>
      <c r="D22">
        <v>0.44798746265926587</v>
      </c>
      <c r="E22">
        <v>0.46409789606514862</v>
      </c>
      <c r="G22">
        <v>20</v>
      </c>
      <c r="H22">
        <v>0.4371262887553547</v>
      </c>
      <c r="I22">
        <v>0.3165586060802309</v>
      </c>
      <c r="J22">
        <v>0.44830394728060574</v>
      </c>
      <c r="K22">
        <v>0.41180847198293447</v>
      </c>
      <c r="M22" s="1">
        <v>20</v>
      </c>
      <c r="N22">
        <v>0.49121694499726815</v>
      </c>
      <c r="O22">
        <v>0.33905140175009985</v>
      </c>
      <c r="P22">
        <v>0.50466259197082985</v>
      </c>
      <c r="Q22">
        <v>0.45621353368984557</v>
      </c>
      <c r="S22">
        <v>20</v>
      </c>
      <c r="T22">
        <v>0.53806814484937426</v>
      </c>
      <c r="U22">
        <v>0.36910853581833825</v>
      </c>
      <c r="V22">
        <v>0.52781966845716188</v>
      </c>
      <c r="W22">
        <v>0.54779176275818187</v>
      </c>
      <c r="Y22">
        <v>20</v>
      </c>
      <c r="Z22">
        <v>0.4626963009687588</v>
      </c>
      <c r="AA22">
        <v>0.33760626078310568</v>
      </c>
      <c r="AB22">
        <v>0.44762033311193572</v>
      </c>
      <c r="AC22">
        <v>0.48660856875194608</v>
      </c>
    </row>
    <row r="23" spans="1:29">
      <c r="A23">
        <v>21</v>
      </c>
      <c r="B23">
        <v>0.46314498895690659</v>
      </c>
      <c r="C23">
        <v>0.30839954863595853</v>
      </c>
      <c r="D23">
        <v>0.44941496941674913</v>
      </c>
      <c r="E23">
        <v>0.46137636370153112</v>
      </c>
      <c r="G23">
        <v>21</v>
      </c>
      <c r="H23">
        <v>0.44358026186668381</v>
      </c>
      <c r="I23">
        <v>0.32221664685075285</v>
      </c>
      <c r="J23">
        <v>0.45845579238525097</v>
      </c>
      <c r="K23">
        <v>0.41608228259553043</v>
      </c>
      <c r="M23" s="1">
        <v>21</v>
      </c>
      <c r="N23">
        <v>0.49829717724926886</v>
      </c>
      <c r="O23">
        <v>0.33795015810914486</v>
      </c>
      <c r="P23">
        <v>0.5027927425496197</v>
      </c>
      <c r="Q23">
        <v>0.46991113614938412</v>
      </c>
      <c r="S23">
        <v>21</v>
      </c>
      <c r="T23">
        <v>0.54736667076335821</v>
      </c>
      <c r="U23">
        <v>0.36752094734787416</v>
      </c>
      <c r="V23">
        <v>0.53170044027385177</v>
      </c>
      <c r="W23">
        <v>0.54428403085531696</v>
      </c>
      <c r="Y23">
        <v>21</v>
      </c>
      <c r="Z23">
        <v>0.46473565270615019</v>
      </c>
      <c r="AA23">
        <v>0.34395551380037065</v>
      </c>
      <c r="AB23">
        <v>0.45154802299148572</v>
      </c>
      <c r="AC23">
        <v>0.49099063582069202</v>
      </c>
    </row>
    <row r="24" spans="1:29">
      <c r="A24">
        <v>22</v>
      </c>
      <c r="B24">
        <v>0.47007488539777997</v>
      </c>
      <c r="C24">
        <v>0.31642942863887535</v>
      </c>
      <c r="D24">
        <v>0.45592711929136337</v>
      </c>
      <c r="E24">
        <v>0.46968309349983867</v>
      </c>
      <c r="G24">
        <v>22</v>
      </c>
      <c r="H24">
        <v>0.44588525226358711</v>
      </c>
      <c r="I24">
        <v>0.32600844874764251</v>
      </c>
      <c r="J24">
        <v>0.45497297043432688</v>
      </c>
      <c r="K24">
        <v>0.42041541735775179</v>
      </c>
      <c r="M24" s="1">
        <v>22</v>
      </c>
      <c r="N24">
        <v>0.50909162969904065</v>
      </c>
      <c r="O24">
        <v>0.34426178458089046</v>
      </c>
      <c r="P24">
        <v>0.51917126461837237</v>
      </c>
      <c r="Q24">
        <v>0.48957923433841866</v>
      </c>
      <c r="S24">
        <v>22</v>
      </c>
      <c r="T24">
        <v>0.55128792753193612</v>
      </c>
      <c r="U24">
        <v>0.38003079748125768</v>
      </c>
      <c r="V24">
        <v>0.54115078475741563</v>
      </c>
      <c r="W24">
        <v>0.56190944383797348</v>
      </c>
      <c r="Y24">
        <v>22</v>
      </c>
      <c r="Z24">
        <v>0.46272703824920447</v>
      </c>
      <c r="AA24">
        <v>0.35415093608382986</v>
      </c>
      <c r="AB24">
        <v>0.45167230851676582</v>
      </c>
      <c r="AC24">
        <v>0.49572551341281368</v>
      </c>
    </row>
    <row r="25" spans="1:29">
      <c r="A25">
        <v>23</v>
      </c>
      <c r="B25">
        <v>0.47242810865860091</v>
      </c>
      <c r="C25">
        <v>0.32270057087910931</v>
      </c>
      <c r="D25">
        <v>0.45864494384522114</v>
      </c>
      <c r="E25">
        <v>0.46955826390459554</v>
      </c>
      <c r="G25">
        <v>23</v>
      </c>
      <c r="H25">
        <v>0.44282387895895997</v>
      </c>
      <c r="I25">
        <v>0.32902409302026653</v>
      </c>
      <c r="J25">
        <v>0.45698010416331941</v>
      </c>
      <c r="K25">
        <v>0.42394644018024646</v>
      </c>
      <c r="M25" s="1">
        <v>23</v>
      </c>
      <c r="N25">
        <v>0.51082134657467937</v>
      </c>
      <c r="O25">
        <v>0.35018415398160446</v>
      </c>
      <c r="P25">
        <v>0.51982946293848054</v>
      </c>
      <c r="Q25">
        <v>0.49138397166774722</v>
      </c>
      <c r="S25">
        <v>23</v>
      </c>
      <c r="T25">
        <v>0.55763394374037578</v>
      </c>
      <c r="U25">
        <v>0.38528661177099982</v>
      </c>
      <c r="V25">
        <v>0.54244196554441426</v>
      </c>
      <c r="W25">
        <v>0.56372982078179334</v>
      </c>
      <c r="Y25">
        <v>23</v>
      </c>
      <c r="Z25">
        <v>0.46829583162385047</v>
      </c>
      <c r="AA25">
        <v>0.35183762162942328</v>
      </c>
      <c r="AB25">
        <v>0.45301138482139636</v>
      </c>
      <c r="AC25">
        <v>0.49706592612094186</v>
      </c>
    </row>
    <row r="26" spans="1:29">
      <c r="A26">
        <v>24</v>
      </c>
      <c r="B26">
        <v>0.47370730302569625</v>
      </c>
      <c r="C26">
        <v>0.31833524285535958</v>
      </c>
      <c r="D26">
        <v>0.45637205646252699</v>
      </c>
      <c r="E26">
        <v>0.47608153720848889</v>
      </c>
      <c r="G26">
        <v>24</v>
      </c>
      <c r="H26">
        <v>0.45346762013758263</v>
      </c>
      <c r="I26">
        <v>0.33467719011165303</v>
      </c>
      <c r="J26">
        <v>0.46114021015580003</v>
      </c>
      <c r="K26">
        <v>0.42833889909209338</v>
      </c>
      <c r="M26" s="1">
        <v>24</v>
      </c>
      <c r="N26">
        <v>0.52121380263109474</v>
      </c>
      <c r="O26">
        <v>0.35507463827402003</v>
      </c>
      <c r="P26">
        <v>0.52464209581668975</v>
      </c>
      <c r="Q26">
        <v>0.49510668474706793</v>
      </c>
      <c r="S26">
        <v>24</v>
      </c>
      <c r="T26">
        <v>0.55905091705645482</v>
      </c>
      <c r="U26">
        <v>0.38596618060626214</v>
      </c>
      <c r="V26">
        <v>0.54341938795428091</v>
      </c>
      <c r="W26">
        <v>0.56001243466379413</v>
      </c>
      <c r="Y26">
        <v>24</v>
      </c>
      <c r="Z26">
        <v>0.46982467722514515</v>
      </c>
      <c r="AA26">
        <v>0.35947650402190628</v>
      </c>
      <c r="AB26">
        <v>0.45403640630408254</v>
      </c>
      <c r="AC26">
        <v>0.49654339235336636</v>
      </c>
    </row>
    <row r="27" spans="1:29">
      <c r="A27">
        <v>25</v>
      </c>
      <c r="B27">
        <v>0.47294967389813164</v>
      </c>
      <c r="C27">
        <v>0.32436043371486695</v>
      </c>
      <c r="D27">
        <v>0.45661182816032075</v>
      </c>
      <c r="E27">
        <v>0.47970777515347235</v>
      </c>
      <c r="G27">
        <v>25</v>
      </c>
      <c r="H27">
        <v>0.45109589007235079</v>
      </c>
      <c r="I27">
        <v>0.33602434267606285</v>
      </c>
      <c r="J27">
        <v>0.45724335507728203</v>
      </c>
      <c r="K27">
        <v>0.43074770675084101</v>
      </c>
      <c r="M27" s="1">
        <v>25</v>
      </c>
      <c r="N27">
        <v>0.51537494656562033</v>
      </c>
      <c r="O27">
        <v>0.36123763931864444</v>
      </c>
      <c r="P27">
        <v>0.52489971322369977</v>
      </c>
      <c r="Q27">
        <v>0.49552991334429863</v>
      </c>
      <c r="S27">
        <v>25</v>
      </c>
      <c r="T27">
        <v>0.55588586135349882</v>
      </c>
      <c r="U27">
        <v>0.38019562907108723</v>
      </c>
      <c r="V27">
        <v>0.53926245093006941</v>
      </c>
      <c r="W27">
        <v>0.55046521547392702</v>
      </c>
      <c r="Y27">
        <v>25</v>
      </c>
      <c r="Z27">
        <v>0.47389669868243978</v>
      </c>
      <c r="AA27">
        <v>0.35546061151151243</v>
      </c>
      <c r="AB27">
        <v>0.45539018304718704</v>
      </c>
      <c r="AC27">
        <v>0.50055527565326741</v>
      </c>
    </row>
    <row r="28" spans="1:29">
      <c r="A28">
        <v>26</v>
      </c>
      <c r="B28">
        <v>0.48181257516039355</v>
      </c>
      <c r="C28">
        <v>0.32911013801703859</v>
      </c>
      <c r="D28">
        <v>0.46063727362276496</v>
      </c>
      <c r="E28">
        <v>0.47316101905443425</v>
      </c>
      <c r="G28">
        <v>26</v>
      </c>
      <c r="H28">
        <v>0.45815422795798855</v>
      </c>
      <c r="I28">
        <v>0.33935020281443651</v>
      </c>
      <c r="J28">
        <v>0.45972137424392606</v>
      </c>
      <c r="K28">
        <v>0.43590396408911475</v>
      </c>
      <c r="M28" s="1">
        <v>26</v>
      </c>
      <c r="N28">
        <v>0.52361728810968278</v>
      </c>
      <c r="O28">
        <v>0.35958860481772859</v>
      </c>
      <c r="P28">
        <v>0.52352245093237681</v>
      </c>
      <c r="Q28">
        <v>0.50170282275073119</v>
      </c>
      <c r="S28">
        <v>26</v>
      </c>
      <c r="T28">
        <v>0.560878523455969</v>
      </c>
      <c r="U28">
        <v>0.38729640045400981</v>
      </c>
      <c r="V28">
        <v>0.54553906436384403</v>
      </c>
      <c r="W28">
        <v>0.55551860500422934</v>
      </c>
      <c r="Y28">
        <v>26</v>
      </c>
      <c r="Z28">
        <v>0.47559660393143177</v>
      </c>
      <c r="AA28">
        <v>0.35979323165084581</v>
      </c>
      <c r="AB28">
        <v>0.45223226158227497</v>
      </c>
      <c r="AC28">
        <v>0.49916007040173616</v>
      </c>
    </row>
    <row r="29" spans="1:29">
      <c r="A29">
        <v>27</v>
      </c>
      <c r="B29">
        <v>0.48383456741601505</v>
      </c>
      <c r="C29">
        <v>0.32934249409531297</v>
      </c>
      <c r="D29">
        <v>0.45849539551824675</v>
      </c>
      <c r="E29">
        <v>0.48077438842767856</v>
      </c>
      <c r="G29">
        <v>27</v>
      </c>
      <c r="H29">
        <v>0.45728784818950113</v>
      </c>
      <c r="I29">
        <v>0.3371168957649972</v>
      </c>
      <c r="J29">
        <v>0.46037888356894086</v>
      </c>
      <c r="K29">
        <v>0.43815704585509579</v>
      </c>
      <c r="M29" s="1">
        <v>27</v>
      </c>
      <c r="N29">
        <v>0.52880785421685728</v>
      </c>
      <c r="O29">
        <v>0.36946865702064052</v>
      </c>
      <c r="P29">
        <v>0.524653419658756</v>
      </c>
      <c r="Q29">
        <v>0.50536608565920327</v>
      </c>
      <c r="S29">
        <v>27</v>
      </c>
      <c r="T29">
        <v>0.55943986177280713</v>
      </c>
      <c r="U29">
        <v>0.38857167643848095</v>
      </c>
      <c r="V29">
        <v>0.54996493713988281</v>
      </c>
      <c r="W29">
        <v>0.5547204730955807</v>
      </c>
      <c r="Y29">
        <v>27</v>
      </c>
      <c r="Z29">
        <v>0.47861821223958506</v>
      </c>
      <c r="AA29">
        <v>0.36605829124775985</v>
      </c>
      <c r="AB29">
        <v>0.45539686506467519</v>
      </c>
      <c r="AC29">
        <v>0.50494669754649679</v>
      </c>
    </row>
    <row r="30" spans="1:29">
      <c r="A30">
        <v>28</v>
      </c>
      <c r="B30">
        <v>0.49041098599313071</v>
      </c>
      <c r="C30">
        <v>0.33391793133877889</v>
      </c>
      <c r="D30">
        <v>0.46091906716450187</v>
      </c>
      <c r="E30">
        <v>0.47984743598775437</v>
      </c>
      <c r="G30">
        <v>28</v>
      </c>
      <c r="H30">
        <v>0.45913060458723987</v>
      </c>
      <c r="I30">
        <v>0.34206675449936591</v>
      </c>
      <c r="J30">
        <v>0.45962126474143328</v>
      </c>
      <c r="K30">
        <v>0.4425742231626198</v>
      </c>
      <c r="M30" s="1">
        <v>28</v>
      </c>
      <c r="N30">
        <v>0.54174675925794857</v>
      </c>
      <c r="O30">
        <v>0.3750852826855624</v>
      </c>
      <c r="P30">
        <v>0.54242618978193113</v>
      </c>
      <c r="Q30">
        <v>0.51638135302926935</v>
      </c>
      <c r="S30">
        <v>28</v>
      </c>
      <c r="T30">
        <v>0.56764818576809362</v>
      </c>
      <c r="U30">
        <v>0.40282671717646379</v>
      </c>
      <c r="V30">
        <v>0.55478987587024575</v>
      </c>
      <c r="W30">
        <v>0.55333097171113987</v>
      </c>
      <c r="Y30">
        <v>28</v>
      </c>
      <c r="Z30">
        <v>0.47995862494771319</v>
      </c>
      <c r="AA30">
        <v>0.37018644165195508</v>
      </c>
      <c r="AB30">
        <v>0.46004888563994345</v>
      </c>
      <c r="AC30">
        <v>0.49913467873528122</v>
      </c>
    </row>
    <row r="31" spans="1:29">
      <c r="A31">
        <v>29</v>
      </c>
      <c r="B31">
        <v>0.48276671820522227</v>
      </c>
      <c r="C31">
        <v>0.33492521965682986</v>
      </c>
      <c r="D31">
        <v>0.45975110709019745</v>
      </c>
      <c r="E31">
        <v>0.47847678231325302</v>
      </c>
      <c r="G31">
        <v>29</v>
      </c>
      <c r="H31">
        <v>0.45990923405107315</v>
      </c>
      <c r="I31">
        <v>0.34183440157999978</v>
      </c>
      <c r="J31">
        <v>0.45987339237734115</v>
      </c>
      <c r="K31">
        <v>0.4408612383421866</v>
      </c>
      <c r="M31" s="1">
        <v>29</v>
      </c>
      <c r="N31">
        <v>0.53420649592200142</v>
      </c>
      <c r="O31">
        <v>0.38349465090010387</v>
      </c>
      <c r="P31">
        <v>0.53458159819045004</v>
      </c>
      <c r="Q31">
        <v>0.51301251001452286</v>
      </c>
      <c r="S31">
        <v>29</v>
      </c>
      <c r="T31">
        <v>0.56700476421130253</v>
      </c>
      <c r="U31">
        <v>0.39549026553790761</v>
      </c>
      <c r="V31">
        <v>0.55485638686263306</v>
      </c>
      <c r="W31">
        <v>0.56479833433340809</v>
      </c>
      <c r="Y31">
        <v>29</v>
      </c>
      <c r="Z31">
        <v>0.47689959734162612</v>
      </c>
      <c r="AA31">
        <v>0.37200795961923189</v>
      </c>
      <c r="AB31">
        <v>0.44970244976125151</v>
      </c>
      <c r="AC31">
        <v>0.50123951424405666</v>
      </c>
    </row>
    <row r="32" spans="1:29">
      <c r="A32">
        <v>30</v>
      </c>
      <c r="B32">
        <v>0.48843966713755849</v>
      </c>
      <c r="C32">
        <v>0.33657643093648149</v>
      </c>
      <c r="D32">
        <v>0.46294600316646944</v>
      </c>
      <c r="E32">
        <v>0.48193122507270386</v>
      </c>
      <c r="G32">
        <v>30</v>
      </c>
      <c r="H32">
        <v>0.46561794753273339</v>
      </c>
      <c r="I32">
        <v>0.349043521679269</v>
      </c>
      <c r="J32">
        <v>0.46117234407018054</v>
      </c>
      <c r="K32">
        <v>0.44648961703789569</v>
      </c>
      <c r="M32" s="1">
        <v>30</v>
      </c>
      <c r="N32">
        <v>0.54176091406053162</v>
      </c>
      <c r="O32">
        <v>0.38527815602555787</v>
      </c>
      <c r="P32">
        <v>0.5409441819514943</v>
      </c>
      <c r="Q32">
        <v>0.52730178322202947</v>
      </c>
      <c r="S32">
        <v>30</v>
      </c>
      <c r="T32">
        <v>0.5795941383573231</v>
      </c>
      <c r="U32">
        <v>0.39011155050136276</v>
      </c>
      <c r="V32">
        <v>0.55544197277386986</v>
      </c>
      <c r="W32">
        <v>0.56557911554839035</v>
      </c>
      <c r="Y32">
        <v>30</v>
      </c>
      <c r="Z32">
        <v>0.48996962354849871</v>
      </c>
      <c r="AA32">
        <v>0.42347686752365765</v>
      </c>
      <c r="AB32">
        <v>0.45892363389493457</v>
      </c>
      <c r="AC32">
        <v>0.57740382238128385</v>
      </c>
    </row>
    <row r="33" spans="1:29">
      <c r="A33">
        <v>31</v>
      </c>
      <c r="B33">
        <v>0.49692066399457174</v>
      </c>
      <c r="C33">
        <v>0.35186373057571163</v>
      </c>
      <c r="D33">
        <v>0.49474665153880282</v>
      </c>
      <c r="E33">
        <v>0.54288761752212011</v>
      </c>
      <c r="G33">
        <v>31</v>
      </c>
      <c r="H33">
        <v>0.48338676626532229</v>
      </c>
      <c r="I33">
        <v>0.38999325187798006</v>
      </c>
      <c r="J33">
        <v>0.47458083780530308</v>
      </c>
      <c r="K33">
        <v>0.49255852698136487</v>
      </c>
      <c r="M33" s="1">
        <v>31</v>
      </c>
      <c r="N33">
        <v>0.56525080894696766</v>
      </c>
      <c r="O33">
        <v>0.48497750801869566</v>
      </c>
      <c r="P33">
        <v>0.54895580021345458</v>
      </c>
      <c r="Q33">
        <v>0.5272607342945389</v>
      </c>
      <c r="S33">
        <v>31</v>
      </c>
      <c r="T33">
        <v>0.59265776479688836</v>
      </c>
      <c r="U33">
        <v>0.39474418571025788</v>
      </c>
      <c r="V33">
        <v>0.57683537806438545</v>
      </c>
      <c r="W33">
        <v>0.65290660266188572</v>
      </c>
      <c r="Y33">
        <v>31</v>
      </c>
      <c r="Z33">
        <v>0.48203940519353128</v>
      </c>
      <c r="AA33">
        <v>0.45280825148975573</v>
      </c>
      <c r="AB33">
        <v>0.46624846146547327</v>
      </c>
      <c r="AC33">
        <v>0.57547940134468911</v>
      </c>
    </row>
    <row r="34" spans="1:29">
      <c r="A34">
        <v>32</v>
      </c>
      <c r="B34">
        <v>0.49860895337182032</v>
      </c>
      <c r="C34">
        <v>0.37899253865082688</v>
      </c>
      <c r="D34">
        <v>0.50071004556898191</v>
      </c>
      <c r="E34">
        <v>0.53127599329133623</v>
      </c>
      <c r="G34">
        <v>32</v>
      </c>
      <c r="H34">
        <v>0.48018820586468658</v>
      </c>
      <c r="I34">
        <v>0.41354988295839651</v>
      </c>
      <c r="J34">
        <v>0.47158744008878845</v>
      </c>
      <c r="K34">
        <v>0.48758518577110277</v>
      </c>
      <c r="M34" s="1">
        <v>32</v>
      </c>
      <c r="N34">
        <v>0.57393478033161871</v>
      </c>
      <c r="O34">
        <v>0.46511973547504931</v>
      </c>
      <c r="P34">
        <v>0.57616840817921111</v>
      </c>
      <c r="Q34">
        <v>0.53646277145372656</v>
      </c>
      <c r="S34">
        <v>32</v>
      </c>
      <c r="T34">
        <v>0.60259826637652447</v>
      </c>
      <c r="U34">
        <v>0.41929397135689656</v>
      </c>
      <c r="V34">
        <v>0.60357424289525241</v>
      </c>
      <c r="W34">
        <v>0.66052066539910215</v>
      </c>
      <c r="Y34">
        <v>32</v>
      </c>
      <c r="Z34">
        <v>0.48359096965428572</v>
      </c>
      <c r="AA34">
        <v>0.48670345340027826</v>
      </c>
      <c r="AB34">
        <v>0.46770380487439805</v>
      </c>
      <c r="AC34">
        <v>0.57182567418215435</v>
      </c>
    </row>
    <row r="35" spans="1:29">
      <c r="A35">
        <v>33</v>
      </c>
      <c r="B35">
        <v>0.4984556972350862</v>
      </c>
      <c r="C35">
        <v>0.40246915411264078</v>
      </c>
      <c r="D35">
        <v>0.5020226102239147</v>
      </c>
      <c r="E35">
        <v>0.54453882880177185</v>
      </c>
      <c r="G35">
        <v>33</v>
      </c>
      <c r="H35">
        <v>0.47795737065481497</v>
      </c>
      <c r="I35">
        <v>0.43390918955796093</v>
      </c>
      <c r="J35">
        <v>0.49000635262768905</v>
      </c>
      <c r="K35">
        <v>0.49788039757067604</v>
      </c>
      <c r="M35" s="1">
        <v>33</v>
      </c>
      <c r="N35">
        <v>0.56094208704071213</v>
      </c>
      <c r="O35">
        <v>0.49531900678581242</v>
      </c>
      <c r="P35">
        <v>0.61360644553090427</v>
      </c>
      <c r="Q35">
        <v>0.55038968171510916</v>
      </c>
      <c r="S35">
        <v>33</v>
      </c>
      <c r="T35">
        <v>0.60348893531806003</v>
      </c>
      <c r="U35">
        <v>0.44992083746014766</v>
      </c>
      <c r="V35">
        <v>0.66416431106901963</v>
      </c>
      <c r="W35">
        <v>0.64644491516233749</v>
      </c>
      <c r="Y35">
        <v>33</v>
      </c>
      <c r="Z35">
        <v>0.48762423541014888</v>
      </c>
      <c r="AA35">
        <v>0.51111152688108819</v>
      </c>
      <c r="AB35">
        <v>0.49837693795212201</v>
      </c>
      <c r="AC35">
        <v>0.57278922110394936</v>
      </c>
    </row>
    <row r="36" spans="1:29">
      <c r="A36">
        <v>34</v>
      </c>
      <c r="B36">
        <v>0.49539922605650949</v>
      </c>
      <c r="C36">
        <v>0.42067079222299258</v>
      </c>
      <c r="D36">
        <v>0.50506548610003921</v>
      </c>
      <c r="E36">
        <v>0.5375792698828209</v>
      </c>
      <c r="G36">
        <v>34</v>
      </c>
      <c r="H36">
        <v>0.47534092847237841</v>
      </c>
      <c r="I36">
        <v>0.44477786813724635</v>
      </c>
      <c r="J36">
        <v>0.50016932101038925</v>
      </c>
      <c r="K36">
        <v>0.50297980259889219</v>
      </c>
      <c r="M36" s="1">
        <v>34</v>
      </c>
      <c r="N36">
        <v>0.55511880125807889</v>
      </c>
      <c r="O36">
        <v>0.50216143835441929</v>
      </c>
      <c r="P36">
        <v>0.60523246432282007</v>
      </c>
      <c r="Q36">
        <v>0.56109354342834983</v>
      </c>
      <c r="S36">
        <v>34</v>
      </c>
      <c r="T36">
        <v>0.6057054864339263</v>
      </c>
      <c r="U36">
        <v>0.48955271357619484</v>
      </c>
      <c r="V36">
        <v>0.66967893987261695</v>
      </c>
      <c r="W36">
        <v>0.65141155122430827</v>
      </c>
      <c r="Y36">
        <v>34</v>
      </c>
      <c r="Z36">
        <v>0.4924473156331145</v>
      </c>
      <c r="AA36">
        <v>0.52445952501546877</v>
      </c>
      <c r="AB36">
        <v>0.50477296509180414</v>
      </c>
      <c r="AC36">
        <v>0.57014715138912453</v>
      </c>
    </row>
    <row r="37" spans="1:29">
      <c r="A37">
        <v>35</v>
      </c>
      <c r="B37">
        <v>0.49808244438594346</v>
      </c>
      <c r="C37">
        <v>0.42315626069857604</v>
      </c>
      <c r="D37">
        <v>0.50192497123357593</v>
      </c>
      <c r="E37">
        <v>0.52356622086433979</v>
      </c>
      <c r="G37">
        <v>35</v>
      </c>
      <c r="H37">
        <v>0.47442758375210414</v>
      </c>
      <c r="I37">
        <v>0.44975120934750845</v>
      </c>
      <c r="J37">
        <v>0.51036565922725363</v>
      </c>
      <c r="K37">
        <v>0.51591370313701157</v>
      </c>
      <c r="M37" s="1">
        <v>35</v>
      </c>
      <c r="N37">
        <v>0.5711830867094897</v>
      </c>
      <c r="O37">
        <v>0.52389472224030897</v>
      </c>
      <c r="P37">
        <v>0.60574486817632367</v>
      </c>
      <c r="Q37">
        <v>0.56726645283478228</v>
      </c>
      <c r="S37">
        <v>35</v>
      </c>
      <c r="T37">
        <v>0.60707474534242312</v>
      </c>
      <c r="U37">
        <v>0.49547652957208849</v>
      </c>
      <c r="V37">
        <v>0.62691381765866838</v>
      </c>
      <c r="W37">
        <v>0.66339220520087039</v>
      </c>
      <c r="Y37">
        <v>35</v>
      </c>
      <c r="Z37">
        <v>0.48664598804987991</v>
      </c>
      <c r="AA37">
        <v>0.52991873330330874</v>
      </c>
      <c r="AB37">
        <v>0.49001907047791127</v>
      </c>
      <c r="AC37">
        <v>0.56500333432672645</v>
      </c>
    </row>
    <row r="38" spans="1:29">
      <c r="A38">
        <v>36</v>
      </c>
      <c r="B38">
        <v>0.5020226102239147</v>
      </c>
      <c r="C38">
        <v>0.43509540812479996</v>
      </c>
      <c r="D38">
        <v>0.5003207255442137</v>
      </c>
      <c r="E38">
        <v>0.52571551458837751</v>
      </c>
      <c r="G38">
        <v>36</v>
      </c>
      <c r="H38">
        <v>0.46984726503311036</v>
      </c>
      <c r="I38">
        <v>0.45199687559478635</v>
      </c>
      <c r="J38">
        <v>0.49625887081424874</v>
      </c>
      <c r="K38">
        <v>0.50273879824103895</v>
      </c>
      <c r="M38" s="1">
        <v>36</v>
      </c>
      <c r="N38">
        <v>0.57644584230983731</v>
      </c>
      <c r="O38">
        <v>0.52657705732978144</v>
      </c>
      <c r="P38">
        <v>0.59288523002969684</v>
      </c>
      <c r="Q38">
        <v>0.57187101011502195</v>
      </c>
      <c r="S38">
        <v>36</v>
      </c>
      <c r="T38">
        <v>0.61671305567403834</v>
      </c>
      <c r="U38">
        <v>0.53090086247406432</v>
      </c>
      <c r="V38">
        <v>0.59038048625319006</v>
      </c>
      <c r="W38">
        <v>0.6459793382156257</v>
      </c>
      <c r="Y38">
        <v>36</v>
      </c>
      <c r="Z38">
        <v>0.48740907444702969</v>
      </c>
      <c r="AA38">
        <v>0.53442642230083237</v>
      </c>
      <c r="AB38">
        <v>0.48484986174905809</v>
      </c>
      <c r="AC38">
        <v>0.56913148473092179</v>
      </c>
    </row>
    <row r="39" spans="1:29">
      <c r="A39">
        <v>37</v>
      </c>
      <c r="B39">
        <v>0.49369116169387584</v>
      </c>
      <c r="C39">
        <v>0.42827427410354429</v>
      </c>
      <c r="D39">
        <v>0.49996601174386945</v>
      </c>
      <c r="E39">
        <v>0.49824558801537006</v>
      </c>
      <c r="G39">
        <v>37</v>
      </c>
      <c r="H39">
        <v>0.48860605551257308</v>
      </c>
      <c r="I39">
        <v>0.45813939692058225</v>
      </c>
      <c r="J39">
        <v>0.50980702348494777</v>
      </c>
      <c r="K39">
        <v>0.49188865845851143</v>
      </c>
      <c r="M39" s="1">
        <v>37</v>
      </c>
      <c r="N39">
        <v>0.5874030749893131</v>
      </c>
      <c r="O39">
        <v>0.52704982773605269</v>
      </c>
      <c r="P39">
        <v>0.58366337614689301</v>
      </c>
      <c r="Q39">
        <v>0.56734430424898874</v>
      </c>
      <c r="S39">
        <v>37</v>
      </c>
      <c r="T39">
        <v>0.63940776298952462</v>
      </c>
      <c r="U39">
        <v>0.52966462555034222</v>
      </c>
      <c r="V39">
        <v>0.6078164874966564</v>
      </c>
      <c r="W39">
        <v>0.6610252814065628</v>
      </c>
      <c r="Y39">
        <v>37</v>
      </c>
      <c r="Z39">
        <v>0.49162542748206878</v>
      </c>
      <c r="AA39">
        <v>0.53104131224132245</v>
      </c>
      <c r="AB39">
        <v>0.47555784823000036</v>
      </c>
      <c r="AC39">
        <v>0.56533208958714487</v>
      </c>
    </row>
    <row r="40" spans="1:29">
      <c r="A40">
        <v>38</v>
      </c>
      <c r="B40">
        <v>0.50910823467469524</v>
      </c>
      <c r="C40">
        <v>0.43836569633285249</v>
      </c>
      <c r="D40">
        <v>0.50904025816243426</v>
      </c>
      <c r="E40">
        <v>0.50803791359072947</v>
      </c>
      <c r="G40">
        <v>38</v>
      </c>
      <c r="H40">
        <v>0.50535153266412403</v>
      </c>
      <c r="I40">
        <v>0.45864983179131741</v>
      </c>
      <c r="J40">
        <v>0.51451587786146324</v>
      </c>
      <c r="K40">
        <v>0.48857144975862493</v>
      </c>
      <c r="M40" s="1">
        <v>38</v>
      </c>
      <c r="N40">
        <v>0.58684820672806082</v>
      </c>
      <c r="O40">
        <v>0.53394321659395827</v>
      </c>
      <c r="P40">
        <v>0.58819432845370112</v>
      </c>
      <c r="Q40">
        <v>0.57315201974878061</v>
      </c>
      <c r="S40">
        <v>38</v>
      </c>
      <c r="T40">
        <v>0.63594629960310289</v>
      </c>
      <c r="U40">
        <v>0.52127556516269902</v>
      </c>
      <c r="V40">
        <v>0.59886642134713686</v>
      </c>
      <c r="W40">
        <v>0.68235940516038551</v>
      </c>
      <c r="Y40">
        <v>38</v>
      </c>
      <c r="Z40">
        <v>0.50436803483202075</v>
      </c>
      <c r="AA40">
        <v>0.53878844331711373</v>
      </c>
      <c r="AB40">
        <v>0.49686011998230589</v>
      </c>
      <c r="AC40">
        <v>0.56743157948192968</v>
      </c>
    </row>
    <row r="41" spans="1:29">
      <c r="A41">
        <v>39</v>
      </c>
      <c r="B41">
        <v>0.50156407775029888</v>
      </c>
      <c r="C41">
        <v>0.43743874389292831</v>
      </c>
      <c r="D41">
        <v>0.49287297167356936</v>
      </c>
      <c r="E41">
        <v>0.52651516555988542</v>
      </c>
      <c r="G41">
        <v>39</v>
      </c>
      <c r="H41">
        <v>0.50326653598874826</v>
      </c>
      <c r="I41">
        <v>0.45923812960843591</v>
      </c>
      <c r="J41">
        <v>0.51663918805013875</v>
      </c>
      <c r="K41">
        <v>0.47875453891540631</v>
      </c>
      <c r="M41" s="1">
        <v>39</v>
      </c>
      <c r="N41">
        <v>0.57548190025393731</v>
      </c>
      <c r="O41">
        <v>0.53495528497864042</v>
      </c>
      <c r="P41">
        <v>0.58426353977641077</v>
      </c>
      <c r="Q41">
        <v>0.57164170231317779</v>
      </c>
      <c r="S41">
        <v>39</v>
      </c>
      <c r="T41">
        <v>0.64763488356961607</v>
      </c>
      <c r="U41">
        <v>0.49780586019678574</v>
      </c>
      <c r="V41">
        <v>0.61436203668225819</v>
      </c>
      <c r="W41">
        <v>0.69706122626027478</v>
      </c>
      <c r="Y41">
        <v>39</v>
      </c>
      <c r="Z41">
        <v>0.49082893099747821</v>
      </c>
      <c r="AA41">
        <v>0.53446918721275671</v>
      </c>
      <c r="AB41">
        <v>0.48289871264251077</v>
      </c>
      <c r="AC41">
        <v>0.56747167158685885</v>
      </c>
    </row>
    <row r="42" spans="1:29">
      <c r="A42">
        <v>40</v>
      </c>
      <c r="B42">
        <v>0.50925283925532339</v>
      </c>
      <c r="C42">
        <v>0.44190294684360332</v>
      </c>
      <c r="D42">
        <v>0.49029480795399349</v>
      </c>
      <c r="E42">
        <v>0.55095457562263395</v>
      </c>
      <c r="G42">
        <v>40</v>
      </c>
      <c r="H42">
        <v>0.49727356095679964</v>
      </c>
      <c r="I42">
        <v>0.45895016029879604</v>
      </c>
      <c r="J42">
        <v>0.50862919193092693</v>
      </c>
      <c r="K42">
        <v>0.48876919692404286</v>
      </c>
      <c r="M42" s="1">
        <v>40</v>
      </c>
      <c r="N42">
        <v>0.59325183941659576</v>
      </c>
      <c r="O42">
        <v>0.54868261252360306</v>
      </c>
      <c r="P42">
        <v>0.60312481421821618</v>
      </c>
      <c r="Q42">
        <v>0.5925299444848644</v>
      </c>
      <c r="S42">
        <v>40</v>
      </c>
      <c r="T42">
        <v>0.63831466928854919</v>
      </c>
      <c r="U42">
        <v>0.51229079762584673</v>
      </c>
      <c r="V42">
        <v>0.62903349406823161</v>
      </c>
      <c r="W42">
        <v>0.68639633322007187</v>
      </c>
      <c r="Y42">
        <v>40</v>
      </c>
      <c r="Z42">
        <v>0.48447433236622267</v>
      </c>
      <c r="AA42">
        <v>0.53969853409900337</v>
      </c>
      <c r="AB42">
        <v>0.4891370441694719</v>
      </c>
      <c r="AC42">
        <v>0.56776300754934328</v>
      </c>
    </row>
    <row r="43" spans="1:29">
      <c r="A43">
        <v>41</v>
      </c>
      <c r="B43">
        <v>0.50553267012976089</v>
      </c>
      <c r="C43">
        <v>0.43937669246066324</v>
      </c>
      <c r="D43">
        <v>0.48729642579498522</v>
      </c>
      <c r="E43">
        <v>0.52017975461715005</v>
      </c>
      <c r="G43">
        <v>41</v>
      </c>
      <c r="H43">
        <v>0.49433330779099111</v>
      </c>
      <c r="I43">
        <v>0.46052595802322049</v>
      </c>
      <c r="J43">
        <v>0.50593241496253938</v>
      </c>
      <c r="K43">
        <v>0.48263656295651791</v>
      </c>
      <c r="M43" s="1">
        <v>41</v>
      </c>
      <c r="N43">
        <v>0.57655058784895141</v>
      </c>
      <c r="O43">
        <v>0.53959947570611244</v>
      </c>
      <c r="P43">
        <v>0.64389347661768159</v>
      </c>
      <c r="Q43">
        <v>0.58057904466406418</v>
      </c>
      <c r="S43">
        <v>41</v>
      </c>
      <c r="T43">
        <v>0.64635526991172831</v>
      </c>
      <c r="U43">
        <v>0.54432451580720487</v>
      </c>
      <c r="V43">
        <v>0.63453077217816267</v>
      </c>
      <c r="W43">
        <v>0.68127787858852107</v>
      </c>
      <c r="Y43">
        <v>41</v>
      </c>
      <c r="Z43">
        <v>0.50329356641992207</v>
      </c>
      <c r="AA43">
        <v>0.54099217268471422</v>
      </c>
      <c r="AB43">
        <v>0.47959779600335167</v>
      </c>
      <c r="AC43">
        <v>0.56724181018526565</v>
      </c>
    </row>
    <row r="44" spans="1:29">
      <c r="A44">
        <v>42</v>
      </c>
      <c r="B44">
        <v>0.50144789971116155</v>
      </c>
      <c r="C44">
        <v>0.43936309715821098</v>
      </c>
      <c r="D44">
        <v>0.49399025834782467</v>
      </c>
      <c r="E44">
        <v>0.50863116315228096</v>
      </c>
      <c r="G44">
        <v>42</v>
      </c>
      <c r="H44">
        <v>0.48264274255543721</v>
      </c>
      <c r="I44">
        <v>0.46115627711299029</v>
      </c>
      <c r="J44">
        <v>0.50636251504732344</v>
      </c>
      <c r="K44">
        <v>0.48783731340701064</v>
      </c>
      <c r="M44" s="1">
        <v>42</v>
      </c>
      <c r="N44">
        <v>0.57031398183089543</v>
      </c>
      <c r="O44">
        <v>0.54103901912880026</v>
      </c>
      <c r="P44">
        <v>0.63326888179890561</v>
      </c>
      <c r="Q44">
        <v>0.57983450204819997</v>
      </c>
      <c r="S44">
        <v>42</v>
      </c>
      <c r="T44">
        <v>0.64306731346196944</v>
      </c>
      <c r="U44">
        <v>0.52284580293949678</v>
      </c>
      <c r="V44">
        <v>0.58933655285093589</v>
      </c>
      <c r="W44">
        <v>0.70159554087172782</v>
      </c>
      <c r="Y44">
        <v>42</v>
      </c>
      <c r="Z44">
        <v>0.48692395997738802</v>
      </c>
      <c r="AA44">
        <v>0.53872429594922722</v>
      </c>
      <c r="AB44">
        <v>0.48986404767218555</v>
      </c>
      <c r="AC44">
        <v>0.56409591635183221</v>
      </c>
    </row>
    <row r="45" spans="1:29">
      <c r="A45">
        <v>43</v>
      </c>
      <c r="B45">
        <v>0.51173459992114723</v>
      </c>
      <c r="C45">
        <v>0.45149875850169879</v>
      </c>
      <c r="D45">
        <v>0.51033057595880871</v>
      </c>
      <c r="E45">
        <v>0.50630760236953765</v>
      </c>
      <c r="G45">
        <v>43</v>
      </c>
      <c r="H45">
        <v>0.50499311592680385</v>
      </c>
      <c r="I45">
        <v>0.46853348230286457</v>
      </c>
      <c r="J45">
        <v>0.50215297226348821</v>
      </c>
      <c r="K45">
        <v>0.49812387376809691</v>
      </c>
      <c r="M45" s="1">
        <v>43</v>
      </c>
      <c r="N45">
        <v>0.59079598116845067</v>
      </c>
      <c r="O45">
        <v>0.5531088192912974</v>
      </c>
      <c r="P45">
        <v>0.64842159796397325</v>
      </c>
      <c r="Q45">
        <v>0.59649895112912865</v>
      </c>
      <c r="S45">
        <v>43</v>
      </c>
      <c r="T45">
        <v>0.63413170622383841</v>
      </c>
      <c r="U45">
        <v>0.54769344216073967</v>
      </c>
      <c r="V45">
        <v>0.58227626641990127</v>
      </c>
      <c r="W45">
        <v>0.666392429313997</v>
      </c>
      <c r="Y45">
        <v>43</v>
      </c>
      <c r="Z45">
        <v>0.48154226309241088</v>
      </c>
      <c r="AA45">
        <v>0.53661411482646126</v>
      </c>
      <c r="AB45">
        <v>0.49992315679888588</v>
      </c>
      <c r="AC45">
        <v>0.55845762999530923</v>
      </c>
    </row>
    <row r="46" spans="1:29">
      <c r="A46">
        <v>44</v>
      </c>
      <c r="B46">
        <v>0.51179886862364865</v>
      </c>
      <c r="C46">
        <v>0.45270132480042707</v>
      </c>
      <c r="D46">
        <v>0.52119940230106665</v>
      </c>
      <c r="E46">
        <v>0.5189944914306337</v>
      </c>
      <c r="G46">
        <v>44</v>
      </c>
      <c r="H46">
        <v>0.5256305044777374</v>
      </c>
      <c r="I46">
        <v>0.47005737139636694</v>
      </c>
      <c r="J46">
        <v>0.50655779037317372</v>
      </c>
      <c r="K46">
        <v>0.50354461794011729</v>
      </c>
      <c r="M46" s="1">
        <v>44</v>
      </c>
      <c r="N46">
        <v>0.58737901182492214</v>
      </c>
      <c r="O46">
        <v>0.55436435028040665</v>
      </c>
      <c r="P46">
        <v>0.6439982221567957</v>
      </c>
      <c r="Q46">
        <v>0.5923162069658614</v>
      </c>
      <c r="S46">
        <v>44</v>
      </c>
      <c r="T46">
        <v>0.64215640204449009</v>
      </c>
      <c r="U46">
        <v>0.52136376452216904</v>
      </c>
      <c r="V46">
        <v>0.59119307707322721</v>
      </c>
      <c r="W46">
        <v>0.64897811643761338</v>
      </c>
      <c r="Y46">
        <v>44</v>
      </c>
      <c r="Z46">
        <v>0.47031647371227492</v>
      </c>
      <c r="AA46">
        <v>0.53940318892602601</v>
      </c>
      <c r="AB46">
        <v>0.48943773495643983</v>
      </c>
      <c r="AC46">
        <v>0.55860196157305375</v>
      </c>
    </row>
    <row r="47" spans="1:29">
      <c r="A47">
        <v>45</v>
      </c>
      <c r="B47">
        <v>0.5222103984288774</v>
      </c>
      <c r="C47">
        <v>0.4587055047379629</v>
      </c>
      <c r="D47">
        <v>0.53004994419746299</v>
      </c>
      <c r="E47">
        <v>0.526035622164298</v>
      </c>
      <c r="G47">
        <v>45</v>
      </c>
      <c r="H47">
        <v>0.53696265297597134</v>
      </c>
      <c r="I47">
        <v>0.46312756916825076</v>
      </c>
      <c r="J47">
        <v>0.51560843095039766</v>
      </c>
      <c r="K47">
        <v>0.51665896276668066</v>
      </c>
      <c r="M47" s="1">
        <v>45</v>
      </c>
      <c r="N47">
        <v>0.5754479287277382</v>
      </c>
      <c r="O47">
        <v>0.55267143589148371</v>
      </c>
      <c r="P47">
        <v>0.65654503916633877</v>
      </c>
      <c r="Q47">
        <v>0.60402930610326777</v>
      </c>
      <c r="S47">
        <v>45</v>
      </c>
      <c r="T47">
        <v>0.61682005161831366</v>
      </c>
      <c r="U47">
        <v>0.52124086377536638</v>
      </c>
      <c r="V47">
        <v>0.71200595707149206</v>
      </c>
      <c r="W47">
        <v>0.62589880207919146</v>
      </c>
      <c r="Y47">
        <v>45</v>
      </c>
      <c r="Z47">
        <v>0.46338187596304575</v>
      </c>
      <c r="AA47">
        <v>0.53747743148593363</v>
      </c>
      <c r="AB47">
        <v>0.47962185126630907</v>
      </c>
      <c r="AC47">
        <v>0.57641087458254092</v>
      </c>
    </row>
    <row r="48" spans="1:29">
      <c r="A48">
        <v>46</v>
      </c>
      <c r="B48">
        <v>0.51364288601080443</v>
      </c>
      <c r="C48">
        <v>0.45569352727650247</v>
      </c>
      <c r="D48">
        <v>0.52865951553757673</v>
      </c>
      <c r="E48">
        <v>0.49513967937333064</v>
      </c>
      <c r="G48">
        <v>46</v>
      </c>
      <c r="H48">
        <v>0.54342774936535521</v>
      </c>
      <c r="I48">
        <v>0.46859033461292232</v>
      </c>
      <c r="J48">
        <v>0.50841537780831869</v>
      </c>
      <c r="K48">
        <v>0.5094337757102213</v>
      </c>
      <c r="M48" s="1">
        <v>46</v>
      </c>
      <c r="N48">
        <v>0.60452330871341342</v>
      </c>
      <c r="O48">
        <v>0.56373907603110662</v>
      </c>
      <c r="P48">
        <v>0.64453468917469015</v>
      </c>
      <c r="Q48">
        <v>0.61295107817131267</v>
      </c>
      <c r="S48">
        <v>46</v>
      </c>
      <c r="T48">
        <v>0.61279613657887688</v>
      </c>
      <c r="U48">
        <v>0.56798652429458585</v>
      </c>
      <c r="V48">
        <v>0.60302625015362599</v>
      </c>
      <c r="W48">
        <v>0.64068303897399559</v>
      </c>
      <c r="Y48">
        <v>46</v>
      </c>
      <c r="Z48">
        <v>0.47427623727576818</v>
      </c>
      <c r="AA48">
        <v>0.53813226919977486</v>
      </c>
      <c r="AB48">
        <v>0.49186197090115025</v>
      </c>
      <c r="AC48">
        <v>0.56343306021700512</v>
      </c>
    </row>
    <row r="49" spans="1:29">
      <c r="A49">
        <v>47</v>
      </c>
      <c r="B49">
        <v>0.51957290975314629</v>
      </c>
      <c r="C49">
        <v>0.46041356910059655</v>
      </c>
      <c r="D49">
        <v>0.53222272071664545</v>
      </c>
      <c r="E49">
        <v>0.5109139380276676</v>
      </c>
      <c r="G49">
        <v>47</v>
      </c>
      <c r="H49">
        <v>0.53293479040036384</v>
      </c>
      <c r="I49">
        <v>0.46988310670684236</v>
      </c>
      <c r="J49">
        <v>0.51289558702481974</v>
      </c>
      <c r="K49">
        <v>0.49829195885870231</v>
      </c>
      <c r="M49" s="1">
        <v>47</v>
      </c>
      <c r="N49">
        <v>0.60224580097781377</v>
      </c>
      <c r="O49">
        <v>0.56679792886928604</v>
      </c>
      <c r="P49">
        <v>0.6444823164051332</v>
      </c>
      <c r="Q49">
        <v>0.63222567284854081</v>
      </c>
      <c r="S49">
        <v>47</v>
      </c>
      <c r="T49">
        <v>0.62283351286481636</v>
      </c>
      <c r="U49">
        <v>0.54095414356253124</v>
      </c>
      <c r="V49">
        <v>0.62726227742313279</v>
      </c>
      <c r="W49">
        <v>0.69676337268567057</v>
      </c>
      <c r="Y49">
        <v>47</v>
      </c>
      <c r="Z49">
        <v>0.49070731827919339</v>
      </c>
      <c r="AA49">
        <v>0.54047632093462705</v>
      </c>
      <c r="AB49">
        <v>0.53991770427261554</v>
      </c>
      <c r="AC49">
        <v>0.573995993462314</v>
      </c>
    </row>
    <row r="50" spans="1:29">
      <c r="A50">
        <v>48</v>
      </c>
      <c r="B50">
        <v>0.51923920687477365</v>
      </c>
      <c r="C50">
        <v>0.46131085906244318</v>
      </c>
      <c r="D50">
        <v>0.57070978602229872</v>
      </c>
      <c r="E50">
        <v>0.52238590142416974</v>
      </c>
      <c r="G50">
        <v>48</v>
      </c>
      <c r="H50">
        <v>0.51110473925800326</v>
      </c>
      <c r="I50">
        <v>0.47788074362821564</v>
      </c>
      <c r="J50">
        <v>0.5346650780977712</v>
      </c>
      <c r="K50">
        <v>0.49986528474355896</v>
      </c>
      <c r="M50" s="1">
        <v>48</v>
      </c>
      <c r="N50">
        <v>0.61205932560858567</v>
      </c>
      <c r="O50">
        <v>0.56810866358846901</v>
      </c>
      <c r="P50">
        <v>0.67040117541480659</v>
      </c>
      <c r="Q50">
        <v>0.6323304183876548</v>
      </c>
      <c r="S50">
        <v>48</v>
      </c>
      <c r="T50">
        <v>0.61643255279310027</v>
      </c>
      <c r="U50">
        <v>0.54436355486795396</v>
      </c>
      <c r="V50">
        <v>0.66910347519935232</v>
      </c>
      <c r="W50">
        <v>0.68401350462323685</v>
      </c>
      <c r="Y50">
        <v>48</v>
      </c>
      <c r="Z50">
        <v>0.47818521750635123</v>
      </c>
      <c r="AA50">
        <v>0.54254240074197124</v>
      </c>
      <c r="AB50">
        <v>0.53599402360355852</v>
      </c>
      <c r="AC50">
        <v>0.61825500449699777</v>
      </c>
    </row>
    <row r="51" spans="1:29">
      <c r="A51">
        <v>49</v>
      </c>
      <c r="B51">
        <v>0.5233511678982774</v>
      </c>
      <c r="C51">
        <v>0.46328835760094816</v>
      </c>
      <c r="D51">
        <v>0.52935287596264002</v>
      </c>
      <c r="E51">
        <v>0.54479713954836395</v>
      </c>
      <c r="G51">
        <v>49</v>
      </c>
      <c r="H51">
        <v>0.50464458654775479</v>
      </c>
      <c r="I51">
        <v>0.47626910423005903</v>
      </c>
      <c r="J51">
        <v>0.55370936604730603</v>
      </c>
      <c r="K51">
        <v>0.49142024486042757</v>
      </c>
      <c r="M51" s="1">
        <v>49</v>
      </c>
      <c r="N51">
        <v>0.61253775793589016</v>
      </c>
      <c r="O51">
        <v>0.57728946854378227</v>
      </c>
      <c r="P51">
        <v>0.64461961799018797</v>
      </c>
      <c r="Q51">
        <v>0.6465602414243129</v>
      </c>
      <c r="S51">
        <v>49</v>
      </c>
      <c r="T51">
        <v>0.66222103337839688</v>
      </c>
      <c r="U51">
        <v>0.57417060069547365</v>
      </c>
      <c r="V51">
        <v>0.65336784193518072</v>
      </c>
      <c r="W51">
        <v>0.66501449505866694</v>
      </c>
      <c r="Y51">
        <v>49</v>
      </c>
      <c r="Z51">
        <v>0.5014479931896878</v>
      </c>
      <c r="AA51">
        <v>0.54024913234002914</v>
      </c>
      <c r="AB51">
        <v>0.53202757802257716</v>
      </c>
      <c r="AC51">
        <v>0.5892764310542753</v>
      </c>
    </row>
    <row r="52" spans="1:29">
      <c r="A52">
        <v>50</v>
      </c>
      <c r="B52">
        <v>0.52137984904270518</v>
      </c>
      <c r="C52">
        <v>0.46437350992395288</v>
      </c>
      <c r="D52">
        <v>0.52357858023020543</v>
      </c>
      <c r="E52">
        <v>0.56444853127475736</v>
      </c>
      <c r="G52">
        <v>50</v>
      </c>
      <c r="H52">
        <v>0.5173659088830499</v>
      </c>
      <c r="I52">
        <v>0.4766423520047855</v>
      </c>
      <c r="J52">
        <v>0.51439228588307706</v>
      </c>
      <c r="K52">
        <v>0.49519227204077548</v>
      </c>
      <c r="M52" s="1">
        <v>50</v>
      </c>
      <c r="N52">
        <v>0.58484388668231246</v>
      </c>
      <c r="O52">
        <v>0.58788150731661759</v>
      </c>
      <c r="P52">
        <v>0.6419627615453648</v>
      </c>
      <c r="Q52">
        <v>0.63058654670943315</v>
      </c>
      <c r="S52">
        <v>50</v>
      </c>
      <c r="T52">
        <v>0.68005320879390996</v>
      </c>
      <c r="U52">
        <v>0.52890408681130396</v>
      </c>
      <c r="V52">
        <v>0.61874164094185358</v>
      </c>
      <c r="W52">
        <v>0.66715296805303526</v>
      </c>
      <c r="Y52">
        <v>50</v>
      </c>
      <c r="Z52">
        <v>0.50103237170192316</v>
      </c>
      <c r="AA52">
        <v>0.54131959154163489</v>
      </c>
      <c r="AB52">
        <v>0.52742099516622853</v>
      </c>
      <c r="AC52">
        <v>0.59159509112267239</v>
      </c>
    </row>
    <row r="53" spans="1:29">
      <c r="A53">
        <v>51</v>
      </c>
      <c r="B53">
        <v>0.51901426641601867</v>
      </c>
      <c r="C53">
        <v>0.46600494621821936</v>
      </c>
      <c r="D53">
        <v>0.51336356434224062</v>
      </c>
      <c r="E53">
        <v>0.61140917781790449</v>
      </c>
      <c r="G53">
        <v>51</v>
      </c>
      <c r="H53">
        <v>0.5362581786991697</v>
      </c>
      <c r="I53">
        <v>0.48602669092365225</v>
      </c>
      <c r="J53">
        <v>0.52618666838047545</v>
      </c>
      <c r="K53">
        <v>0.51082418546706654</v>
      </c>
      <c r="M53" s="1">
        <v>51</v>
      </c>
      <c r="N53">
        <v>0.58966784340258804</v>
      </c>
      <c r="O53">
        <v>0.57752585374691789</v>
      </c>
      <c r="P53">
        <v>0.5989364081339158</v>
      </c>
      <c r="Q53">
        <v>0.62063855145412294</v>
      </c>
      <c r="S53">
        <v>51</v>
      </c>
      <c r="T53">
        <v>0.69507023416206992</v>
      </c>
      <c r="U53">
        <v>0.55614612175849276</v>
      </c>
      <c r="V53">
        <v>0.62828886013172069</v>
      </c>
      <c r="W53">
        <v>0.6390723162453098</v>
      </c>
      <c r="Y53">
        <v>51</v>
      </c>
      <c r="Z53">
        <v>0.50325881992898336</v>
      </c>
      <c r="AA53">
        <v>0.53914927226147524</v>
      </c>
      <c r="AB53">
        <v>0.56395292117758522</v>
      </c>
      <c r="AC53">
        <v>0.55870753744936708</v>
      </c>
    </row>
    <row r="54" spans="1:29">
      <c r="A54">
        <v>52</v>
      </c>
      <c r="B54">
        <v>0.51640644021836524</v>
      </c>
      <c r="C54">
        <v>0.47537334554438682</v>
      </c>
      <c r="D54">
        <v>0.50920834553820704</v>
      </c>
      <c r="E54">
        <v>0.59562626760746162</v>
      </c>
      <c r="G54">
        <v>52</v>
      </c>
      <c r="H54">
        <v>0.53389386415264106</v>
      </c>
      <c r="I54">
        <v>0.48916592717466273</v>
      </c>
      <c r="J54">
        <v>0.53094990322748092</v>
      </c>
      <c r="K54">
        <v>0.5078728090232032</v>
      </c>
      <c r="M54" s="1">
        <v>52</v>
      </c>
      <c r="N54">
        <v>0.58225921973066241</v>
      </c>
      <c r="O54">
        <v>0.59233319272896112</v>
      </c>
      <c r="P54">
        <v>0.59712176244277915</v>
      </c>
      <c r="Q54">
        <v>0.62010774635726162</v>
      </c>
      <c r="S54">
        <v>52</v>
      </c>
      <c r="T54">
        <v>0.7235210341013425</v>
      </c>
      <c r="U54">
        <v>0.60272839657902155</v>
      </c>
      <c r="V54">
        <v>0.64180215871547031</v>
      </c>
      <c r="W54">
        <v>0.63206986545982957</v>
      </c>
      <c r="Y54">
        <v>52</v>
      </c>
      <c r="Z54">
        <v>0.50698872209088341</v>
      </c>
      <c r="AA54">
        <v>0.54876202261996565</v>
      </c>
      <c r="AB54">
        <v>0.53760438981820902</v>
      </c>
      <c r="AC54">
        <v>0.55889062472854301</v>
      </c>
    </row>
    <row r="55" spans="1:29">
      <c r="A55">
        <v>53</v>
      </c>
      <c r="B55">
        <v>0.50844330079112299</v>
      </c>
      <c r="C55">
        <v>0.47595176386689947</v>
      </c>
      <c r="D55">
        <v>0.5186373057571162</v>
      </c>
      <c r="E55">
        <v>0.58892872724486245</v>
      </c>
      <c r="G55">
        <v>53</v>
      </c>
      <c r="H55">
        <v>0.55894966593088247</v>
      </c>
      <c r="I55">
        <v>0.49448532592440619</v>
      </c>
      <c r="J55">
        <v>0.53873496194602988</v>
      </c>
      <c r="K55">
        <v>0.52927523192034742</v>
      </c>
      <c r="M55" s="1">
        <v>53</v>
      </c>
      <c r="N55">
        <v>0.59192553441457163</v>
      </c>
      <c r="O55">
        <v>0.58689774853710119</v>
      </c>
      <c r="P55">
        <v>0.60018910816250848</v>
      </c>
      <c r="Q55">
        <v>0.60803936167502282</v>
      </c>
      <c r="S55">
        <v>53</v>
      </c>
      <c r="T55">
        <v>0.75320228739978168</v>
      </c>
      <c r="U55">
        <v>0.55537690767262127</v>
      </c>
      <c r="V55">
        <v>0.62772785436984446</v>
      </c>
      <c r="W55">
        <v>0.68456872682055758</v>
      </c>
      <c r="Y55">
        <v>53</v>
      </c>
      <c r="Z55">
        <v>0.51145097336948742</v>
      </c>
      <c r="AA55">
        <v>0.55215515110046143</v>
      </c>
      <c r="AB55">
        <v>0.52436731317413199</v>
      </c>
      <c r="AC55">
        <v>0.546591703339806</v>
      </c>
    </row>
    <row r="56" spans="1:29">
      <c r="A56">
        <v>54</v>
      </c>
      <c r="B56">
        <v>0.51857798080096107</v>
      </c>
      <c r="C56">
        <v>0.48365535661096304</v>
      </c>
      <c r="D56">
        <v>0.53155778683307309</v>
      </c>
      <c r="E56">
        <v>0.60100753550536823</v>
      </c>
      <c r="G56">
        <v>54</v>
      </c>
      <c r="H56">
        <v>0.60126632341054542</v>
      </c>
      <c r="I56">
        <v>0.49306525409274837</v>
      </c>
      <c r="J56">
        <v>0.52953106731560695</v>
      </c>
      <c r="K56">
        <v>0.52538950011988428</v>
      </c>
      <c r="M56" s="1">
        <v>54</v>
      </c>
      <c r="N56">
        <v>0.57898662937348022</v>
      </c>
      <c r="O56">
        <v>0.59177973994796695</v>
      </c>
      <c r="P56">
        <v>0.64144044933005329</v>
      </c>
      <c r="Q56">
        <v>0.62613486129708962</v>
      </c>
      <c r="S56">
        <v>54</v>
      </c>
      <c r="T56">
        <v>0.77872371189173162</v>
      </c>
      <c r="U56">
        <v>0.60914959912668176</v>
      </c>
      <c r="V56">
        <v>0.65922080926527049</v>
      </c>
      <c r="W56">
        <v>0.70471143627596278</v>
      </c>
      <c r="Y56">
        <v>54</v>
      </c>
      <c r="Z56">
        <v>0.5325327385446833</v>
      </c>
      <c r="AA56">
        <v>0.54648078184950233</v>
      </c>
      <c r="AB56">
        <v>0.52747044209564109</v>
      </c>
      <c r="AC56">
        <v>0.55395127740128314</v>
      </c>
    </row>
    <row r="57" spans="1:29">
      <c r="A57">
        <v>55</v>
      </c>
      <c r="B57">
        <v>0.50028982712954961</v>
      </c>
      <c r="C57">
        <v>0.49400632552345008</v>
      </c>
      <c r="D57">
        <v>0.5314107103792719</v>
      </c>
      <c r="E57">
        <v>0.59645310918387395</v>
      </c>
      <c r="G57">
        <v>55</v>
      </c>
      <c r="H57">
        <v>0.55558054860007366</v>
      </c>
      <c r="I57">
        <v>0.49696334509105022</v>
      </c>
      <c r="J57">
        <v>0.5145220574603826</v>
      </c>
      <c r="K57">
        <v>0.53073732502465665</v>
      </c>
      <c r="M57" s="1">
        <v>55</v>
      </c>
      <c r="N57">
        <v>0.57991093798214799</v>
      </c>
      <c r="O57">
        <v>0.5990623858769043</v>
      </c>
      <c r="P57">
        <v>0.66200879296336457</v>
      </c>
      <c r="Q57">
        <v>0.64032363540625703</v>
      </c>
      <c r="S57">
        <v>55</v>
      </c>
      <c r="T57">
        <v>0.78055999363807893</v>
      </c>
      <c r="U57">
        <v>0.5993175393824598</v>
      </c>
      <c r="V57">
        <v>0.61149338866276759</v>
      </c>
      <c r="W57">
        <v>0.64049941079936101</v>
      </c>
      <c r="Y57">
        <v>55</v>
      </c>
      <c r="Z57">
        <v>0.55471970941242343</v>
      </c>
      <c r="AA57">
        <v>0.55091897786514876</v>
      </c>
      <c r="AB57">
        <v>0.54588608229305458</v>
      </c>
      <c r="AC57">
        <v>0.55683389974568243</v>
      </c>
    </row>
    <row r="58" spans="1:29">
      <c r="A58">
        <v>56</v>
      </c>
      <c r="B58">
        <v>0.50708995022883352</v>
      </c>
      <c r="C58">
        <v>0.49530035112958415</v>
      </c>
      <c r="D58">
        <v>0.53743713717536579</v>
      </c>
      <c r="E58">
        <v>0.57957145134797428</v>
      </c>
      <c r="G58">
        <v>56</v>
      </c>
      <c r="H58">
        <v>0.55889281362082488</v>
      </c>
      <c r="I58">
        <v>0.49655178380302412</v>
      </c>
      <c r="J58">
        <v>0.5357428001492992</v>
      </c>
      <c r="K58">
        <v>0.54035154502332183</v>
      </c>
      <c r="M58" s="1">
        <v>56</v>
      </c>
      <c r="N58">
        <v>0.5765633271712759</v>
      </c>
      <c r="O58">
        <v>0.60924676633534991</v>
      </c>
      <c r="P58">
        <v>0.64392461718336425</v>
      </c>
      <c r="Q58">
        <v>0.65383014803092554</v>
      </c>
      <c r="S58">
        <v>56</v>
      </c>
      <c r="T58">
        <v>0.78725880728439956</v>
      </c>
      <c r="U58">
        <v>0.64316129638599517</v>
      </c>
      <c r="V58">
        <v>0.6515445732090831</v>
      </c>
      <c r="W58">
        <v>0.63147126652834307</v>
      </c>
      <c r="Y58">
        <v>56</v>
      </c>
      <c r="Z58">
        <v>0.54754054982312683</v>
      </c>
      <c r="AA58">
        <v>0.54988326515448149</v>
      </c>
      <c r="AB58">
        <v>0.57229475180982436</v>
      </c>
      <c r="AC58">
        <v>0.55693413000800507</v>
      </c>
    </row>
    <row r="59" spans="1:29">
      <c r="A59">
        <v>57</v>
      </c>
      <c r="B59">
        <v>0.52198792984329556</v>
      </c>
      <c r="C59">
        <v>0.48735822262431361</v>
      </c>
      <c r="D59">
        <v>0.52621483296935001</v>
      </c>
      <c r="E59">
        <v>0.51133292053051349</v>
      </c>
      <c r="G59">
        <v>57</v>
      </c>
      <c r="H59">
        <v>0.58427242638243815</v>
      </c>
      <c r="I59">
        <v>0.50987623499284396</v>
      </c>
      <c r="J59">
        <v>0.54530387559725835</v>
      </c>
      <c r="K59">
        <v>0.55103854339437963</v>
      </c>
      <c r="M59" s="1">
        <v>57</v>
      </c>
      <c r="N59">
        <v>0.55073647437839179</v>
      </c>
      <c r="O59">
        <v>0.61254200437666495</v>
      </c>
      <c r="P59">
        <v>0.68411293267692797</v>
      </c>
      <c r="Q59">
        <v>0.63902280904888231</v>
      </c>
      <c r="S59">
        <v>57</v>
      </c>
      <c r="T59">
        <v>0.78078989032915702</v>
      </c>
      <c r="U59">
        <v>0.58497863695842345</v>
      </c>
      <c r="V59">
        <v>0.65786890105043982</v>
      </c>
      <c r="W59">
        <v>0.61906262877467955</v>
      </c>
      <c r="Y59">
        <v>57</v>
      </c>
      <c r="Z59">
        <v>0.58833693939543774</v>
      </c>
      <c r="AA59">
        <v>0.55212975943400633</v>
      </c>
      <c r="AB59">
        <v>0.5887726069356668</v>
      </c>
      <c r="AC59">
        <v>0.52619952236938994</v>
      </c>
    </row>
    <row r="60" spans="1:29">
      <c r="A60">
        <v>58</v>
      </c>
      <c r="B60">
        <v>0.52767076626832421</v>
      </c>
      <c r="C60">
        <v>0.48910830883089046</v>
      </c>
      <c r="D60">
        <v>0.5301920769049181</v>
      </c>
      <c r="E60">
        <v>0.49855457216201149</v>
      </c>
      <c r="G60">
        <v>58</v>
      </c>
      <c r="H60">
        <v>0.61289262081733842</v>
      </c>
      <c r="I60">
        <v>0.50178343224811339</v>
      </c>
      <c r="J60">
        <v>0.5586085520705365</v>
      </c>
      <c r="K60">
        <v>0.54659541177139437</v>
      </c>
      <c r="M60" s="1">
        <v>58</v>
      </c>
      <c r="N60">
        <v>0.5593213621449622</v>
      </c>
      <c r="O60">
        <v>0.60557642602558626</v>
      </c>
      <c r="P60">
        <v>0.70376121414234649</v>
      </c>
      <c r="Q60">
        <v>0.60537401234864985</v>
      </c>
      <c r="S60">
        <v>58</v>
      </c>
      <c r="T60">
        <v>0.72869009492275316</v>
      </c>
      <c r="U60">
        <v>0.66896177786774436</v>
      </c>
      <c r="V60">
        <v>0.62465099802635859</v>
      </c>
      <c r="W60">
        <v>0.60925081150640159</v>
      </c>
      <c r="Y60">
        <v>58</v>
      </c>
      <c r="Z60">
        <v>0.55698758614791044</v>
      </c>
      <c r="AA60">
        <v>0.54880077832139706</v>
      </c>
      <c r="AB60">
        <v>0.59965761342390578</v>
      </c>
      <c r="AC60">
        <v>0.53913457182300129</v>
      </c>
    </row>
    <row r="61" spans="1:29">
      <c r="A61">
        <v>59</v>
      </c>
      <c r="B61">
        <v>0.53210283486774856</v>
      </c>
      <c r="C61">
        <v>0.48544252091513679</v>
      </c>
      <c r="D61">
        <v>0.55031559640737948</v>
      </c>
      <c r="E61">
        <v>0.53028477214891057</v>
      </c>
      <c r="G61">
        <v>59</v>
      </c>
      <c r="H61">
        <v>0.60127868260838402</v>
      </c>
      <c r="I61">
        <v>0.50365585072066477</v>
      </c>
      <c r="J61">
        <v>0.54842704489107841</v>
      </c>
      <c r="K61">
        <v>0.54463524299418875</v>
      </c>
      <c r="M61" s="1">
        <v>59</v>
      </c>
      <c r="N61">
        <v>0.57342096099785711</v>
      </c>
      <c r="O61">
        <v>0.61744805895192179</v>
      </c>
      <c r="P61">
        <v>0.70932122059693647</v>
      </c>
      <c r="Q61">
        <v>0.63733272562047583</v>
      </c>
      <c r="S61">
        <v>59</v>
      </c>
      <c r="T61">
        <v>0.69293320705884065</v>
      </c>
      <c r="U61">
        <v>0.6095211931493677</v>
      </c>
      <c r="V61">
        <v>0.64394930705667175</v>
      </c>
      <c r="W61">
        <v>0.61168424629309648</v>
      </c>
      <c r="Y61">
        <v>59</v>
      </c>
      <c r="Z61">
        <v>0.54723317701867091</v>
      </c>
      <c r="AA61">
        <v>0.55009976252109849</v>
      </c>
      <c r="AB61">
        <v>0.58907997974012294</v>
      </c>
      <c r="AC61">
        <v>0.55869550981788829</v>
      </c>
    </row>
    <row r="62" spans="1:29">
      <c r="A62">
        <v>60</v>
      </c>
      <c r="B62">
        <v>0.53617524592048227</v>
      </c>
      <c r="C62">
        <v>0.47361460778170394</v>
      </c>
      <c r="D62">
        <v>0.55331274262980101</v>
      </c>
      <c r="E62">
        <v>0.554394187143046</v>
      </c>
      <c r="G62">
        <v>60</v>
      </c>
      <c r="H62">
        <v>0.61999297997562763</v>
      </c>
      <c r="I62">
        <v>0.50081199929799758</v>
      </c>
      <c r="J62">
        <v>0.54804143791851334</v>
      </c>
      <c r="K62">
        <v>0.56827591661990773</v>
      </c>
      <c r="M62" s="1">
        <v>60</v>
      </c>
      <c r="N62">
        <v>0.60322106687578037</v>
      </c>
      <c r="O62">
        <v>0.61859601344140058</v>
      </c>
      <c r="P62">
        <v>0.71265043016445051</v>
      </c>
      <c r="Q62">
        <v>0.6815947932974179</v>
      </c>
      <c r="S62">
        <v>60</v>
      </c>
      <c r="T62">
        <v>0.68348575435755454</v>
      </c>
      <c r="U62">
        <v>0.67100482204694811</v>
      </c>
      <c r="V62">
        <v>0.72772279375085847</v>
      </c>
      <c r="W62">
        <v>0.62818331007858419</v>
      </c>
      <c r="Y62">
        <v>60</v>
      </c>
      <c r="Z62">
        <v>0.57175350839328209</v>
      </c>
      <c r="AA62">
        <v>0.55571265721116636</v>
      </c>
      <c r="AB62">
        <v>0.58141704208468248</v>
      </c>
      <c r="AC62">
        <v>0.55511662125122119</v>
      </c>
    </row>
  </sheetData>
  <phoneticPr fontId="2" type="noConversion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20D2E-D57C-514A-936B-F7C4C7A31DE8}">
  <dimension ref="A1:AC62"/>
  <sheetViews>
    <sheetView topLeftCell="A40" workbookViewId="0">
      <selection activeCell="A63" sqref="A63:XFD123"/>
    </sheetView>
  </sheetViews>
  <sheetFormatPr baseColWidth="10" defaultColWidth="11.5703125" defaultRowHeight="18"/>
  <cols>
    <col min="13" max="13" width="10.7109375" style="1"/>
  </cols>
  <sheetData>
    <row r="1" spans="1:29">
      <c r="A1" t="s">
        <v>7</v>
      </c>
      <c r="G1" t="s">
        <v>8</v>
      </c>
      <c r="M1" s="3" t="s">
        <v>9</v>
      </c>
      <c r="S1" s="3" t="s">
        <v>10</v>
      </c>
      <c r="Y1" s="3" t="s">
        <v>11</v>
      </c>
    </row>
    <row r="2" spans="1:29">
      <c r="A2">
        <v>0</v>
      </c>
      <c r="B2">
        <v>6.3705115417938149E-2</v>
      </c>
      <c r="C2">
        <v>6.7889996700049244E-3</v>
      </c>
      <c r="D2">
        <v>7.7542661441126785E-3</v>
      </c>
      <c r="E2">
        <v>1.1563422703907901E-2</v>
      </c>
      <c r="G2">
        <v>0</v>
      </c>
      <c r="H2">
        <v>8.2188665626845166E-4</v>
      </c>
      <c r="I2">
        <v>5.9793799143260324E-3</v>
      </c>
      <c r="J2">
        <v>1.2610089554747541E-2</v>
      </c>
      <c r="K2">
        <v>1.4147573765872303E-2</v>
      </c>
      <c r="M2" s="1">
        <v>0</v>
      </c>
      <c r="N2">
        <v>6.1587546038495396E-3</v>
      </c>
      <c r="O2">
        <v>1.3823580202526903E-2</v>
      </c>
      <c r="P2">
        <v>3.4382015474030215E-3</v>
      </c>
      <c r="Q2">
        <v>-3.7745196567743472E-2</v>
      </c>
      <c r="S2">
        <v>0</v>
      </c>
      <c r="T2">
        <v>3.0739645612081895E-2</v>
      </c>
      <c r="U2">
        <v>-7.6526680306239728E-2</v>
      </c>
      <c r="V2">
        <v>-6.6626663678491627E-2</v>
      </c>
      <c r="W2">
        <v>-5.4784815251259715E-2</v>
      </c>
      <c r="Y2">
        <v>0</v>
      </c>
      <c r="Z2">
        <v>3.5636535667941144E-2</v>
      </c>
      <c r="AA2">
        <v>-1.3358689362361811E-2</v>
      </c>
      <c r="AB2">
        <v>6.8063030134562323E-3</v>
      </c>
      <c r="AC2">
        <v>-1.0958508680611865E-4</v>
      </c>
    </row>
    <row r="3" spans="1:29">
      <c r="A3">
        <v>1</v>
      </c>
      <c r="B3">
        <v>0.13577875746351206</v>
      </c>
      <c r="C3">
        <v>1.0779838908025316E-2</v>
      </c>
      <c r="D3">
        <v>8.3549313251835913E-3</v>
      </c>
      <c r="E3">
        <v>1.0142095629357469E-2</v>
      </c>
      <c r="G3">
        <v>1</v>
      </c>
      <c r="H3">
        <v>4.3446288162113114E-2</v>
      </c>
      <c r="I3">
        <v>9.2854653361578287E-3</v>
      </c>
      <c r="J3">
        <v>1.4036340985324688E-2</v>
      </c>
      <c r="K3">
        <v>1.7776234251292166E-2</v>
      </c>
      <c r="M3" s="1">
        <v>1</v>
      </c>
      <c r="N3">
        <v>8.1203271457972973E-2</v>
      </c>
      <c r="O3">
        <v>1.0858149061395031E-2</v>
      </c>
      <c r="P3">
        <v>1.3248895217658099E-3</v>
      </c>
      <c r="Q3">
        <v>-3.3978603600415623E-2</v>
      </c>
      <c r="S3">
        <v>1</v>
      </c>
      <c r="T3">
        <v>0.10919080702413919</v>
      </c>
      <c r="U3">
        <v>-6.5563933691432374E-2</v>
      </c>
      <c r="V3">
        <v>-6.3179659203458569E-2</v>
      </c>
      <c r="W3">
        <v>-5.3246387079516774E-2</v>
      </c>
      <c r="Y3">
        <v>1</v>
      </c>
      <c r="Z3">
        <v>8.0741490116627887E-2</v>
      </c>
      <c r="AA3">
        <v>-9.8305841286048107E-3</v>
      </c>
      <c r="AB3">
        <v>7.7845503737252221E-3</v>
      </c>
      <c r="AC3">
        <v>3.2487969027512314E-3</v>
      </c>
    </row>
    <row r="4" spans="1:29">
      <c r="A4">
        <v>2</v>
      </c>
      <c r="B4">
        <v>0.18297052414834702</v>
      </c>
      <c r="C4">
        <v>1.2763517129463118E-2</v>
      </c>
      <c r="D4">
        <v>7.581235021993509E-3</v>
      </c>
      <c r="E4">
        <v>1.1888474026174664E-2</v>
      </c>
      <c r="G4">
        <v>2</v>
      </c>
      <c r="H4">
        <v>0.11012910418062226</v>
      </c>
      <c r="I4">
        <v>1.2142911876447591E-2</v>
      </c>
      <c r="J4">
        <v>1.2821431837787993E-2</v>
      </c>
      <c r="K4">
        <v>1.6332679943740935E-2</v>
      </c>
      <c r="M4" s="1">
        <v>2</v>
      </c>
      <c r="N4">
        <v>8.8695408465138154E-2</v>
      </c>
      <c r="O4">
        <v>1.0243830629294208E-2</v>
      </c>
      <c r="P4">
        <v>6.7320241084597599E-3</v>
      </c>
      <c r="Q4">
        <v>-3.4291424737499188E-2</v>
      </c>
      <c r="S4">
        <v>2</v>
      </c>
      <c r="T4">
        <v>0.17479233388518178</v>
      </c>
      <c r="U4">
        <v>-7.0696847234371696E-2</v>
      </c>
      <c r="V4">
        <v>-6.0529340745935238E-2</v>
      </c>
      <c r="W4">
        <v>-5.3301330942793324E-2</v>
      </c>
      <c r="Y4">
        <v>2</v>
      </c>
      <c r="Z4">
        <v>0.12644916254274821</v>
      </c>
      <c r="AA4">
        <v>-9.3802161499017146E-3</v>
      </c>
      <c r="AB4">
        <v>-1.0232841581393001E-2</v>
      </c>
      <c r="AC4">
        <v>4.582527593391182E-3</v>
      </c>
    </row>
    <row r="5" spans="1:29">
      <c r="A5">
        <v>3</v>
      </c>
      <c r="B5">
        <v>0.22243397935738715</v>
      </c>
      <c r="C5">
        <v>1.7572546387789954E-2</v>
      </c>
      <c r="D5">
        <v>9.5377226385268774E-3</v>
      </c>
      <c r="E5">
        <v>1.1113541786398045E-2</v>
      </c>
      <c r="G5">
        <v>3</v>
      </c>
      <c r="H5">
        <v>0.14374117862254271</v>
      </c>
      <c r="I5">
        <v>5.9645488769196836E-3</v>
      </c>
      <c r="J5">
        <v>1.1308666022340493E-2</v>
      </c>
      <c r="K5">
        <v>1.5952016650311342E-2</v>
      </c>
      <c r="M5" s="1">
        <v>3</v>
      </c>
      <c r="N5">
        <v>0.13713880482508911</v>
      </c>
      <c r="O5">
        <v>6.4701602606748419E-3</v>
      </c>
      <c r="P5">
        <v>4.6272049643723296E-3</v>
      </c>
      <c r="Q5">
        <v>-3.1136319241755559E-2</v>
      </c>
      <c r="S5">
        <v>3</v>
      </c>
      <c r="T5">
        <v>0.24270439478611655</v>
      </c>
      <c r="U5">
        <v>-6.5652133050902561E-2</v>
      </c>
      <c r="V5">
        <v>-6.1949205844291984E-2</v>
      </c>
      <c r="W5">
        <v>-5.4181878646356693E-2</v>
      </c>
      <c r="Y5">
        <v>3</v>
      </c>
      <c r="Z5">
        <v>0.16703039115193974</v>
      </c>
      <c r="AA5">
        <v>-7.2713714306333116E-3</v>
      </c>
      <c r="AB5">
        <v>-4.1896249650864841E-3</v>
      </c>
      <c r="AC5">
        <v>4.760269258576681E-3</v>
      </c>
    </row>
    <row r="6" spans="1:29">
      <c r="A6">
        <v>4</v>
      </c>
      <c r="B6">
        <v>0.25662245721496524</v>
      </c>
      <c r="C6">
        <v>1.7777711861159843E-2</v>
      </c>
      <c r="D6">
        <v>1.0422653234507868E-2</v>
      </c>
      <c r="E6">
        <v>9.7663709070415199E-3</v>
      </c>
      <c r="G6">
        <v>4</v>
      </c>
      <c r="H6">
        <v>0.17735819674359857</v>
      </c>
      <c r="I6">
        <v>9.6129840788813335E-3</v>
      </c>
      <c r="J6">
        <v>1.1675734198147606E-2</v>
      </c>
      <c r="K6">
        <v>1.7437592230513881E-2</v>
      </c>
      <c r="M6" s="1">
        <v>4</v>
      </c>
      <c r="N6">
        <v>0.17515294264190898</v>
      </c>
      <c r="O6">
        <v>6.0794877093849004E-3</v>
      </c>
      <c r="P6">
        <v>2.8847487664089306E-3</v>
      </c>
      <c r="Q6">
        <v>-4.0261920466995275E-2</v>
      </c>
      <c r="S6">
        <v>4</v>
      </c>
      <c r="T6">
        <v>0.29435018037491956</v>
      </c>
      <c r="U6">
        <v>-6.5699847458484839E-2</v>
      </c>
      <c r="V6">
        <v>-5.8999587921025394E-2</v>
      </c>
      <c r="W6">
        <v>-5.537184705363532E-2</v>
      </c>
      <c r="Y6">
        <v>4</v>
      </c>
      <c r="Z6">
        <v>0.20154033867137436</v>
      </c>
      <c r="AA6">
        <v>-7.1564407298367024E-3</v>
      </c>
      <c r="AB6">
        <v>-2.9547881332715191E-3</v>
      </c>
      <c r="AC6">
        <v>6.2463499479470542E-3</v>
      </c>
    </row>
    <row r="7" spans="1:29">
      <c r="A7">
        <v>5</v>
      </c>
      <c r="B7">
        <v>0.28822411979686147</v>
      </c>
      <c r="C7">
        <v>1.9117467120996975E-2</v>
      </c>
      <c r="D7">
        <v>1.0353440785660179E-2</v>
      </c>
      <c r="E7">
        <v>1.2365545548588987E-2</v>
      </c>
      <c r="G7">
        <v>5</v>
      </c>
      <c r="H7">
        <v>0.20597962709828285</v>
      </c>
      <c r="I7">
        <v>1.0122183029832629E-2</v>
      </c>
      <c r="J7">
        <v>1.2448184063061574E-2</v>
      </c>
      <c r="K7">
        <v>1.4412060599618843E-2</v>
      </c>
      <c r="M7" s="1">
        <v>5</v>
      </c>
      <c r="N7">
        <v>0.21282170327570443</v>
      </c>
      <c r="O7">
        <v>6.3908933662102027E-3</v>
      </c>
      <c r="P7">
        <v>-1.9108983487010043E-4</v>
      </c>
      <c r="Q7">
        <v>-3.9966085093011229E-2</v>
      </c>
      <c r="S7">
        <v>5</v>
      </c>
      <c r="T7">
        <v>0.33645163855613308</v>
      </c>
      <c r="U7">
        <v>-6.4174432306991588E-2</v>
      </c>
      <c r="V7">
        <v>-6.4472285881595981E-2</v>
      </c>
      <c r="W7">
        <v>-5.3967886757805984E-2</v>
      </c>
      <c r="Y7">
        <v>5</v>
      </c>
      <c r="Z7">
        <v>0.23187001605020596</v>
      </c>
      <c r="AA7">
        <v>-7.4370854643401119E-3</v>
      </c>
      <c r="AB7">
        <v>4.9714210112028793E-4</v>
      </c>
      <c r="AC7">
        <v>4.2323898770107501E-3</v>
      </c>
    </row>
    <row r="8" spans="1:29">
      <c r="A8">
        <v>6</v>
      </c>
      <c r="B8">
        <v>0.31321475757721823</v>
      </c>
      <c r="C8">
        <v>2.1965065016444157E-2</v>
      </c>
      <c r="D8">
        <v>7.5775272122337945E-3</v>
      </c>
      <c r="E8">
        <v>1.1682072616218203E-2</v>
      </c>
      <c r="G8">
        <v>6</v>
      </c>
      <c r="H8">
        <v>0.22619680292270306</v>
      </c>
      <c r="I8">
        <v>9.9738726557691403E-3</v>
      </c>
      <c r="J8">
        <v>1.2282570812024036E-2</v>
      </c>
      <c r="K8">
        <v>1.6993897028107288E-2</v>
      </c>
      <c r="M8" s="1">
        <v>6</v>
      </c>
      <c r="N8">
        <v>0.2423203118586105</v>
      </c>
      <c r="O8">
        <v>9.6096954735772136E-3</v>
      </c>
      <c r="P8">
        <v>-1.6504499811741081E-3</v>
      </c>
      <c r="Q8">
        <v>-3.836659240113581E-2</v>
      </c>
      <c r="S8">
        <v>6</v>
      </c>
      <c r="T8">
        <v>0.37615147155570655</v>
      </c>
      <c r="U8">
        <v>-5.3453149512373205E-2</v>
      </c>
      <c r="V8">
        <v>-6.4003817152606571E-2</v>
      </c>
      <c r="W8">
        <v>-5.3888362745168887E-2</v>
      </c>
      <c r="Y8">
        <v>6</v>
      </c>
      <c r="Z8">
        <v>0.25820384697110826</v>
      </c>
      <c r="AA8">
        <v>-8.2282363349401502E-3</v>
      </c>
      <c r="AB8">
        <v>-2.1663100696667267E-3</v>
      </c>
      <c r="AC8">
        <v>6.2877784563737547E-3</v>
      </c>
    </row>
    <row r="9" spans="1:29">
      <c r="A9">
        <v>7</v>
      </c>
      <c r="B9">
        <v>0.33699417750274069</v>
      </c>
      <c r="C9">
        <v>2.5410856219789075E-2</v>
      </c>
      <c r="D9">
        <v>8.2375173494598584E-3</v>
      </c>
      <c r="E9">
        <v>1.0348497039313929E-2</v>
      </c>
      <c r="G9">
        <v>7</v>
      </c>
      <c r="H9">
        <v>0.24652644744745486</v>
      </c>
      <c r="I9">
        <v>1.0857555301230724E-2</v>
      </c>
      <c r="J9">
        <v>1.5042379689388629E-2</v>
      </c>
      <c r="K9">
        <v>1.4749466700613259E-2</v>
      </c>
      <c r="M9" s="1">
        <v>7</v>
      </c>
      <c r="N9">
        <v>0.27451257937305545</v>
      </c>
      <c r="O9">
        <v>2.2123956437179407E-3</v>
      </c>
      <c r="P9">
        <v>-3.7651774870698648E-4</v>
      </c>
      <c r="Q9">
        <v>-3.6292913822730942E-2</v>
      </c>
      <c r="S9">
        <v>7</v>
      </c>
      <c r="T9">
        <v>0.40675231161845826</v>
      </c>
      <c r="U9">
        <v>-5.5757899987709907E-2</v>
      </c>
      <c r="V9">
        <v>-6.3286655147733906E-2</v>
      </c>
      <c r="W9">
        <v>-5.4580944600681004E-2</v>
      </c>
      <c r="Y9">
        <v>7</v>
      </c>
      <c r="Z9">
        <v>0.28504684762460958</v>
      </c>
      <c r="AA9">
        <v>-4.7335411886240009E-3</v>
      </c>
      <c r="AB9">
        <v>-4.1842793510959179E-3</v>
      </c>
      <c r="AC9">
        <v>5.4551990773470168E-3</v>
      </c>
    </row>
    <row r="10" spans="1:29">
      <c r="A10">
        <v>8</v>
      </c>
      <c r="B10">
        <v>0.35633658508249255</v>
      </c>
      <c r="C10">
        <v>2.9076644135542704E-2</v>
      </c>
      <c r="D10">
        <v>9.7490677948295877E-3</v>
      </c>
      <c r="E10">
        <v>9.9851316828636245E-3</v>
      </c>
      <c r="G10">
        <v>8</v>
      </c>
      <c r="H10">
        <v>0.2659958918026385</v>
      </c>
      <c r="I10">
        <v>9.9590416183627916E-3</v>
      </c>
      <c r="J10">
        <v>1.3336810387658595E-2</v>
      </c>
      <c r="K10">
        <v>1.4550483615411419E-2</v>
      </c>
      <c r="M10" s="1">
        <v>8</v>
      </c>
      <c r="N10">
        <v>0.30242443458641083</v>
      </c>
      <c r="O10">
        <v>6.2776549455464785E-3</v>
      </c>
      <c r="P10">
        <v>-1.6546964219490189E-3</v>
      </c>
      <c r="Q10">
        <v>-3.7137955536934164E-2</v>
      </c>
      <c r="S10">
        <v>8</v>
      </c>
      <c r="T10">
        <v>0.4393875205135806</v>
      </c>
      <c r="U10">
        <v>-5.2471389429089875E-2</v>
      </c>
      <c r="V10">
        <v>-6.1798833165850921E-2</v>
      </c>
      <c r="W10">
        <v>-5.3474837879456026E-2</v>
      </c>
      <c r="Y10">
        <v>8</v>
      </c>
      <c r="Z10">
        <v>0.31088353644439159</v>
      </c>
      <c r="AA10">
        <v>-4.1976433860722957E-3</v>
      </c>
      <c r="AB10">
        <v>-2.8385210289772686E-3</v>
      </c>
      <c r="AC10">
        <v>4.6907762766996586E-3</v>
      </c>
    </row>
    <row r="11" spans="1:29">
      <c r="A11">
        <v>9</v>
      </c>
      <c r="B11">
        <v>0.38321449803053503</v>
      </c>
      <c r="C11">
        <v>3.0703136683463059E-2</v>
      </c>
      <c r="D11">
        <v>9.5995194678551374E-3</v>
      </c>
      <c r="E11">
        <v>1.3056434100479198E-2</v>
      </c>
      <c r="G11">
        <v>9</v>
      </c>
      <c r="H11">
        <v>0.28290821812501082</v>
      </c>
      <c r="I11">
        <v>9.1482782401491203E-3</v>
      </c>
      <c r="J11">
        <v>1.055722679375218E-2</v>
      </c>
      <c r="K11">
        <v>1.1934041432974841E-2</v>
      </c>
      <c r="M11" s="1">
        <v>9</v>
      </c>
      <c r="N11">
        <v>0.32624413637303007</v>
      </c>
      <c r="O11">
        <v>3.4481099092110662E-3</v>
      </c>
      <c r="P11">
        <v>1.9661020787742813E-3</v>
      </c>
      <c r="Q11">
        <v>-3.9296562930836811E-2</v>
      </c>
      <c r="S11">
        <v>9</v>
      </c>
      <c r="T11">
        <v>0.47223816718839234</v>
      </c>
      <c r="U11">
        <v>-5.0098682070226934E-2</v>
      </c>
      <c r="V11">
        <v>-6.3227373611040805E-2</v>
      </c>
      <c r="W11">
        <v>-5.6488075012832262E-2</v>
      </c>
      <c r="Y11">
        <v>9</v>
      </c>
      <c r="Z11">
        <v>0.32986982093529532</v>
      </c>
      <c r="AA11">
        <v>-4.9553841692314832E-3</v>
      </c>
      <c r="AB11">
        <v>-1.014330254705162E-3</v>
      </c>
      <c r="AC11">
        <v>4.9593933797243321E-3</v>
      </c>
    </row>
    <row r="12" spans="1:29">
      <c r="A12">
        <v>10</v>
      </c>
      <c r="B12">
        <v>0.39548240458878531</v>
      </c>
      <c r="C12">
        <v>3.1234589415686281E-2</v>
      </c>
      <c r="D12">
        <v>8.3660547544626637E-3</v>
      </c>
      <c r="E12">
        <v>1.2524981368255975E-2</v>
      </c>
      <c r="G12">
        <v>10</v>
      </c>
      <c r="H12">
        <v>0.30031862012027971</v>
      </c>
      <c r="I12">
        <v>9.8811786719794799E-3</v>
      </c>
      <c r="J12">
        <v>9.6908470252646817E-3</v>
      </c>
      <c r="K12">
        <v>1.4393521802860925E-2</v>
      </c>
      <c r="M12" s="1">
        <v>10</v>
      </c>
      <c r="N12">
        <v>0.34499924979546315</v>
      </c>
      <c r="O12">
        <v>-2.3780068339387774E-4</v>
      </c>
      <c r="P12">
        <v>-5.2330305149234126E-3</v>
      </c>
      <c r="Q12">
        <v>-4.0816788728247629E-2</v>
      </c>
      <c r="S12">
        <v>10</v>
      </c>
      <c r="T12">
        <v>0.49146851933517932</v>
      </c>
      <c r="U12">
        <v>-5.1752781533078343E-2</v>
      </c>
      <c r="V12">
        <v>-6.4314683747460646E-2</v>
      </c>
      <c r="W12">
        <v>-5.6089009058507985E-2</v>
      </c>
      <c r="Y12">
        <v>10</v>
      </c>
      <c r="Z12">
        <v>0.35159439619285365</v>
      </c>
      <c r="AA12">
        <v>-2.1569552451832733E-3</v>
      </c>
      <c r="AB12">
        <v>-4.4087951386986455E-3</v>
      </c>
      <c r="AC12">
        <v>4.2150166315415233E-3</v>
      </c>
    </row>
    <row r="13" spans="1:29">
      <c r="A13">
        <v>11</v>
      </c>
      <c r="B13">
        <v>0.40919512101673089</v>
      </c>
      <c r="C13">
        <v>3.4366452726043543E-2</v>
      </c>
      <c r="D13">
        <v>9.709517824059476E-3</v>
      </c>
      <c r="E13">
        <v>1.2088695753198301E-2</v>
      </c>
      <c r="G13">
        <v>11</v>
      </c>
      <c r="H13">
        <v>0.31431417575273696</v>
      </c>
      <c r="I13">
        <v>1.0895868814530465E-2</v>
      </c>
      <c r="J13">
        <v>1.1702924433392567E-2</v>
      </c>
      <c r="K13">
        <v>1.14433812787815E-2</v>
      </c>
      <c r="M13" s="1">
        <v>11</v>
      </c>
      <c r="N13">
        <v>0.37361318321693365</v>
      </c>
      <c r="O13">
        <v>5.3038045278382302E-3</v>
      </c>
      <c r="P13">
        <v>-2.7474471813541653E-3</v>
      </c>
      <c r="Q13">
        <v>-3.6649614847821754E-2</v>
      </c>
      <c r="S13">
        <v>11</v>
      </c>
      <c r="T13">
        <v>0.50211750757285489</v>
      </c>
      <c r="U13">
        <v>-4.844602849851435E-2</v>
      </c>
      <c r="V13">
        <v>-6.5153300607997192E-2</v>
      </c>
      <c r="W13">
        <v>-5.3568820803481673E-2</v>
      </c>
      <c r="Y13">
        <v>11</v>
      </c>
      <c r="Z13">
        <v>0.3683341864042326</v>
      </c>
      <c r="AA13">
        <v>-6.0686082827616306E-3</v>
      </c>
      <c r="AB13">
        <v>-5.5487473221815121E-3</v>
      </c>
      <c r="AC13">
        <v>5.5955214445987025E-3</v>
      </c>
    </row>
    <row r="14" spans="1:29">
      <c r="A14">
        <v>12</v>
      </c>
      <c r="B14">
        <v>0.42157549780435866</v>
      </c>
      <c r="C14">
        <v>3.4235443447867595E-2</v>
      </c>
      <c r="D14">
        <v>1.069579522013884E-2</v>
      </c>
      <c r="E14">
        <v>1.3283846432407268E-2</v>
      </c>
      <c r="G14">
        <v>12</v>
      </c>
      <c r="H14">
        <v>0.32807243478669257</v>
      </c>
      <c r="I14">
        <v>1.1391472647859278E-2</v>
      </c>
      <c r="J14">
        <v>1.1302486423421186E-2</v>
      </c>
      <c r="K14">
        <v>1.3449279087990079E-2</v>
      </c>
      <c r="M14" s="1">
        <v>12</v>
      </c>
      <c r="N14">
        <v>0.40547989027197046</v>
      </c>
      <c r="O14">
        <v>2.0481999337555279E-3</v>
      </c>
      <c r="P14">
        <v>2.8309605165935143E-4</v>
      </c>
      <c r="Q14">
        <v>-3.8945523826779203E-2</v>
      </c>
      <c r="S14">
        <v>12</v>
      </c>
      <c r="T14">
        <v>0.52175270923852135</v>
      </c>
      <c r="U14">
        <v>-5.0976337991512619E-2</v>
      </c>
      <c r="V14">
        <v>-6.03514961358559E-2</v>
      </c>
      <c r="W14">
        <v>-5.904151876405226E-2</v>
      </c>
      <c r="Y14">
        <v>12</v>
      </c>
      <c r="Z14">
        <v>0.382929049001907</v>
      </c>
      <c r="AA14">
        <v>-4.8003613635057779E-3</v>
      </c>
      <c r="AB14">
        <v>-4.2323898770107882E-3</v>
      </c>
      <c r="AC14">
        <v>4.0867218957685355E-3</v>
      </c>
    </row>
    <row r="15" spans="1:29">
      <c r="A15">
        <v>13</v>
      </c>
      <c r="B15">
        <v>0.43937916433383628</v>
      </c>
      <c r="C15">
        <v>3.7760334592752735E-2</v>
      </c>
      <c r="D15">
        <v>1.1392863454961873E-2</v>
      </c>
      <c r="E15">
        <v>1.3712716427945512E-2</v>
      </c>
      <c r="G15">
        <v>13</v>
      </c>
      <c r="H15">
        <v>0.34478330618429548</v>
      </c>
      <c r="I15">
        <v>1.1151704209789963E-2</v>
      </c>
      <c r="J15">
        <v>1.0370602906388953E-2</v>
      </c>
      <c r="K15">
        <v>1.0646213018190272E-2</v>
      </c>
      <c r="M15" s="1">
        <v>13</v>
      </c>
      <c r="N15">
        <v>0.40982116822416675</v>
      </c>
      <c r="O15">
        <v>4.6909015759957103E-3</v>
      </c>
      <c r="P15">
        <v>-3.4608492315357986E-3</v>
      </c>
      <c r="Q15">
        <v>-3.5491751996534926E-2</v>
      </c>
      <c r="S15">
        <v>13</v>
      </c>
      <c r="T15">
        <v>0.51772445652566823</v>
      </c>
      <c r="U15">
        <v>-4.8020936503690624E-2</v>
      </c>
      <c r="V15">
        <v>-6.8929968262689503E-2</v>
      </c>
      <c r="W15">
        <v>-5.6580612045719084E-2</v>
      </c>
      <c r="Y15">
        <v>13</v>
      </c>
      <c r="Z15">
        <v>0.39689179274519998</v>
      </c>
      <c r="AA15">
        <v>-1.972531562509604E-3</v>
      </c>
      <c r="AB15">
        <v>-3.4318841819272966E-3</v>
      </c>
      <c r="AC15">
        <v>6.6886995056643396E-3</v>
      </c>
    </row>
    <row r="16" spans="1:29">
      <c r="A16">
        <v>14</v>
      </c>
      <c r="B16">
        <v>0.44836318738158176</v>
      </c>
      <c r="C16">
        <v>3.8050779690595636E-2</v>
      </c>
      <c r="D16">
        <v>1.170308353818985E-2</v>
      </c>
      <c r="E16">
        <v>1.2484195460899289E-2</v>
      </c>
      <c r="G16">
        <v>14</v>
      </c>
      <c r="H16">
        <v>0.35626623689616049</v>
      </c>
      <c r="I16">
        <v>1.0574529670726265E-2</v>
      </c>
      <c r="J16">
        <v>1.0411388259256429E-2</v>
      </c>
      <c r="K16">
        <v>1.3014235324070528E-2</v>
      </c>
      <c r="M16" s="1">
        <v>14</v>
      </c>
      <c r="N16">
        <v>0.43664310363863357</v>
      </c>
      <c r="O16">
        <v>-1.8217230924280387E-3</v>
      </c>
      <c r="P16">
        <v>-5.2528472385395828E-3</v>
      </c>
      <c r="Q16">
        <v>-4.056907968304567E-2</v>
      </c>
      <c r="S16">
        <v>14</v>
      </c>
      <c r="T16">
        <v>0.53189418968645852</v>
      </c>
      <c r="U16">
        <v>-4.5630878451161407E-2</v>
      </c>
      <c r="V16">
        <v>-6.5915285238174415E-2</v>
      </c>
      <c r="W16">
        <v>-5.6148290595201086E-2</v>
      </c>
      <c r="Y16">
        <v>14</v>
      </c>
      <c r="Z16">
        <v>0.40869758124330957</v>
      </c>
      <c r="AA16">
        <v>1.6611495475605891E-3</v>
      </c>
      <c r="AB16">
        <v>-3.2447876922583824E-3</v>
      </c>
      <c r="AC16">
        <v>5.1732179393459646E-3</v>
      </c>
    </row>
    <row r="17" spans="1:29">
      <c r="A17">
        <v>15</v>
      </c>
      <c r="B17">
        <v>0.44537469271526609</v>
      </c>
      <c r="C17">
        <v>3.9054360198886938E-2</v>
      </c>
      <c r="D17">
        <v>1.263250785128717E-2</v>
      </c>
      <c r="E17">
        <v>1.0564785941962892E-2</v>
      </c>
      <c r="G17">
        <v>15</v>
      </c>
      <c r="H17">
        <v>0.36878239654733452</v>
      </c>
      <c r="I17">
        <v>9.8033157255961664E-3</v>
      </c>
      <c r="J17">
        <v>1.3010527564718958E-2</v>
      </c>
      <c r="K17">
        <v>1.2403690950842528E-2</v>
      </c>
      <c r="M17" s="1">
        <v>15</v>
      </c>
      <c r="N17">
        <v>0.45489855252988787</v>
      </c>
      <c r="O17">
        <v>2.3836687549718713E-3</v>
      </c>
      <c r="P17">
        <v>-4.695148016770621E-3</v>
      </c>
      <c r="Q17">
        <v>-3.7650359390437607E-2</v>
      </c>
      <c r="S17">
        <v>15</v>
      </c>
      <c r="T17">
        <v>0.526149664191783</v>
      </c>
      <c r="U17">
        <v>-4.1443577713033961E-2</v>
      </c>
      <c r="V17">
        <v>-6.2093794958177587E-2</v>
      </c>
      <c r="W17">
        <v>-6.3244724304707081E-2</v>
      </c>
      <c r="Y17">
        <v>15</v>
      </c>
      <c r="Z17">
        <v>0.41709019520845886</v>
      </c>
      <c r="AA17">
        <v>-5.3857060954702607E-4</v>
      </c>
      <c r="AB17">
        <v>-2.417553927222173E-3</v>
      </c>
      <c r="AC17">
        <v>2.6768162057633545E-3</v>
      </c>
    </row>
    <row r="18" spans="1:29">
      <c r="A18">
        <v>16</v>
      </c>
      <c r="B18">
        <v>0.45955459317293351</v>
      </c>
      <c r="C18">
        <v>4.173634259173431E-2</v>
      </c>
      <c r="D18">
        <v>9.2237947455392228E-3</v>
      </c>
      <c r="E18">
        <v>9.4487352042941508E-3</v>
      </c>
      <c r="G18">
        <v>16</v>
      </c>
      <c r="H18">
        <v>0.37802460469105714</v>
      </c>
      <c r="I18">
        <v>1.0371838826172821E-2</v>
      </c>
      <c r="J18">
        <v>1.1295070904718011E-2</v>
      </c>
      <c r="K18">
        <v>1.1096087819516173E-2</v>
      </c>
      <c r="M18" s="1">
        <v>16</v>
      </c>
      <c r="N18">
        <v>0.46449267772062386</v>
      </c>
      <c r="O18">
        <v>-3.0715921605041605E-3</v>
      </c>
      <c r="P18">
        <v>-9.7271803350158885E-3</v>
      </c>
      <c r="Q18">
        <v>-3.4683512769047437E-2</v>
      </c>
      <c r="S18">
        <v>16</v>
      </c>
      <c r="T18">
        <v>0.53641549127766175</v>
      </c>
      <c r="U18">
        <v>-4.198289510782733E-2</v>
      </c>
      <c r="V18">
        <v>-6.2200790902452924E-2</v>
      </c>
      <c r="W18">
        <v>-5.4729871387983201E-2</v>
      </c>
      <c r="Y18">
        <v>16</v>
      </c>
      <c r="Z18">
        <v>0.42898685914440771</v>
      </c>
      <c r="AA18">
        <v>-1.6317486706126255E-3</v>
      </c>
      <c r="AB18">
        <v>-2.5552034874785755E-3</v>
      </c>
      <c r="AC18">
        <v>7.451785902814056E-3</v>
      </c>
    </row>
    <row r="19" spans="1:29">
      <c r="A19">
        <v>17</v>
      </c>
      <c r="B19">
        <v>0.46242938167328501</v>
      </c>
      <c r="C19">
        <v>4.5470107019749052E-2</v>
      </c>
      <c r="D19">
        <v>1.17982506553554E-2</v>
      </c>
      <c r="E19">
        <v>1.0991184064328027E-2</v>
      </c>
      <c r="G19">
        <v>17</v>
      </c>
      <c r="H19">
        <v>0.39503704051592231</v>
      </c>
      <c r="I19">
        <v>1.4384870364373883E-2</v>
      </c>
      <c r="J19">
        <v>9.7835410090543438E-3</v>
      </c>
      <c r="K19">
        <v>1.3601297221405136E-2</v>
      </c>
      <c r="M19" s="1">
        <v>17</v>
      </c>
      <c r="N19">
        <v>0.47709045201946571</v>
      </c>
      <c r="O19">
        <v>2.6087301160410566E-3</v>
      </c>
      <c r="P19">
        <v>-8.9727293573436517E-3</v>
      </c>
      <c r="Q19">
        <v>-3.6551946709999249E-2</v>
      </c>
      <c r="S19">
        <v>17</v>
      </c>
      <c r="T19">
        <v>0.54018348358552093</v>
      </c>
      <c r="U19">
        <v>-3.3271400996218989E-2</v>
      </c>
      <c r="V19">
        <v>-6.1427239143164884E-2</v>
      </c>
      <c r="W19">
        <v>-5.5426790916911869E-2</v>
      </c>
      <c r="Y19">
        <v>17</v>
      </c>
      <c r="Z19">
        <v>0.43295330472538912</v>
      </c>
      <c r="AA19">
        <v>-2.1101811227660448E-3</v>
      </c>
      <c r="AB19">
        <v>-4.962066186719653E-3</v>
      </c>
      <c r="AC19">
        <v>6.6699898566974329E-3</v>
      </c>
    </row>
    <row r="20" spans="1:29">
      <c r="A20">
        <v>18</v>
      </c>
      <c r="B20">
        <v>0.46725077029747758</v>
      </c>
      <c r="C20">
        <v>4.543179298556551E-2</v>
      </c>
      <c r="D20">
        <v>8.7961606865875151E-3</v>
      </c>
      <c r="E20">
        <v>1.4830003102200826E-2</v>
      </c>
      <c r="G20">
        <v>18</v>
      </c>
      <c r="H20">
        <v>0.39662148967883393</v>
      </c>
      <c r="I20">
        <v>1.1548434460409774E-2</v>
      </c>
      <c r="J20">
        <v>8.0495455522954801E-3</v>
      </c>
      <c r="K20">
        <v>1.3025358602125307E-2</v>
      </c>
      <c r="M20" s="1">
        <v>18</v>
      </c>
      <c r="N20">
        <v>0.49336847498987929</v>
      </c>
      <c r="O20">
        <v>-4.1841596435254766E-3</v>
      </c>
      <c r="P20">
        <v>-8.1078709195242984E-3</v>
      </c>
      <c r="Q20">
        <v>-4.0982399918468346E-2</v>
      </c>
      <c r="S20">
        <v>18</v>
      </c>
      <c r="T20">
        <v>0.5445110357641173</v>
      </c>
      <c r="U20">
        <v>-3.5696160436080752E-2</v>
      </c>
      <c r="V20">
        <v>-6.8517889288115461E-2</v>
      </c>
      <c r="W20">
        <v>-5.5902489101595516E-2</v>
      </c>
      <c r="Y20">
        <v>18</v>
      </c>
      <c r="Z20">
        <v>0.43812384985773978</v>
      </c>
      <c r="AA20">
        <v>1.574283320214302E-3</v>
      </c>
      <c r="AB20">
        <v>-6.2717416144021688E-3</v>
      </c>
      <c r="AC20">
        <v>6.4200824026396288E-3</v>
      </c>
    </row>
    <row r="21" spans="1:29">
      <c r="A21">
        <v>19</v>
      </c>
      <c r="B21">
        <v>0.47078060518870896</v>
      </c>
      <c r="C21">
        <v>4.8312761168849951E-2</v>
      </c>
      <c r="D21">
        <v>1.0076590990269495E-2</v>
      </c>
      <c r="E21">
        <v>1.1025790288751889E-2</v>
      </c>
      <c r="G21">
        <v>19</v>
      </c>
      <c r="H21">
        <v>0.41326685732789198</v>
      </c>
      <c r="I21">
        <v>1.1985950063897062E-2</v>
      </c>
      <c r="J21">
        <v>1.0469476489097955E-2</v>
      </c>
      <c r="K21">
        <v>1.3140299142024492E-2</v>
      </c>
      <c r="M21" s="1">
        <v>19</v>
      </c>
      <c r="N21">
        <v>0.50405393545976207</v>
      </c>
      <c r="O21">
        <v>-3.796318052752142E-3</v>
      </c>
      <c r="P21">
        <v>-8.4376778197074679E-3</v>
      </c>
      <c r="Q21">
        <v>-4.0015626902051613E-2</v>
      </c>
      <c r="S21">
        <v>19</v>
      </c>
      <c r="T21">
        <v>0.55249958430629753</v>
      </c>
      <c r="U21">
        <v>-3.1299205482819184E-2</v>
      </c>
      <c r="V21">
        <v>-6.5568271364848912E-2</v>
      </c>
      <c r="W21">
        <v>-5.4865785155035672E-2</v>
      </c>
      <c r="Y21">
        <v>19</v>
      </c>
      <c r="Z21">
        <v>0.44343070814684932</v>
      </c>
      <c r="AA21">
        <v>7.9248727409767948E-4</v>
      </c>
      <c r="AB21">
        <v>-2.6901802407397328E-3</v>
      </c>
      <c r="AC21">
        <v>2.0593977898558913E-3</v>
      </c>
    </row>
    <row r="22" spans="1:29">
      <c r="A22">
        <v>20</v>
      </c>
      <c r="B22">
        <v>0.48029731690526412</v>
      </c>
      <c r="C22">
        <v>4.9187804272138404E-2</v>
      </c>
      <c r="D22">
        <v>1.2175211314257885E-2</v>
      </c>
      <c r="E22">
        <v>1.3543393115586022E-2</v>
      </c>
      <c r="G22">
        <v>20</v>
      </c>
      <c r="H22">
        <v>0.41555701668738898</v>
      </c>
      <c r="I22">
        <v>1.0108587912210148E-2</v>
      </c>
      <c r="J22">
        <v>9.9442105809564429E-3</v>
      </c>
      <c r="K22">
        <v>1.1782023299559784E-2</v>
      </c>
      <c r="M22" s="1">
        <v>20</v>
      </c>
      <c r="N22">
        <v>0.51883579579715611</v>
      </c>
      <c r="O22">
        <v>4.7560136678771525E-4</v>
      </c>
      <c r="P22">
        <v>-7.7780640193411297E-3</v>
      </c>
      <c r="Q22">
        <v>-3.7527212607965758E-2</v>
      </c>
      <c r="S22">
        <v>20</v>
      </c>
      <c r="T22">
        <v>0.54348011538211294</v>
      </c>
      <c r="U22">
        <v>-3.2088662044634633E-2</v>
      </c>
      <c r="V22">
        <v>-6.6758239772127539E-2</v>
      </c>
      <c r="W22">
        <v>-5.4575161036125593E-2</v>
      </c>
      <c r="Y22">
        <v>20</v>
      </c>
      <c r="Z22">
        <v>0.45684686285960946</v>
      </c>
      <c r="AA22">
        <v>-7.7377762513081074E-4</v>
      </c>
      <c r="AB22">
        <v>-1.4085692865075394E-3</v>
      </c>
      <c r="AC22">
        <v>2.2678767354869576E-3</v>
      </c>
    </row>
    <row r="23" spans="1:29">
      <c r="A23">
        <v>21</v>
      </c>
      <c r="B23">
        <v>0.47625456833060803</v>
      </c>
      <c r="C23">
        <v>5.184259606008134E-2</v>
      </c>
      <c r="D23">
        <v>1.0428832917440692E-2</v>
      </c>
      <c r="E23">
        <v>1.2066448894640119E-2</v>
      </c>
      <c r="G23">
        <v>21</v>
      </c>
      <c r="H23">
        <v>0.42304051097867545</v>
      </c>
      <c r="I23">
        <v>1.2455599581764749E-2</v>
      </c>
      <c r="J23">
        <v>1.0041848243881579E-2</v>
      </c>
      <c r="K23">
        <v>1.2846150233465253E-2</v>
      </c>
      <c r="M23" s="1">
        <v>21</v>
      </c>
      <c r="N23">
        <v>0.52337524098551402</v>
      </c>
      <c r="O23">
        <v>4.8550972859580019E-4</v>
      </c>
      <c r="P23">
        <v>-1.1950899820800217E-2</v>
      </c>
      <c r="Q23">
        <v>-3.7967426968296088E-2</v>
      </c>
      <c r="S23">
        <v>21</v>
      </c>
      <c r="T23">
        <v>0.56669100583417076</v>
      </c>
      <c r="U23">
        <v>-2.6818388843503974E-2</v>
      </c>
      <c r="V23">
        <v>-6.7215141372006099E-2</v>
      </c>
      <c r="W23">
        <v>-5.734693434931281E-2</v>
      </c>
      <c r="Y23">
        <v>21</v>
      </c>
      <c r="Z23">
        <v>0.45987381678175326</v>
      </c>
      <c r="AA23">
        <v>2.7837284855741903E-3</v>
      </c>
      <c r="AB23">
        <v>-1.6170482321386436E-3</v>
      </c>
      <c r="AC23">
        <v>4.4208227701773442E-3</v>
      </c>
    </row>
    <row r="24" spans="1:29">
      <c r="A24">
        <v>22</v>
      </c>
      <c r="B24">
        <v>0.48188178760924127</v>
      </c>
      <c r="C24">
        <v>5.3959755432868274E-2</v>
      </c>
      <c r="D24">
        <v>1.0562314068789783E-2</v>
      </c>
      <c r="E24">
        <v>1.1158035503514409E-2</v>
      </c>
      <c r="G24">
        <v>22</v>
      </c>
      <c r="H24">
        <v>0.43057838574045193</v>
      </c>
      <c r="I24">
        <v>1.3063672115425012E-2</v>
      </c>
      <c r="J24">
        <v>8.9826649891115475E-3</v>
      </c>
      <c r="K24">
        <v>1.09304745684786E-2</v>
      </c>
      <c r="M24" s="1">
        <v>22</v>
      </c>
      <c r="N24">
        <v>0.52700736332830367</v>
      </c>
      <c r="O24">
        <v>9.6960397693333705E-4</v>
      </c>
      <c r="P24">
        <v>-8.0540826697090024E-3</v>
      </c>
      <c r="Q24">
        <v>-3.855768223600587E-2</v>
      </c>
      <c r="S24">
        <v>22</v>
      </c>
      <c r="T24">
        <v>0.55865185110213045</v>
      </c>
      <c r="U24">
        <v>-2.5026929722461191E-2</v>
      </c>
      <c r="V24">
        <v>-6.0874908728121867E-2</v>
      </c>
      <c r="W24">
        <v>-5.962999645756669E-2</v>
      </c>
      <c r="Y24">
        <v>22</v>
      </c>
      <c r="Z24">
        <v>0.46473698910964789</v>
      </c>
      <c r="AA24">
        <v>3.6296718995772683E-3</v>
      </c>
      <c r="AB24">
        <v>-1.6183846356362854E-3</v>
      </c>
      <c r="AC24">
        <v>3.7633122493407841E-3</v>
      </c>
    </row>
    <row r="25" spans="1:29">
      <c r="A25">
        <v>23</v>
      </c>
      <c r="B25">
        <v>0.48416332654804145</v>
      </c>
      <c r="C25">
        <v>5.5839614981034555E-2</v>
      </c>
      <c r="D25">
        <v>1.0583324990761393E-2</v>
      </c>
      <c r="E25">
        <v>1.3879567867131895E-2</v>
      </c>
      <c r="G25">
        <v>23</v>
      </c>
      <c r="H25">
        <v>0.43442456810783153</v>
      </c>
      <c r="I25">
        <v>1.1070133504055045E-2</v>
      </c>
      <c r="J25">
        <v>1.035824370855034E-2</v>
      </c>
      <c r="K25">
        <v>1.1961231668219802E-2</v>
      </c>
      <c r="M25" s="1">
        <v>23</v>
      </c>
      <c r="N25">
        <v>0.54292868527362659</v>
      </c>
      <c r="O25">
        <v>-2.2520290909502803E-3</v>
      </c>
      <c r="P25">
        <v>-1.1911266373567918E-2</v>
      </c>
      <c r="Q25">
        <v>-3.5600743976423779E-2</v>
      </c>
      <c r="S25">
        <v>23</v>
      </c>
      <c r="T25">
        <v>0.57108217722287691</v>
      </c>
      <c r="U25">
        <v>-2.1688367082842334E-2</v>
      </c>
      <c r="V25">
        <v>-6.3950319180468881E-2</v>
      </c>
      <c r="W25">
        <v>-5.9580836158845588E-2</v>
      </c>
      <c r="Y25">
        <v>23</v>
      </c>
      <c r="Z25">
        <v>0.46698348338917267</v>
      </c>
      <c r="AA25">
        <v>6.8156578379395712E-4</v>
      </c>
      <c r="AB25">
        <v>-3.6938192674637999E-3</v>
      </c>
      <c r="AC25">
        <v>4.7575964515813975E-3</v>
      </c>
    </row>
    <row r="26" spans="1:29">
      <c r="A26">
        <v>24</v>
      </c>
      <c r="B26">
        <v>0.48630026090621342</v>
      </c>
      <c r="C26">
        <v>5.5332880980542662E-2</v>
      </c>
      <c r="D26">
        <v>1.0511640668740562E-2</v>
      </c>
      <c r="E26">
        <v>1.4726184428929345E-2</v>
      </c>
      <c r="G26">
        <v>24</v>
      </c>
      <c r="H26">
        <v>0.44012215831143697</v>
      </c>
      <c r="I26">
        <v>1.4274873503610135E-2</v>
      </c>
      <c r="J26">
        <v>8.2423490385780136E-3</v>
      </c>
      <c r="K26">
        <v>1.2114485721418728E-2</v>
      </c>
      <c r="M26" s="1">
        <v>24</v>
      </c>
      <c r="N26">
        <v>0.54324433737122668</v>
      </c>
      <c r="O26">
        <v>-9.4129437176742605E-4</v>
      </c>
      <c r="P26">
        <v>-1.1540410545894145E-2</v>
      </c>
      <c r="Q26">
        <v>-3.5460611430852405E-2</v>
      </c>
      <c r="S26">
        <v>24</v>
      </c>
      <c r="T26">
        <v>0.55315168120992164</v>
      </c>
      <c r="U26">
        <v>-1.9487720769503235E-2</v>
      </c>
      <c r="V26">
        <v>-6.9502541153676517E-2</v>
      </c>
      <c r="W26">
        <v>-5.759418173405724E-2</v>
      </c>
      <c r="Y26">
        <v>24</v>
      </c>
      <c r="Z26">
        <v>0.47421208990788166</v>
      </c>
      <c r="AA26">
        <v>3.9731275984695299E-3</v>
      </c>
      <c r="AB26">
        <v>-2.2785679634680905E-3</v>
      </c>
      <c r="AC26">
        <v>3.6817916359850635E-3</v>
      </c>
    </row>
    <row r="27" spans="1:29">
      <c r="A27">
        <v>25</v>
      </c>
      <c r="B27">
        <v>0.48755720841475059</v>
      </c>
      <c r="C27">
        <v>6.0724036371141869E-2</v>
      </c>
      <c r="D27">
        <v>1.3692941442560473E-2</v>
      </c>
      <c r="E27">
        <v>1.3535977496066628E-2</v>
      </c>
      <c r="G27">
        <v>25</v>
      </c>
      <c r="H27">
        <v>0.4464562472037315</v>
      </c>
      <c r="I27">
        <v>1.2501328613767662E-2</v>
      </c>
      <c r="J27">
        <v>7.0089010942833664E-3</v>
      </c>
      <c r="K27">
        <v>1.3216926168623971E-2</v>
      </c>
      <c r="M27" s="1">
        <v>25</v>
      </c>
      <c r="N27">
        <v>0.54773707171106101</v>
      </c>
      <c r="O27">
        <v>-1.9731794800657994E-3</v>
      </c>
      <c r="P27">
        <v>-1.264023870659077E-2</v>
      </c>
      <c r="Q27">
        <v>-4.3094296463847256E-2</v>
      </c>
      <c r="S27">
        <v>25</v>
      </c>
      <c r="T27">
        <v>0.55085560608141815</v>
      </c>
      <c r="U27">
        <v>-2.1566912227178412E-2</v>
      </c>
      <c r="V27">
        <v>-6.3613426545115384E-2</v>
      </c>
      <c r="W27">
        <v>-5.7504536483448138E-2</v>
      </c>
      <c r="Y27">
        <v>25</v>
      </c>
      <c r="Z27">
        <v>0.47350379605413501</v>
      </c>
      <c r="AA27">
        <v>5.4311438143895812E-3</v>
      </c>
      <c r="AB27">
        <v>-2.627369276350881E-3</v>
      </c>
      <c r="AC27">
        <v>3.91165303757832E-3</v>
      </c>
    </row>
    <row r="28" spans="1:29">
      <c r="A28">
        <v>26</v>
      </c>
      <c r="B28">
        <v>0.49050120936394997</v>
      </c>
      <c r="C28">
        <v>6.0350783521999067E-2</v>
      </c>
      <c r="D28">
        <v>1.2238244080172753E-2</v>
      </c>
      <c r="E28">
        <v>1.3586650896115814E-2</v>
      </c>
      <c r="G28">
        <v>26</v>
      </c>
      <c r="H28">
        <v>0.44808271763929425</v>
      </c>
      <c r="I28">
        <v>1.4681491112500823E-2</v>
      </c>
      <c r="J28">
        <v>9.0246862617628567E-3</v>
      </c>
      <c r="K28">
        <v>1.377926967028132E-2</v>
      </c>
      <c r="M28" s="1">
        <v>26</v>
      </c>
      <c r="N28">
        <v>0.55151074207968021</v>
      </c>
      <c r="O28">
        <v>-2.9201357728663997E-3</v>
      </c>
      <c r="P28">
        <v>-1.3417337368395742E-2</v>
      </c>
      <c r="Q28">
        <v>-3.9848600231572592E-2</v>
      </c>
      <c r="S28">
        <v>26</v>
      </c>
      <c r="T28">
        <v>0.55768454993023575</v>
      </c>
      <c r="U28">
        <v>-1.9933055240270961E-2</v>
      </c>
      <c r="V28">
        <v>-6.9295778720820086E-2</v>
      </c>
      <c r="W28">
        <v>-5.9381303181683436E-2</v>
      </c>
      <c r="Y28">
        <v>26</v>
      </c>
      <c r="Z28">
        <v>0.47669512760648791</v>
      </c>
      <c r="AA28">
        <v>4.633310926301335E-3</v>
      </c>
      <c r="AB28">
        <v>-3.1592578684096987E-3</v>
      </c>
      <c r="AC28">
        <v>6.4334464376160066E-3</v>
      </c>
    </row>
    <row r="29" spans="1:29">
      <c r="A29">
        <v>27</v>
      </c>
      <c r="B29">
        <v>0.49181377401888265</v>
      </c>
      <c r="C29">
        <v>6.1193692274036801E-2</v>
      </c>
      <c r="D29">
        <v>1.1604208611264585E-2</v>
      </c>
      <c r="E29">
        <v>1.3091040324903025E-2</v>
      </c>
      <c r="G29">
        <v>27</v>
      </c>
      <c r="H29">
        <v>0.45687505098169107</v>
      </c>
      <c r="I29">
        <v>1.5402032346492605E-2</v>
      </c>
      <c r="J29">
        <v>9.2249052667485645E-3</v>
      </c>
      <c r="K29">
        <v>1.0796995231821496E-2</v>
      </c>
      <c r="M29" s="1">
        <v>27</v>
      </c>
      <c r="N29">
        <v>0.55603603246545519</v>
      </c>
      <c r="O29">
        <v>-3.7849942106857534E-3</v>
      </c>
      <c r="P29">
        <v>-1.3853305287951159E-2</v>
      </c>
      <c r="Q29">
        <v>-3.6427384447269139E-2</v>
      </c>
      <c r="S29">
        <v>27</v>
      </c>
      <c r="T29">
        <v>0.55605213883446714</v>
      </c>
      <c r="U29">
        <v>-1.6717393347454847E-2</v>
      </c>
      <c r="V29">
        <v>-6.794965407054504E-2</v>
      </c>
      <c r="W29">
        <v>-6.1474953550747155E-2</v>
      </c>
      <c r="Y29">
        <v>27</v>
      </c>
      <c r="Z29">
        <v>0.47739273023225348</v>
      </c>
      <c r="AA29">
        <v>6.8557499428687444E-3</v>
      </c>
      <c r="AB29">
        <v>-3.6523907590370998E-3</v>
      </c>
      <c r="AC29">
        <v>6.6820174881761698E-3</v>
      </c>
    </row>
    <row r="30" spans="1:29">
      <c r="A30">
        <v>28</v>
      </c>
      <c r="B30">
        <v>0.50032814116373325</v>
      </c>
      <c r="C30">
        <v>6.5409471970812122E-2</v>
      </c>
      <c r="D30">
        <v>8.8159356719725544E-3</v>
      </c>
      <c r="E30">
        <v>1.4800340624123285E-2</v>
      </c>
      <c r="G30">
        <v>28</v>
      </c>
      <c r="H30">
        <v>0.45580474444886626</v>
      </c>
      <c r="I30">
        <v>1.4692614390555601E-2</v>
      </c>
      <c r="J30">
        <v>7.3858566283613912E-3</v>
      </c>
      <c r="K30">
        <v>1.0688234290841581E-2</v>
      </c>
      <c r="M30" s="1">
        <v>28</v>
      </c>
      <c r="N30">
        <v>0.56496205097427521</v>
      </c>
      <c r="O30">
        <v>-2.246367169917106E-3</v>
      </c>
      <c r="P30">
        <v>-1.0132007688888786E-2</v>
      </c>
      <c r="Q30">
        <v>-3.6052282178820456E-2</v>
      </c>
      <c r="S30">
        <v>28</v>
      </c>
      <c r="T30">
        <v>0.57015825278514787</v>
      </c>
      <c r="U30">
        <v>-1.8160392704033315E-2</v>
      </c>
      <c r="V30">
        <v>-6.6338931341859267E-2</v>
      </c>
      <c r="W30">
        <v>-5.8327248541457315E-2</v>
      </c>
      <c r="Y30">
        <v>28</v>
      </c>
      <c r="Z30">
        <v>0.48026198854167634</v>
      </c>
      <c r="AA30">
        <v>8.8042262424209133E-3</v>
      </c>
      <c r="AB30">
        <v>-2.4055262957434361E-3</v>
      </c>
      <c r="AC30">
        <v>6.8798052058261791E-3</v>
      </c>
    </row>
    <row r="31" spans="1:29">
      <c r="A31">
        <v>29</v>
      </c>
      <c r="B31">
        <v>0.48908606197233234</v>
      </c>
      <c r="C31">
        <v>6.2459291338679994E-2</v>
      </c>
      <c r="D31">
        <v>9.3968258676583923E-3</v>
      </c>
      <c r="E31">
        <v>1.3581707149769563E-2</v>
      </c>
      <c r="G31">
        <v>29</v>
      </c>
      <c r="H31">
        <v>0.46290757544672329</v>
      </c>
      <c r="I31">
        <v>1.6129989099187527E-2</v>
      </c>
      <c r="J31">
        <v>7.8382032692550282E-3</v>
      </c>
      <c r="K31">
        <v>1.366062137103053E-2</v>
      </c>
      <c r="M31" s="1">
        <v>29</v>
      </c>
      <c r="N31">
        <v>0.56173758694587494</v>
      </c>
      <c r="O31">
        <v>-5.6803222765452171E-3</v>
      </c>
      <c r="P31">
        <v>-1.528577130934756E-2</v>
      </c>
      <c r="Q31">
        <v>-3.9799058422532209E-2</v>
      </c>
      <c r="S31">
        <v>29</v>
      </c>
      <c r="T31">
        <v>0.57612978318862373</v>
      </c>
      <c r="U31">
        <v>-1.356101299133187E-2</v>
      </c>
      <c r="V31">
        <v>-6.7054647455593072E-2</v>
      </c>
      <c r="W31">
        <v>-6.4107921314604216E-2</v>
      </c>
      <c r="Y31">
        <v>29</v>
      </c>
      <c r="Z31">
        <v>0.47707867541030924</v>
      </c>
      <c r="AA31">
        <v>5.0061675021415607E-3</v>
      </c>
      <c r="AB31">
        <v>-4.9700846077054654E-3</v>
      </c>
      <c r="AC31">
        <v>2.6754798022657132E-3</v>
      </c>
    </row>
    <row r="32" spans="1:29">
      <c r="A32">
        <v>30</v>
      </c>
      <c r="B32">
        <v>0.48929740712863501</v>
      </c>
      <c r="C32">
        <v>6.5274754882876485E-2</v>
      </c>
      <c r="D32">
        <v>1.1983641143340214E-2</v>
      </c>
      <c r="E32">
        <v>1.318249963230886E-2</v>
      </c>
      <c r="G32">
        <v>30</v>
      </c>
      <c r="H32">
        <v>0.46681184604394443</v>
      </c>
      <c r="I32">
        <v>1.7309056572992181E-2</v>
      </c>
      <c r="J32">
        <v>9.6414102339101981E-3</v>
      </c>
      <c r="K32">
        <v>1.2367849277110524E-2</v>
      </c>
      <c r="M32" s="1">
        <v>30</v>
      </c>
      <c r="N32">
        <v>0.54977253232249179</v>
      </c>
      <c r="O32">
        <v>-3.227294988916912E-4</v>
      </c>
      <c r="P32">
        <v>-2.135393517666611E-2</v>
      </c>
      <c r="Q32">
        <v>-3.879548291939975E-2</v>
      </c>
      <c r="S32">
        <v>30</v>
      </c>
      <c r="T32">
        <v>0.5697129183143802</v>
      </c>
      <c r="U32">
        <v>-8.5365412838067367E-3</v>
      </c>
      <c r="V32">
        <v>-6.6266636784916441E-2</v>
      </c>
      <c r="W32">
        <v>-6.0347158462439356E-2</v>
      </c>
      <c r="Y32">
        <v>30</v>
      </c>
      <c r="Z32">
        <v>0.48766833672557086</v>
      </c>
      <c r="AA32">
        <v>0.38085094156308419</v>
      </c>
      <c r="AB32">
        <v>0.41437328689776642</v>
      </c>
      <c r="AC32">
        <v>0.36641644738512608</v>
      </c>
    </row>
    <row r="33" spans="1:29">
      <c r="A33">
        <v>31</v>
      </c>
      <c r="B33">
        <v>0.5080552167029414</v>
      </c>
      <c r="C33">
        <v>0.42125909803819778</v>
      </c>
      <c r="D33">
        <v>0.37809524868898026</v>
      </c>
      <c r="E33">
        <v>0.39704957218055054</v>
      </c>
      <c r="G33">
        <v>31</v>
      </c>
      <c r="H33">
        <v>0.47638528068974217</v>
      </c>
      <c r="I33">
        <v>0.47594034956755171</v>
      </c>
      <c r="J33">
        <v>0.3990315332573654</v>
      </c>
      <c r="K33">
        <v>0.40204964936955728</v>
      </c>
      <c r="M33" s="1">
        <v>31</v>
      </c>
      <c r="N33">
        <v>0.55673669519331215</v>
      </c>
      <c r="O33">
        <v>0.57083629404620695</v>
      </c>
      <c r="P33">
        <v>0.58403706293508328</v>
      </c>
      <c r="Q33">
        <v>0.41423180470901977</v>
      </c>
      <c r="S33">
        <v>31</v>
      </c>
      <c r="T33">
        <v>0.59239316671847775</v>
      </c>
      <c r="U33">
        <v>0.59919753041793478</v>
      </c>
      <c r="V33">
        <v>0.43098255532340973</v>
      </c>
      <c r="W33">
        <v>0.60020387065057867</v>
      </c>
      <c r="Y33">
        <v>31</v>
      </c>
      <c r="Z33">
        <v>0.48846884242065425</v>
      </c>
      <c r="AA33">
        <v>0.48589492928420891</v>
      </c>
      <c r="AB33">
        <v>0.49702048840202212</v>
      </c>
      <c r="AC33">
        <v>0.55032427830870123</v>
      </c>
    </row>
    <row r="34" spans="1:29">
      <c r="A34">
        <v>32</v>
      </c>
      <c r="B34">
        <v>0.5062791758280466</v>
      </c>
      <c r="C34">
        <v>0.45884022182589845</v>
      </c>
      <c r="D34">
        <v>0.4081371592986307</v>
      </c>
      <c r="E34">
        <v>0.43943725335340494</v>
      </c>
      <c r="G34">
        <v>32</v>
      </c>
      <c r="H34">
        <v>0.47745682314235077</v>
      </c>
      <c r="I34">
        <v>0.50293283764710539</v>
      </c>
      <c r="J34">
        <v>0.43462849487216876</v>
      </c>
      <c r="K34">
        <v>0.4209060775119452</v>
      </c>
      <c r="M34" s="1">
        <v>32</v>
      </c>
      <c r="N34">
        <v>0.563430501334798</v>
      </c>
      <c r="O34">
        <v>0.68729351681732098</v>
      </c>
      <c r="P34">
        <v>0.57940561152993597</v>
      </c>
      <c r="Q34">
        <v>0.47531827073607813</v>
      </c>
      <c r="S34">
        <v>32</v>
      </c>
      <c r="T34">
        <v>0.5935874727991729</v>
      </c>
      <c r="U34">
        <v>0.64272319137092171</v>
      </c>
      <c r="V34">
        <v>0.49670698293125504</v>
      </c>
      <c r="W34">
        <v>0.68325151999305977</v>
      </c>
      <c r="Y34">
        <v>32</v>
      </c>
      <c r="Z34">
        <v>0.49046676564961894</v>
      </c>
      <c r="AA34">
        <v>0.5088543413735821</v>
      </c>
      <c r="AB34">
        <v>0.51698635665669257</v>
      </c>
      <c r="AC34">
        <v>0.46735500356151533</v>
      </c>
    </row>
    <row r="35" spans="1:29">
      <c r="A35">
        <v>33</v>
      </c>
      <c r="B35">
        <v>0.51533982694415914</v>
      </c>
      <c r="C35">
        <v>0.4681530040056705</v>
      </c>
      <c r="D35">
        <v>0.41711994640978955</v>
      </c>
      <c r="E35">
        <v>0.45475915921705884</v>
      </c>
      <c r="G35">
        <v>33</v>
      </c>
      <c r="H35">
        <v>0.47778804964442589</v>
      </c>
      <c r="I35">
        <v>0.51789859030989449</v>
      </c>
      <c r="J35">
        <v>0.4470976895715561</v>
      </c>
      <c r="K35">
        <v>0.44067832221417497</v>
      </c>
      <c r="M35" s="1">
        <v>33</v>
      </c>
      <c r="N35">
        <v>0.56140070264440023</v>
      </c>
      <c r="O35">
        <v>0.56805487533865362</v>
      </c>
      <c r="P35">
        <v>0.59661502051030901</v>
      </c>
      <c r="Q35">
        <v>0.49206340219172962</v>
      </c>
      <c r="S35">
        <v>33</v>
      </c>
      <c r="T35">
        <v>0.58620475264417338</v>
      </c>
      <c r="U35">
        <v>0.63444112692755361</v>
      </c>
      <c r="V35">
        <v>0.50717378888543485</v>
      </c>
      <c r="W35">
        <v>0.56751805556559654</v>
      </c>
      <c r="Y35">
        <v>33</v>
      </c>
      <c r="Z35">
        <v>0.48779128584735326</v>
      </c>
      <c r="AA35">
        <v>0.51982354128217223</v>
      </c>
      <c r="AB35">
        <v>0.52849279077133193</v>
      </c>
      <c r="AC35">
        <v>0.48945644460540677</v>
      </c>
    </row>
    <row r="36" spans="1:29">
      <c r="A36">
        <v>34</v>
      </c>
      <c r="B36">
        <v>0.51170988118941596</v>
      </c>
      <c r="C36">
        <v>0.47844217608882916</v>
      </c>
      <c r="D36">
        <v>0.42562319012536098</v>
      </c>
      <c r="E36">
        <v>0.46186703052639777</v>
      </c>
      <c r="G36">
        <v>34</v>
      </c>
      <c r="H36">
        <v>0.48124862503924043</v>
      </c>
      <c r="I36">
        <v>0.52814683715768107</v>
      </c>
      <c r="J36">
        <v>0.45571452230464438</v>
      </c>
      <c r="K36">
        <v>0.45800962534327672</v>
      </c>
      <c r="M36" s="1">
        <v>34</v>
      </c>
      <c r="N36">
        <v>0.55690938378482435</v>
      </c>
      <c r="O36">
        <v>0.58283107375501431</v>
      </c>
      <c r="P36">
        <v>0.6153828732550668</v>
      </c>
      <c r="Q36">
        <v>0.51244490243094576</v>
      </c>
      <c r="S36">
        <v>34</v>
      </c>
      <c r="T36">
        <v>0.59135935455419564</v>
      </c>
      <c r="U36">
        <v>0.61637037947412943</v>
      </c>
      <c r="V36">
        <v>0.52608315319939558</v>
      </c>
      <c r="W36">
        <v>0.60087331824786905</v>
      </c>
      <c r="Y36">
        <v>34</v>
      </c>
      <c r="Z36">
        <v>0.49659551208977415</v>
      </c>
      <c r="AA36">
        <v>0.52931066971188467</v>
      </c>
      <c r="AB36">
        <v>0.5347110762458287</v>
      </c>
      <c r="AC36">
        <v>0.50707558831822963</v>
      </c>
    </row>
    <row r="37" spans="1:29">
      <c r="A37">
        <v>35</v>
      </c>
      <c r="B37">
        <v>0.50982754976807643</v>
      </c>
      <c r="C37">
        <v>0.48490736037315391</v>
      </c>
      <c r="D37">
        <v>0.43360981234774809</v>
      </c>
      <c r="E37">
        <v>0.46680583312631396</v>
      </c>
      <c r="G37">
        <v>35</v>
      </c>
      <c r="H37">
        <v>0.48160951361612825</v>
      </c>
      <c r="I37">
        <v>0.5373210697132913</v>
      </c>
      <c r="J37">
        <v>0.46465763786067227</v>
      </c>
      <c r="K37">
        <v>0.46898830078332598</v>
      </c>
      <c r="M37" s="1">
        <v>35</v>
      </c>
      <c r="N37">
        <v>0.57156951282000479</v>
      </c>
      <c r="O37">
        <v>0.60977474047169478</v>
      </c>
      <c r="P37">
        <v>0.63767385636272533</v>
      </c>
      <c r="Q37">
        <v>0.53716484966184186</v>
      </c>
      <c r="S37">
        <v>35</v>
      </c>
      <c r="T37">
        <v>0.5812063069771477</v>
      </c>
      <c r="U37">
        <v>0.62288990261923172</v>
      </c>
      <c r="V37">
        <v>0.53330393354684325</v>
      </c>
      <c r="W37">
        <v>0.61723502237516537</v>
      </c>
      <c r="Y37">
        <v>35</v>
      </c>
      <c r="Z37">
        <v>0.49427417921438177</v>
      </c>
      <c r="AA37">
        <v>0.5381589972697276</v>
      </c>
      <c r="AB37">
        <v>0.52584671184601417</v>
      </c>
      <c r="AC37">
        <v>0.51761580270407881</v>
      </c>
    </row>
    <row r="38" spans="1:29">
      <c r="A38">
        <v>36</v>
      </c>
      <c r="B38">
        <v>0.50239957088281706</v>
      </c>
      <c r="C38">
        <v>0.48643003424780284</v>
      </c>
      <c r="D38">
        <v>0.4475610645369007</v>
      </c>
      <c r="E38">
        <v>0.4785830728596977</v>
      </c>
      <c r="G38">
        <v>36</v>
      </c>
      <c r="H38">
        <v>0.4771639101535754</v>
      </c>
      <c r="I38">
        <v>0.54115612880261632</v>
      </c>
      <c r="J38">
        <v>0.47645943587677381</v>
      </c>
      <c r="K38">
        <v>0.47179754645204514</v>
      </c>
      <c r="M38" s="1">
        <v>36</v>
      </c>
      <c r="N38">
        <v>0.56490684724420159</v>
      </c>
      <c r="O38">
        <v>0.63243374844651035</v>
      </c>
      <c r="P38">
        <v>0.64156359611252511</v>
      </c>
      <c r="Q38">
        <v>0.54960550565201272</v>
      </c>
      <c r="S38">
        <v>36</v>
      </c>
      <c r="T38">
        <v>0.58737881624892463</v>
      </c>
      <c r="U38">
        <v>0.58776920685641576</v>
      </c>
      <c r="V38">
        <v>0.54999096318038221</v>
      </c>
      <c r="W38">
        <v>0.61930553848600745</v>
      </c>
      <c r="Y38">
        <v>36</v>
      </c>
      <c r="Z38">
        <v>0.49548228797624405</v>
      </c>
      <c r="AA38">
        <v>0.54769690903235024</v>
      </c>
      <c r="AB38">
        <v>0.53859065559946384</v>
      </c>
      <c r="AC38">
        <v>0.52586007588099049</v>
      </c>
    </row>
    <row r="39" spans="1:29">
      <c r="A39">
        <v>37</v>
      </c>
      <c r="B39">
        <v>0.50744095621941832</v>
      </c>
      <c r="C39">
        <v>0.48683047770185006</v>
      </c>
      <c r="D39">
        <v>0.45537712751034165</v>
      </c>
      <c r="E39">
        <v>0.47605929034993066</v>
      </c>
      <c r="G39">
        <v>37</v>
      </c>
      <c r="H39">
        <v>0.47917227980235172</v>
      </c>
      <c r="I39">
        <v>0.55457450989600976</v>
      </c>
      <c r="J39">
        <v>0.48125974831729518</v>
      </c>
      <c r="K39">
        <v>0.49315176847761882</v>
      </c>
      <c r="M39" s="1">
        <v>37</v>
      </c>
      <c r="N39">
        <v>0.56811432550950214</v>
      </c>
      <c r="O39">
        <v>0.64007875732157171</v>
      </c>
      <c r="P39">
        <v>0.65747925613681479</v>
      </c>
      <c r="Q39">
        <v>0.55742886503961941</v>
      </c>
      <c r="S39">
        <v>37</v>
      </c>
      <c r="T39">
        <v>0.60425525762165366</v>
      </c>
      <c r="U39">
        <v>0.60080246958206518</v>
      </c>
      <c r="V39">
        <v>0.56075706860030505</v>
      </c>
      <c r="W39">
        <v>0.64820311878718651</v>
      </c>
      <c r="Y39">
        <v>37</v>
      </c>
      <c r="Z39">
        <v>0.49420201342550951</v>
      </c>
      <c r="AA39">
        <v>0.53884858147450743</v>
      </c>
      <c r="AB39">
        <v>0.53980010076482376</v>
      </c>
      <c r="AC39">
        <v>0.53997917883350688</v>
      </c>
    </row>
    <row r="40" spans="1:29">
      <c r="A40">
        <v>38</v>
      </c>
      <c r="B40">
        <v>0.51404456540143839</v>
      </c>
      <c r="C40">
        <v>0.49714189664356695</v>
      </c>
      <c r="D40">
        <v>0.46495563605622525</v>
      </c>
      <c r="E40">
        <v>0.48562049578360228</v>
      </c>
      <c r="G40">
        <v>38</v>
      </c>
      <c r="H40">
        <v>0.47754580936678886</v>
      </c>
      <c r="I40">
        <v>0.55219660023185857</v>
      </c>
      <c r="J40">
        <v>0.48553232301010735</v>
      </c>
      <c r="K40">
        <v>0.49356950936456423</v>
      </c>
      <c r="M40" s="1">
        <v>38</v>
      </c>
      <c r="N40">
        <v>0.56505547267132261</v>
      </c>
      <c r="O40">
        <v>0.64993049991931762</v>
      </c>
      <c r="P40">
        <v>0.66433442702774625</v>
      </c>
      <c r="Q40">
        <v>0.56445814000232153</v>
      </c>
      <c r="S40">
        <v>38</v>
      </c>
      <c r="T40">
        <v>0.59891702753699683</v>
      </c>
      <c r="U40">
        <v>0.59950405933937234</v>
      </c>
      <c r="V40">
        <v>0.55912465750453644</v>
      </c>
      <c r="W40">
        <v>0.64554990854738548</v>
      </c>
      <c r="Y40">
        <v>38</v>
      </c>
      <c r="Z40">
        <v>0.49147307748333835</v>
      </c>
      <c r="AA40">
        <v>0.55696085807795781</v>
      </c>
      <c r="AB40">
        <v>0.54299009591367897</v>
      </c>
      <c r="AC40">
        <v>0.55200280110173094</v>
      </c>
    </row>
    <row r="41" spans="1:29">
      <c r="A41">
        <v>39</v>
      </c>
      <c r="B41">
        <v>0.51776349859041437</v>
      </c>
      <c r="C41">
        <v>0.50249103019022301</v>
      </c>
      <c r="D41">
        <v>0.47306214412750908</v>
      </c>
      <c r="E41">
        <v>0.49002290190494902</v>
      </c>
      <c r="G41">
        <v>39</v>
      </c>
      <c r="H41">
        <v>0.48961827381555628</v>
      </c>
      <c r="I41">
        <v>0.55852080176588226</v>
      </c>
      <c r="J41">
        <v>0.49021522307116178</v>
      </c>
      <c r="K41">
        <v>0.50581005890393693</v>
      </c>
      <c r="M41" s="1">
        <v>39</v>
      </c>
      <c r="N41">
        <v>0.57211871916022383</v>
      </c>
      <c r="O41">
        <v>0.66566356299028695</v>
      </c>
      <c r="P41">
        <v>0.66607829870596791</v>
      </c>
      <c r="Q41">
        <v>0.57390788620671107</v>
      </c>
      <c r="S41">
        <v>39</v>
      </c>
      <c r="T41">
        <v>0.60535413488718437</v>
      </c>
      <c r="U41">
        <v>0.6073364516385561</v>
      </c>
      <c r="V41">
        <v>0.564266246394309</v>
      </c>
      <c r="W41">
        <v>0.6475842773797561</v>
      </c>
      <c r="Y41">
        <v>39</v>
      </c>
      <c r="Z41">
        <v>0.4937489726398111</v>
      </c>
      <c r="AA41">
        <v>0.55418915722386219</v>
      </c>
      <c r="AB41">
        <v>0.53473780431578144</v>
      </c>
      <c r="AC41">
        <v>0.55618975325982223</v>
      </c>
    </row>
    <row r="42" spans="1:29">
      <c r="A42">
        <v>40</v>
      </c>
      <c r="B42">
        <v>0.52237354205830411</v>
      </c>
      <c r="C42">
        <v>0.50470582855334856</v>
      </c>
      <c r="D42">
        <v>0.48160740968702376</v>
      </c>
      <c r="E42">
        <v>0.50093992977408308</v>
      </c>
      <c r="G42">
        <v>40</v>
      </c>
      <c r="H42">
        <v>0.49039690327938956</v>
      </c>
      <c r="I42">
        <v>0.56571756266731266</v>
      </c>
      <c r="J42">
        <v>0.49156855523449106</v>
      </c>
      <c r="K42">
        <v>0.50259913930546263</v>
      </c>
      <c r="M42" s="1">
        <v>40</v>
      </c>
      <c r="N42">
        <v>0.5810758782347264</v>
      </c>
      <c r="O42">
        <v>0.67911345640462362</v>
      </c>
      <c r="P42">
        <v>0.67422297211220794</v>
      </c>
      <c r="Q42">
        <v>0.57895548880779768</v>
      </c>
      <c r="S42">
        <v>40</v>
      </c>
      <c r="T42">
        <v>0.59071882477968229</v>
      </c>
      <c r="U42">
        <v>0.60053497972137682</v>
      </c>
      <c r="V42">
        <v>0.57046911938000178</v>
      </c>
      <c r="W42">
        <v>0.64906920757936148</v>
      </c>
      <c r="Y42">
        <v>40</v>
      </c>
      <c r="Z42">
        <v>0.50511374798370112</v>
      </c>
      <c r="AA42">
        <v>0.55864071727448517</v>
      </c>
      <c r="AB42">
        <v>0.54068747268725348</v>
      </c>
      <c r="AC42">
        <v>0.56218619575371154</v>
      </c>
    </row>
    <row r="43" spans="1:29">
      <c r="A43">
        <v>41</v>
      </c>
      <c r="B43">
        <v>0.52486519021682032</v>
      </c>
      <c r="C43">
        <v>0.50672287706262364</v>
      </c>
      <c r="D43">
        <v>0.48520151328075661</v>
      </c>
      <c r="E43">
        <v>0.4940050895868634</v>
      </c>
      <c r="G43">
        <v>41</v>
      </c>
      <c r="H43">
        <v>0.49854408649461018</v>
      </c>
      <c r="I43">
        <v>0.5679928909894032</v>
      </c>
      <c r="J43">
        <v>0.49824375798713166</v>
      </c>
      <c r="K43">
        <v>0.50653183605771246</v>
      </c>
      <c r="M43" s="1">
        <v>41</v>
      </c>
      <c r="N43">
        <v>0.58659483576182569</v>
      </c>
      <c r="O43">
        <v>0.67755359715998054</v>
      </c>
      <c r="P43">
        <v>0.67961028997528583</v>
      </c>
      <c r="Q43">
        <v>0.5909700852402211</v>
      </c>
      <c r="S43">
        <v>41</v>
      </c>
      <c r="T43">
        <v>0.60289901173340665</v>
      </c>
      <c r="U43">
        <v>0.60041786253912943</v>
      </c>
      <c r="V43">
        <v>0.57581457892035304</v>
      </c>
      <c r="W43">
        <v>0.65154168142680535</v>
      </c>
      <c r="Y43">
        <v>41</v>
      </c>
      <c r="Z43">
        <v>0.51262166283341593</v>
      </c>
      <c r="AA43">
        <v>0.56098209620234218</v>
      </c>
      <c r="AB43">
        <v>0.54744967438528769</v>
      </c>
      <c r="AC43">
        <v>0.56638517554328127</v>
      </c>
    </row>
    <row r="44" spans="1:29">
      <c r="A44">
        <v>42</v>
      </c>
      <c r="B44">
        <v>0.52483181992898298</v>
      </c>
      <c r="C44">
        <v>0.50774994036605969</v>
      </c>
      <c r="D44">
        <v>0.49752009323905605</v>
      </c>
      <c r="E44">
        <v>0.50032814116373325</v>
      </c>
      <c r="G44">
        <v>42</v>
      </c>
      <c r="H44">
        <v>0.49251279794936192</v>
      </c>
      <c r="I44">
        <v>0.56559644252849417</v>
      </c>
      <c r="J44">
        <v>0.49712030690360082</v>
      </c>
      <c r="K44">
        <v>0.5106696954940837</v>
      </c>
      <c r="M44" s="1">
        <v>42</v>
      </c>
      <c r="N44">
        <v>0.577489051260202</v>
      </c>
      <c r="O44">
        <v>0.67235595365151446</v>
      </c>
      <c r="P44">
        <v>0.67598666051404577</v>
      </c>
      <c r="Q44">
        <v>0.59409546565054061</v>
      </c>
      <c r="S44">
        <v>42</v>
      </c>
      <c r="T44">
        <v>0.61772517947123773</v>
      </c>
      <c r="U44">
        <v>0.60811434107126072</v>
      </c>
      <c r="V44">
        <v>0.58363684998156495</v>
      </c>
      <c r="W44">
        <v>0.66139687542924896</v>
      </c>
      <c r="Y44">
        <v>42</v>
      </c>
      <c r="Z44">
        <v>0.51224613345058034</v>
      </c>
      <c r="AA44">
        <v>0.56399835889650485</v>
      </c>
      <c r="AB44">
        <v>0.53863208410789054</v>
      </c>
      <c r="AC44">
        <v>0.56822941237001812</v>
      </c>
    </row>
    <row r="45" spans="1:29">
      <c r="A45">
        <v>43</v>
      </c>
      <c r="B45">
        <v>0.52961613045557854</v>
      </c>
      <c r="C45">
        <v>0.51480095859241648</v>
      </c>
      <c r="D45">
        <v>0.49964466823136228</v>
      </c>
      <c r="E45">
        <v>0.50933070326027718</v>
      </c>
      <c r="G45">
        <v>43</v>
      </c>
      <c r="H45">
        <v>0.50918782767323267</v>
      </c>
      <c r="I45">
        <v>0.5702595678730068</v>
      </c>
      <c r="J45">
        <v>0.50147198046258012</v>
      </c>
      <c r="K45">
        <v>0.51888856205676825</v>
      </c>
      <c r="M45" s="1">
        <v>43</v>
      </c>
      <c r="N45">
        <v>0.59058082816918955</v>
      </c>
      <c r="O45">
        <v>0.69265960247652425</v>
      </c>
      <c r="P45">
        <v>0.68991781721620327</v>
      </c>
      <c r="Q45">
        <v>0.60652762875916177</v>
      </c>
      <c r="S45">
        <v>43</v>
      </c>
      <c r="T45">
        <v>0.62058226036161745</v>
      </c>
      <c r="U45">
        <v>0.61582817029705839</v>
      </c>
      <c r="V45">
        <v>0.58258857890589422</v>
      </c>
      <c r="W45">
        <v>0.6591167051032728</v>
      </c>
      <c r="Y45">
        <v>43</v>
      </c>
      <c r="Z45">
        <v>0.50861913435799844</v>
      </c>
      <c r="AA45">
        <v>0.55958288174031812</v>
      </c>
      <c r="AB45">
        <v>0.54433986344629048</v>
      </c>
      <c r="AC45">
        <v>0.57525622196058401</v>
      </c>
    </row>
    <row r="46" spans="1:29">
      <c r="A46">
        <v>44</v>
      </c>
      <c r="B46">
        <v>0.53856183946914049</v>
      </c>
      <c r="C46">
        <v>0.51327952065435423</v>
      </c>
      <c r="D46">
        <v>0.49862872835720551</v>
      </c>
      <c r="E46">
        <v>0.50666108023329537</v>
      </c>
      <c r="G46">
        <v>44</v>
      </c>
      <c r="H46">
        <v>0.51063756157970319</v>
      </c>
      <c r="I46">
        <v>0.57435787787629433</v>
      </c>
      <c r="J46">
        <v>0.503430913320002</v>
      </c>
      <c r="K46">
        <v>0.52371606473253451</v>
      </c>
      <c r="M46" s="1">
        <v>44</v>
      </c>
      <c r="N46">
        <v>0.59472252340496612</v>
      </c>
      <c r="O46">
        <v>0.68439319776807084</v>
      </c>
      <c r="P46">
        <v>0.68383974498707667</v>
      </c>
      <c r="Q46">
        <v>0.61300203546061149</v>
      </c>
      <c r="S46">
        <v>44</v>
      </c>
      <c r="T46">
        <v>0.62187054936633823</v>
      </c>
      <c r="U46">
        <v>0.61052174981745622</v>
      </c>
      <c r="V46">
        <v>0.57543575544197278</v>
      </c>
      <c r="W46">
        <v>0.66839354265017381</v>
      </c>
      <c r="Y46">
        <v>44</v>
      </c>
      <c r="Z46">
        <v>0.52726196315000984</v>
      </c>
      <c r="AA46">
        <v>0.55709449842772119</v>
      </c>
      <c r="AB46">
        <v>0.54838248402663725</v>
      </c>
      <c r="AC46">
        <v>0.57785285395648922</v>
      </c>
    </row>
    <row r="47" spans="1:29">
      <c r="A47">
        <v>45</v>
      </c>
      <c r="B47">
        <v>0.54050349584663515</v>
      </c>
      <c r="C47">
        <v>0.51692058983837652</v>
      </c>
      <c r="D47">
        <v>0.50505683454393313</v>
      </c>
      <c r="E47">
        <v>0.50512233918302107</v>
      </c>
      <c r="G47">
        <v>45</v>
      </c>
      <c r="H47">
        <v>0.50922366934696461</v>
      </c>
      <c r="I47">
        <v>0.57032507162155155</v>
      </c>
      <c r="J47">
        <v>0.49949080104904869</v>
      </c>
      <c r="K47">
        <v>0.52461828617475414</v>
      </c>
      <c r="M47" s="1">
        <v>45</v>
      </c>
      <c r="N47">
        <v>0.58466412068950879</v>
      </c>
      <c r="O47">
        <v>0.68967435461177629</v>
      </c>
      <c r="P47">
        <v>0.68147589295572097</v>
      </c>
      <c r="Q47">
        <v>0.61567163122775925</v>
      </c>
      <c r="S47">
        <v>45</v>
      </c>
      <c r="T47">
        <v>0.63003405073632002</v>
      </c>
      <c r="U47">
        <v>0.6115136311387116</v>
      </c>
      <c r="V47">
        <v>0.59063930076704529</v>
      </c>
      <c r="W47">
        <v>0.67404697700310146</v>
      </c>
      <c r="Y47">
        <v>45</v>
      </c>
      <c r="Z47">
        <v>0.52397708335282245</v>
      </c>
      <c r="AA47">
        <v>0.54918298972172064</v>
      </c>
      <c r="AB47">
        <v>0.54987123752300271</v>
      </c>
      <c r="AC47">
        <v>0.57844354430244405</v>
      </c>
    </row>
    <row r="48" spans="1:29">
      <c r="A48">
        <v>46</v>
      </c>
      <c r="B48">
        <v>0.5318148616430789</v>
      </c>
      <c r="C48">
        <v>0.51788462037589766</v>
      </c>
      <c r="D48">
        <v>0.50740387812182131</v>
      </c>
      <c r="E48">
        <v>0.51316334261521712</v>
      </c>
      <c r="G48">
        <v>46</v>
      </c>
      <c r="H48">
        <v>0.51485575580202536</v>
      </c>
      <c r="I48">
        <v>0.57565188588999816</v>
      </c>
      <c r="J48">
        <v>0.50886525260964466</v>
      </c>
      <c r="K48">
        <v>0.53082013165017539</v>
      </c>
      <c r="M48" s="1">
        <v>46</v>
      </c>
      <c r="N48">
        <v>0.59644799383982994</v>
      </c>
      <c r="O48">
        <v>0.70670682855986222</v>
      </c>
      <c r="P48">
        <v>0.6925647652992184</v>
      </c>
      <c r="Q48">
        <v>0.62968063934412311</v>
      </c>
      <c r="S48">
        <v>46</v>
      </c>
      <c r="T48">
        <v>0.62481149194277164</v>
      </c>
      <c r="U48">
        <v>0.60100200255922731</v>
      </c>
      <c r="V48">
        <v>0.58316838125257542</v>
      </c>
      <c r="W48">
        <v>0.67308545939576203</v>
      </c>
      <c r="Y48">
        <v>46</v>
      </c>
      <c r="Z48">
        <v>0.53299112494437217</v>
      </c>
      <c r="AA48">
        <v>0.53436227493294586</v>
      </c>
      <c r="AB48">
        <v>0.55052874804383944</v>
      </c>
      <c r="AC48">
        <v>0.58492510126597497</v>
      </c>
    </row>
    <row r="49" spans="1:29">
      <c r="A49">
        <v>47</v>
      </c>
      <c r="B49">
        <v>0.53121172458883481</v>
      </c>
      <c r="C49">
        <v>0.51383816399148186</v>
      </c>
      <c r="D49">
        <v>0.51175931865287849</v>
      </c>
      <c r="E49">
        <v>0.50766218886841352</v>
      </c>
      <c r="G49">
        <v>47</v>
      </c>
      <c r="H49">
        <v>0.51287828414784575</v>
      </c>
      <c r="I49">
        <v>0.58041759257657144</v>
      </c>
      <c r="J49">
        <v>0.51010240831329079</v>
      </c>
      <c r="K49">
        <v>0.53473181776609968</v>
      </c>
      <c r="M49" s="1">
        <v>47</v>
      </c>
      <c r="N49">
        <v>0.59528871550828488</v>
      </c>
      <c r="O49">
        <v>0.71447781517791165</v>
      </c>
      <c r="P49">
        <v>0.68626587814979756</v>
      </c>
      <c r="Q49">
        <v>0.63827118903172664</v>
      </c>
      <c r="S49">
        <v>47</v>
      </c>
      <c r="T49">
        <v>0.61194739848036839</v>
      </c>
      <c r="U49">
        <v>0.60060727427831961</v>
      </c>
      <c r="V49">
        <v>0.58722266000592827</v>
      </c>
      <c r="W49">
        <v>0.67187524851253944</v>
      </c>
      <c r="Y49">
        <v>47</v>
      </c>
      <c r="Z49">
        <v>0.52289459651973802</v>
      </c>
      <c r="AA49">
        <v>0.53711259333107919</v>
      </c>
      <c r="AB49">
        <v>0.54537423975346022</v>
      </c>
      <c r="AC49">
        <v>0.58051363332028105</v>
      </c>
    </row>
    <row r="50" spans="1:29">
      <c r="A50">
        <v>48</v>
      </c>
      <c r="B50">
        <v>0.53575379154446334</v>
      </c>
      <c r="C50">
        <v>0.51951605667016443</v>
      </c>
      <c r="D50">
        <v>0.50999810901702258</v>
      </c>
      <c r="E50">
        <v>0.51505679746583555</v>
      </c>
      <c r="G50">
        <v>48</v>
      </c>
      <c r="H50">
        <v>0.51985257948818087</v>
      </c>
      <c r="I50">
        <v>0.58183519256866156</v>
      </c>
      <c r="J50">
        <v>0.51082047770771488</v>
      </c>
      <c r="K50">
        <v>0.54048749619954672</v>
      </c>
      <c r="M50" s="1">
        <v>48</v>
      </c>
      <c r="N50">
        <v>0.60227127962246307</v>
      </c>
      <c r="O50">
        <v>0.69487482908075893</v>
      </c>
      <c r="P50">
        <v>0.68371942916512152</v>
      </c>
      <c r="Q50">
        <v>0.63101402174743881</v>
      </c>
      <c r="S50">
        <v>48</v>
      </c>
      <c r="T50">
        <v>0.63385843279859455</v>
      </c>
      <c r="U50">
        <v>0.59198976309073681</v>
      </c>
      <c r="V50">
        <v>0.59469647130267567</v>
      </c>
      <c r="W50">
        <v>0.66621603059505652</v>
      </c>
      <c r="Y50">
        <v>48</v>
      </c>
      <c r="Z50">
        <v>0.51804879743731258</v>
      </c>
      <c r="AA50">
        <v>0.54193700995754235</v>
      </c>
      <c r="AB50">
        <v>0.55780947429895611</v>
      </c>
      <c r="AC50">
        <v>0.58593141309969432</v>
      </c>
    </row>
    <row r="51" spans="1:29">
      <c r="A51">
        <v>49</v>
      </c>
      <c r="B51">
        <v>0.53487380469482859</v>
      </c>
      <c r="C51">
        <v>0.52303476813211669</v>
      </c>
      <c r="D51">
        <v>0.51497646158770882</v>
      </c>
      <c r="E51">
        <v>0.52273937928792746</v>
      </c>
      <c r="G51">
        <v>49</v>
      </c>
      <c r="H51">
        <v>0.5328000751439228</v>
      </c>
      <c r="I51">
        <v>0.57587929513022884</v>
      </c>
      <c r="J51">
        <v>0.51667132196451926</v>
      </c>
      <c r="K51">
        <v>0.5401748084942295</v>
      </c>
      <c r="M51" s="1">
        <v>49</v>
      </c>
      <c r="N51">
        <v>0.60989930273442483</v>
      </c>
      <c r="O51">
        <v>0.70248586642962085</v>
      </c>
      <c r="P51">
        <v>0.68723265116621424</v>
      </c>
      <c r="Q51">
        <v>0.62953909131829344</v>
      </c>
      <c r="S51">
        <v>49</v>
      </c>
      <c r="T51">
        <v>0.61045379293392998</v>
      </c>
      <c r="U51">
        <v>0.60421621856090457</v>
      </c>
      <c r="V51">
        <v>0.59188421303760042</v>
      </c>
      <c r="W51">
        <v>0.66946639387520512</v>
      </c>
      <c r="Y51">
        <v>49</v>
      </c>
      <c r="Z51">
        <v>0.51852589348596845</v>
      </c>
      <c r="AA51">
        <v>0.53035306444004016</v>
      </c>
      <c r="AB51">
        <v>0.55626325545219213</v>
      </c>
      <c r="AC51">
        <v>0.5798708232379185</v>
      </c>
    </row>
    <row r="52" spans="1:29">
      <c r="A52">
        <v>50</v>
      </c>
      <c r="B52">
        <v>0.54600712146661179</v>
      </c>
      <c r="C52">
        <v>0.52238095767782344</v>
      </c>
      <c r="D52">
        <v>0.52631247195968878</v>
      </c>
      <c r="E52">
        <v>0.52325229297135212</v>
      </c>
      <c r="G52">
        <v>50</v>
      </c>
      <c r="H52">
        <v>0.54139713316046933</v>
      </c>
      <c r="I52">
        <v>0.57664803723579128</v>
      </c>
      <c r="J52">
        <v>0.51767983250815097</v>
      </c>
      <c r="K52">
        <v>0.53449575708738206</v>
      </c>
      <c r="M52" s="1">
        <v>50</v>
      </c>
      <c r="N52">
        <v>0.60853477976542669</v>
      </c>
      <c r="O52">
        <v>0.6968678252844408</v>
      </c>
      <c r="P52">
        <v>0.68279936699722843</v>
      </c>
      <c r="Q52">
        <v>0.63460792612325445</v>
      </c>
      <c r="S52">
        <v>50</v>
      </c>
      <c r="T52">
        <v>0.6167376358233988</v>
      </c>
      <c r="U52">
        <v>0.60730464203350121</v>
      </c>
      <c r="V52">
        <v>0.59639828517310944</v>
      </c>
      <c r="W52">
        <v>0.67372020560571999</v>
      </c>
      <c r="Y52">
        <v>50</v>
      </c>
      <c r="Z52">
        <v>0.51194410626011477</v>
      </c>
      <c r="AA52">
        <v>0.52553666623456285</v>
      </c>
      <c r="AB52">
        <v>0.55393924976980435</v>
      </c>
      <c r="AC52">
        <v>0.58094662805351494</v>
      </c>
    </row>
    <row r="53" spans="1:29">
      <c r="A53">
        <v>51</v>
      </c>
      <c r="B53">
        <v>0.54749271724366366</v>
      </c>
      <c r="C53">
        <v>0.52604674559357711</v>
      </c>
      <c r="D53">
        <v>0.52384430659631709</v>
      </c>
      <c r="E53">
        <v>0.52686246374071033</v>
      </c>
      <c r="G53">
        <v>51</v>
      </c>
      <c r="H53">
        <v>0.54131556245473444</v>
      </c>
      <c r="I53">
        <v>0.56399469048860851</v>
      </c>
      <c r="J53">
        <v>0.52101310816522772</v>
      </c>
      <c r="K53">
        <v>0.5451765758595204</v>
      </c>
      <c r="M53" s="1">
        <v>51</v>
      </c>
      <c r="N53">
        <v>0.61545223178772335</v>
      </c>
      <c r="O53">
        <v>0.69302196542264838</v>
      </c>
      <c r="P53">
        <v>0.69441904443758729</v>
      </c>
      <c r="Q53">
        <v>0.62845766440095463</v>
      </c>
      <c r="S53">
        <v>51</v>
      </c>
      <c r="T53">
        <v>0.63773920461528455</v>
      </c>
      <c r="U53">
        <v>0.60717451183100435</v>
      </c>
      <c r="V53">
        <v>0.59738293703867029</v>
      </c>
      <c r="W53">
        <v>0.67661777144798774</v>
      </c>
      <c r="Y53">
        <v>51</v>
      </c>
      <c r="Z53">
        <v>0.51094314004038599</v>
      </c>
      <c r="AA53">
        <v>0.53460015475552491</v>
      </c>
      <c r="AB53">
        <v>0.54935137656242261</v>
      </c>
      <c r="AC53">
        <v>0.58983905692677974</v>
      </c>
    </row>
    <row r="54" spans="1:29">
      <c r="A54">
        <v>52</v>
      </c>
      <c r="B54">
        <v>0.54606397454959388</v>
      </c>
      <c r="C54">
        <v>0.53011297696337789</v>
      </c>
      <c r="D54">
        <v>0.52688594653585508</v>
      </c>
      <c r="E54">
        <v>0.53570559001758733</v>
      </c>
      <c r="G54">
        <v>52</v>
      </c>
      <c r="H54">
        <v>0.53096844202423887</v>
      </c>
      <c r="I54">
        <v>0.55766307343588184</v>
      </c>
      <c r="J54">
        <v>0.51649087767607527</v>
      </c>
      <c r="K54">
        <v>0.53802060031095744</v>
      </c>
      <c r="M54" s="1">
        <v>52</v>
      </c>
      <c r="N54">
        <v>0.63219453228285827</v>
      </c>
      <c r="O54">
        <v>0.69616291611580894</v>
      </c>
      <c r="P54">
        <v>0.69670787601525319</v>
      </c>
      <c r="Q54">
        <v>0.63688968029962889</v>
      </c>
      <c r="S54">
        <v>52</v>
      </c>
      <c r="T54">
        <v>0.63435726524149993</v>
      </c>
      <c r="U54">
        <v>0.6108499671059765</v>
      </c>
      <c r="V54">
        <v>0.59443331911540387</v>
      </c>
      <c r="W54">
        <v>0.67106699536591885</v>
      </c>
      <c r="Y54">
        <v>52</v>
      </c>
      <c r="Z54">
        <v>0.51871967199312552</v>
      </c>
      <c r="AA54">
        <v>0.53589646614823117</v>
      </c>
      <c r="AB54">
        <v>0.54397903450192897</v>
      </c>
      <c r="AC54">
        <v>0.58907062491563944</v>
      </c>
    </row>
    <row r="55" spans="1:29">
      <c r="A55">
        <v>53</v>
      </c>
      <c r="B55">
        <v>0.54290121282457238</v>
      </c>
      <c r="C55">
        <v>0.5324254143168422</v>
      </c>
      <c r="D55">
        <v>0.52716156039465922</v>
      </c>
      <c r="E55">
        <v>0.53320899811272482</v>
      </c>
      <c r="G55">
        <v>53</v>
      </c>
      <c r="H55">
        <v>0.53500989971746871</v>
      </c>
      <c r="I55">
        <v>0.55340162202112431</v>
      </c>
      <c r="J55">
        <v>0.51862160338345398</v>
      </c>
      <c r="K55">
        <v>0.54141196419787574</v>
      </c>
      <c r="M55" s="1">
        <v>53</v>
      </c>
      <c r="N55">
        <v>0.62798772495520006</v>
      </c>
      <c r="O55">
        <v>0.69882968092244024</v>
      </c>
      <c r="P55">
        <v>0.69182305364387076</v>
      </c>
      <c r="Q55">
        <v>0.63414364859853312</v>
      </c>
      <c r="S55">
        <v>53</v>
      </c>
      <c r="T55">
        <v>0.66340088054770352</v>
      </c>
      <c r="U55">
        <v>0.61217729517144648</v>
      </c>
      <c r="V55">
        <v>0.59001033812164294</v>
      </c>
      <c r="W55">
        <v>0.67748386024016249</v>
      </c>
      <c r="Y55">
        <v>53</v>
      </c>
      <c r="Z55">
        <v>0.54600769501133939</v>
      </c>
      <c r="AA55">
        <v>0.53111347803019471</v>
      </c>
      <c r="AB55">
        <v>0.53852784463507497</v>
      </c>
      <c r="AC55">
        <v>0.58470325828536762</v>
      </c>
    </row>
    <row r="56" spans="1:29">
      <c r="A56">
        <v>54</v>
      </c>
      <c r="B56">
        <v>0.54739384231673838</v>
      </c>
      <c r="C56">
        <v>0.53528660751474166</v>
      </c>
      <c r="D56">
        <v>0.53423482547957424</v>
      </c>
      <c r="E56">
        <v>0.53675119236982183</v>
      </c>
      <c r="G56">
        <v>54</v>
      </c>
      <c r="H56">
        <v>0.55532347728503029</v>
      </c>
      <c r="I56">
        <v>0.54776582780671201</v>
      </c>
      <c r="J56">
        <v>0.51490024891424457</v>
      </c>
      <c r="K56">
        <v>0.53860148260937279</v>
      </c>
      <c r="M56" s="1">
        <v>54</v>
      </c>
      <c r="N56">
        <v>0.63095315609633196</v>
      </c>
      <c r="O56">
        <v>0.71488547349230114</v>
      </c>
      <c r="P56">
        <v>0.70120061035508741</v>
      </c>
      <c r="Q56">
        <v>0.64718588369848007</v>
      </c>
      <c r="S56">
        <v>54</v>
      </c>
      <c r="T56">
        <v>0.71700874041193441</v>
      </c>
      <c r="U56">
        <v>0.61752275471179774</v>
      </c>
      <c r="V56">
        <v>0.59949972166595578</v>
      </c>
      <c r="W56">
        <v>0.67677681947326174</v>
      </c>
      <c r="Y56">
        <v>54</v>
      </c>
      <c r="Z56">
        <v>0.56310029574609399</v>
      </c>
      <c r="AA56">
        <v>0.53525499246936614</v>
      </c>
      <c r="AB56">
        <v>0.53706448280516439</v>
      </c>
      <c r="AC56">
        <v>0.58709942975662743</v>
      </c>
    </row>
    <row r="57" spans="1:29">
      <c r="A57">
        <v>55</v>
      </c>
      <c r="B57">
        <v>0.55150827521341539</v>
      </c>
      <c r="C57">
        <v>0.53954688092863334</v>
      </c>
      <c r="D57">
        <v>0.53518649665122975</v>
      </c>
      <c r="E57">
        <v>0.5347576266556916</v>
      </c>
      <c r="G57">
        <v>55</v>
      </c>
      <c r="H57">
        <v>0.55928460019230908</v>
      </c>
      <c r="I57">
        <v>0.55837372731160251</v>
      </c>
      <c r="J57">
        <v>0.52101310816522772</v>
      </c>
      <c r="K57">
        <v>0.55776194701859072</v>
      </c>
      <c r="M57" s="1">
        <v>55</v>
      </c>
      <c r="N57">
        <v>0.63864912226069193</v>
      </c>
      <c r="O57">
        <v>0.71617214504709303</v>
      </c>
      <c r="P57">
        <v>0.6947771609429364</v>
      </c>
      <c r="Q57">
        <v>0.64051897168190197</v>
      </c>
      <c r="S57">
        <v>55</v>
      </c>
      <c r="T57">
        <v>0.67292351958821017</v>
      </c>
      <c r="U57">
        <v>0.61270215365485137</v>
      </c>
      <c r="V57">
        <v>0.59139694772380591</v>
      </c>
      <c r="W57">
        <v>0.68156994859857001</v>
      </c>
      <c r="Y57">
        <v>55</v>
      </c>
      <c r="Z57">
        <v>0.56616199615917628</v>
      </c>
      <c r="AA57">
        <v>0.54488778888032108</v>
      </c>
      <c r="AB57">
        <v>0.54677078140848911</v>
      </c>
      <c r="AC57">
        <v>0.59567245819395753</v>
      </c>
    </row>
    <row r="58" spans="1:29">
      <c r="A58">
        <v>56</v>
      </c>
      <c r="B58">
        <v>0.54712811595062683</v>
      </c>
      <c r="C58">
        <v>0.547226990877552</v>
      </c>
      <c r="D58">
        <v>0.5302501659244867</v>
      </c>
      <c r="E58">
        <v>0.53283945307334168</v>
      </c>
      <c r="G58">
        <v>56</v>
      </c>
      <c r="H58">
        <v>0.54040592549381172</v>
      </c>
      <c r="I58">
        <v>0.5680769335347059</v>
      </c>
      <c r="J58">
        <v>0.5295594934706358</v>
      </c>
      <c r="K58">
        <v>0.56743672708666515</v>
      </c>
      <c r="M58" s="1">
        <v>56</v>
      </c>
      <c r="N58">
        <v>0.65851255672537146</v>
      </c>
      <c r="O58">
        <v>0.73457055744443533</v>
      </c>
      <c r="P58">
        <v>0.70711590235450994</v>
      </c>
      <c r="Q58">
        <v>0.64799695388648415</v>
      </c>
      <c r="S58">
        <v>56</v>
      </c>
      <c r="T58">
        <v>0.67073733218625975</v>
      </c>
      <c r="U58">
        <v>0.64294441271516656</v>
      </c>
      <c r="V58">
        <v>0.60367400938383342</v>
      </c>
      <c r="W58">
        <v>0.68244905041099446</v>
      </c>
      <c r="Y58">
        <v>56</v>
      </c>
      <c r="Z58">
        <v>0.54932732129946527</v>
      </c>
      <c r="AA58">
        <v>0.54757663271756307</v>
      </c>
      <c r="AB58">
        <v>0.54048033014512009</v>
      </c>
      <c r="AC58">
        <v>0.59305043453159723</v>
      </c>
    </row>
    <row r="59" spans="1:29">
      <c r="A59">
        <v>57</v>
      </c>
      <c r="B59">
        <v>0.54456107566033007</v>
      </c>
      <c r="C59">
        <v>0.54616902915945187</v>
      </c>
      <c r="D59">
        <v>0.53421752236736231</v>
      </c>
      <c r="E59">
        <v>0.53968901363608834</v>
      </c>
      <c r="G59">
        <v>57</v>
      </c>
      <c r="H59">
        <v>0.52794785407247935</v>
      </c>
      <c r="I59">
        <v>0.56067006627001892</v>
      </c>
      <c r="J59">
        <v>0.51736714480283374</v>
      </c>
      <c r="K59">
        <v>0.55670523560338836</v>
      </c>
      <c r="M59" s="1">
        <v>57</v>
      </c>
      <c r="N59">
        <v>0.66323035242627482</v>
      </c>
      <c r="O59">
        <v>0.73160654178356166</v>
      </c>
      <c r="P59">
        <v>0.70494030919750772</v>
      </c>
      <c r="Q59">
        <v>0.65840073378496589</v>
      </c>
      <c r="S59">
        <v>57</v>
      </c>
      <c r="T59">
        <v>0.70901440830519868</v>
      </c>
      <c r="U59">
        <v>0.64604006564345773</v>
      </c>
      <c r="V59">
        <v>0.61111890285780379</v>
      </c>
      <c r="W59">
        <v>0.6850299660938528</v>
      </c>
      <c r="Y59">
        <v>57</v>
      </c>
      <c r="Z59">
        <v>0.54453898756743813</v>
      </c>
      <c r="AA59">
        <v>0.54823547964189734</v>
      </c>
      <c r="AB59">
        <v>0.56052771901314613</v>
      </c>
      <c r="AC59">
        <v>0.60399424277373215</v>
      </c>
    </row>
    <row r="60" spans="1:29">
      <c r="A60">
        <v>58</v>
      </c>
      <c r="B60">
        <v>0.55011290280718272</v>
      </c>
      <c r="C60">
        <v>0.54890910057186781</v>
      </c>
      <c r="D60">
        <v>0.53238586434607216</v>
      </c>
      <c r="E60">
        <v>0.54414950877700363</v>
      </c>
      <c r="G60">
        <v>58</v>
      </c>
      <c r="H60">
        <v>0.5356513420852933</v>
      </c>
      <c r="I60">
        <v>0.54922421315166958</v>
      </c>
      <c r="J60">
        <v>0.51220100010628922</v>
      </c>
      <c r="K60">
        <v>0.56150678396369358</v>
      </c>
      <c r="M60" s="1">
        <v>58</v>
      </c>
      <c r="N60">
        <v>0.63399643865167021</v>
      </c>
      <c r="O60">
        <v>0.73457905032598514</v>
      </c>
      <c r="P60">
        <v>0.69697823274458792</v>
      </c>
      <c r="Q60">
        <v>0.65795627298386072</v>
      </c>
      <c r="S60">
        <v>58</v>
      </c>
      <c r="T60">
        <v>0.7819986553212408</v>
      </c>
      <c r="U60">
        <v>0.63895664495420146</v>
      </c>
      <c r="V60">
        <v>0.60252018825502629</v>
      </c>
      <c r="W60">
        <v>0.67088047540900642</v>
      </c>
      <c r="Y60">
        <v>58</v>
      </c>
      <c r="Z60">
        <v>0.55728694053138061</v>
      </c>
      <c r="AA60">
        <v>0.55755823044140074</v>
      </c>
      <c r="AB60">
        <v>0.56848466543806631</v>
      </c>
      <c r="AC60">
        <v>0.62204103560579838</v>
      </c>
    </row>
    <row r="61" spans="1:29">
      <c r="A61">
        <v>59</v>
      </c>
      <c r="B61">
        <v>0.54302480648322893</v>
      </c>
      <c r="C61">
        <v>0.55578955954927856</v>
      </c>
      <c r="D61">
        <v>0.53827633811764386</v>
      </c>
      <c r="E61">
        <v>0.54641498054017845</v>
      </c>
      <c r="G61">
        <v>59</v>
      </c>
      <c r="H61">
        <v>0.54490096574771918</v>
      </c>
      <c r="I61">
        <v>0.56637630791211124</v>
      </c>
      <c r="J61">
        <v>0.50917794031496189</v>
      </c>
      <c r="K61">
        <v>0.58461230432300026</v>
      </c>
      <c r="M61" s="1">
        <v>59</v>
      </c>
      <c r="N61">
        <v>0.646379059951251</v>
      </c>
      <c r="O61">
        <v>0.76533885181903372</v>
      </c>
      <c r="P61">
        <v>0.70787601525321531</v>
      </c>
      <c r="Q61">
        <v>0.64865232124607564</v>
      </c>
      <c r="S61">
        <v>59</v>
      </c>
      <c r="T61">
        <v>0.75051437577264812</v>
      </c>
      <c r="U61">
        <v>0.64570751068152077</v>
      </c>
      <c r="V61">
        <v>0.60278044866002045</v>
      </c>
      <c r="W61">
        <v>0.65524750041569368</v>
      </c>
      <c r="Y61">
        <v>59</v>
      </c>
      <c r="Z61">
        <v>0.57529230485502025</v>
      </c>
      <c r="AA61">
        <v>0.55943320454858281</v>
      </c>
      <c r="AB61">
        <v>0.5606413133104452</v>
      </c>
      <c r="AC61">
        <v>0.60967930325267239</v>
      </c>
    </row>
    <row r="62" spans="1:29">
      <c r="A62">
        <v>60</v>
      </c>
      <c r="B62">
        <v>0.54917359100139285</v>
      </c>
      <c r="C62">
        <v>0.5623276640922108</v>
      </c>
      <c r="D62">
        <v>0.53910441563064271</v>
      </c>
      <c r="E62">
        <v>0.54644711489142916</v>
      </c>
      <c r="G62">
        <v>60</v>
      </c>
      <c r="H62">
        <v>0.5396099931530044</v>
      </c>
      <c r="I62">
        <v>0.55659771058219232</v>
      </c>
      <c r="J62">
        <v>0.50637240240559434</v>
      </c>
      <c r="K62">
        <v>0.59788855464124957</v>
      </c>
      <c r="M62" s="1">
        <v>60</v>
      </c>
      <c r="N62">
        <v>0.64917887990216205</v>
      </c>
      <c r="O62">
        <v>0.75177005806300023</v>
      </c>
      <c r="P62">
        <v>0.72420216455241093</v>
      </c>
      <c r="Q62">
        <v>0.6479106095907281</v>
      </c>
      <c r="S62">
        <v>60</v>
      </c>
      <c r="T62">
        <v>0.71704922536382243</v>
      </c>
      <c r="U62">
        <v>0.66412093433485397</v>
      </c>
      <c r="V62">
        <v>0.60928117522031766</v>
      </c>
      <c r="W62">
        <v>0.66791639857435137</v>
      </c>
      <c r="Y62">
        <v>60</v>
      </c>
      <c r="Z62">
        <v>0.5976743906334151</v>
      </c>
      <c r="AA62">
        <v>0.5599463834916748</v>
      </c>
      <c r="AB62">
        <v>0.57399465705881647</v>
      </c>
      <c r="AC62">
        <v>0.59291011216434553</v>
      </c>
    </row>
  </sheetData>
  <phoneticPr fontId="2" type="noConversion"/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E88F2-CC87-7144-877A-795D64AADCB6}">
  <dimension ref="A1:AC62"/>
  <sheetViews>
    <sheetView topLeftCell="A40" workbookViewId="0">
      <selection activeCell="A63" sqref="A63:XFD123"/>
    </sheetView>
  </sheetViews>
  <sheetFormatPr baseColWidth="10" defaultColWidth="11.5703125" defaultRowHeight="18"/>
  <cols>
    <col min="2" max="2" width="7.7109375" style="1"/>
    <col min="3" max="5" width="7.7109375"/>
  </cols>
  <sheetData>
    <row r="1" spans="1:29">
      <c r="A1" t="s">
        <v>7</v>
      </c>
      <c r="B1"/>
      <c r="G1" t="s">
        <v>8</v>
      </c>
      <c r="M1" s="3" t="s">
        <v>9</v>
      </c>
      <c r="S1" s="3" t="s">
        <v>10</v>
      </c>
      <c r="Y1" s="3" t="s">
        <v>11</v>
      </c>
    </row>
    <row r="2" spans="1:29">
      <c r="A2">
        <v>0</v>
      </c>
      <c r="B2" s="1">
        <v>1.8692304935218375E-2</v>
      </c>
      <c r="C2">
        <v>3.2968608446637834E-2</v>
      </c>
      <c r="D2">
        <v>1.909151245267908E-2</v>
      </c>
      <c r="E2">
        <v>3.412668102824979E-2</v>
      </c>
      <c r="G2">
        <v>0</v>
      </c>
      <c r="H2">
        <v>1.6316612986550717E-2</v>
      </c>
      <c r="I2">
        <v>2.3708649213831416E-2</v>
      </c>
      <c r="J2">
        <v>-2.3843364470272424E-2</v>
      </c>
      <c r="K2">
        <v>2.2355317050502147E-2</v>
      </c>
      <c r="M2">
        <v>0</v>
      </c>
      <c r="N2">
        <v>1.3764130031678435E-2</v>
      </c>
      <c r="O2">
        <v>3.577343256793597E-2</v>
      </c>
      <c r="P2">
        <v>4.012178792142386E-2</v>
      </c>
      <c r="Q2">
        <v>-1.421991467485006E-2</v>
      </c>
      <c r="S2">
        <v>0</v>
      </c>
      <c r="T2">
        <v>-3.5768454993023571E-2</v>
      </c>
      <c r="U2">
        <v>-5.9750005422091745E-2</v>
      </c>
      <c r="V2">
        <v>-1.021811267829642E-2</v>
      </c>
      <c r="W2">
        <v>-2.5434671023618603E-2</v>
      </c>
      <c r="Y2">
        <v>0</v>
      </c>
      <c r="Z2">
        <v>-1.2002239812262066E-2</v>
      </c>
      <c r="AA2">
        <v>5.5912449534062908E-2</v>
      </c>
      <c r="AB2">
        <v>-5.4845999542950177E-3</v>
      </c>
      <c r="AC2">
        <v>1.5181543733136199E-3</v>
      </c>
    </row>
    <row r="3" spans="1:29">
      <c r="A3">
        <v>1</v>
      </c>
      <c r="B3" s="1">
        <v>7.3735976754504776E-3</v>
      </c>
      <c r="C3">
        <v>2.0912047044690248E-2</v>
      </c>
      <c r="D3">
        <v>4.3555641247158904E-2</v>
      </c>
      <c r="E3">
        <v>6.8176733988132537E-2</v>
      </c>
      <c r="G3">
        <v>1</v>
      </c>
      <c r="H3">
        <v>1.4583853449575723E-2</v>
      </c>
      <c r="I3">
        <v>2.6477109529683088E-2</v>
      </c>
      <c r="J3">
        <v>-1.7184228674822083E-2</v>
      </c>
      <c r="K3">
        <v>4.4701982662517285E-2</v>
      </c>
      <c r="M3">
        <v>1</v>
      </c>
      <c r="N3">
        <v>-2.8697446756710088E-2</v>
      </c>
      <c r="O3">
        <v>3.4745793900412471E-2</v>
      </c>
      <c r="P3">
        <v>1.782089645195719E-2</v>
      </c>
      <c r="Q3">
        <v>5.6222875859550112E-3</v>
      </c>
      <c r="S3">
        <v>1</v>
      </c>
      <c r="T3">
        <v>-5.9784706809424298E-2</v>
      </c>
      <c r="U3">
        <v>-4.9860110032315635E-2</v>
      </c>
      <c r="V3">
        <v>-1.558815236800818E-2</v>
      </c>
      <c r="W3">
        <v>1.2868431135819997E-3</v>
      </c>
      <c r="Y3">
        <v>1</v>
      </c>
      <c r="Z3">
        <v>-1.2002239812262066E-2</v>
      </c>
      <c r="AA3">
        <v>5.5912449534062908E-2</v>
      </c>
      <c r="AB3">
        <v>-5.4845999542950177E-3</v>
      </c>
      <c r="AC3">
        <v>1.5181543733136199E-3</v>
      </c>
    </row>
    <row r="4" spans="1:29">
      <c r="A4">
        <v>2</v>
      </c>
      <c r="B4" s="1">
        <v>7.0584338458762512E-3</v>
      </c>
      <c r="C4">
        <v>2.1432376347634365E-2</v>
      </c>
      <c r="D4">
        <v>7.1228261420363037E-2</v>
      </c>
      <c r="E4">
        <v>0.10136904695693873</v>
      </c>
      <c r="G4">
        <v>2</v>
      </c>
      <c r="H4">
        <v>1.5879097383063465E-2</v>
      </c>
      <c r="I4">
        <v>1.4229144471607221E-2</v>
      </c>
      <c r="J4">
        <v>-4.2231379014576456E-3</v>
      </c>
      <c r="K4">
        <v>7.3721379187605213E-2</v>
      </c>
      <c r="M4">
        <v>2</v>
      </c>
      <c r="N4">
        <v>-2.6173645456166846E-2</v>
      </c>
      <c r="O4">
        <v>3.6210815967749693E-2</v>
      </c>
      <c r="P4">
        <v>4.1593887390052563E-2</v>
      </c>
      <c r="Q4">
        <v>3.8004229455011779E-2</v>
      </c>
      <c r="S4">
        <v>2</v>
      </c>
      <c r="T4">
        <v>-6.0073885037195553E-2</v>
      </c>
      <c r="U4">
        <v>-5.7624545447973199E-2</v>
      </c>
      <c r="V4">
        <v>1.8915147878516256E-2</v>
      </c>
      <c r="W4">
        <v>3.5926057127158906E-2</v>
      </c>
      <c r="Y4">
        <v>2</v>
      </c>
      <c r="Z4">
        <v>-1.2355050335637744E-2</v>
      </c>
      <c r="AA4">
        <v>2.0173010796803854E-2</v>
      </c>
      <c r="AB4">
        <v>3.8368144417107309E-3</v>
      </c>
      <c r="AC4">
        <v>1.8319419145583785E-2</v>
      </c>
    </row>
    <row r="5" spans="1:29">
      <c r="A5">
        <v>3</v>
      </c>
      <c r="B5" s="1">
        <v>7.9087582174333804E-3</v>
      </c>
      <c r="C5">
        <v>2.2125736772697684E-2</v>
      </c>
      <c r="D5">
        <v>9.5825871366191959E-2</v>
      </c>
      <c r="E5">
        <v>0.13408923214967688</v>
      </c>
      <c r="G5">
        <v>3</v>
      </c>
      <c r="H5">
        <v>1.1919210395568492E-2</v>
      </c>
      <c r="I5">
        <v>1.6352454660282723E-2</v>
      </c>
      <c r="J5">
        <v>7.4748428527994834E-2</v>
      </c>
      <c r="K5">
        <v>9.5246158143351856E-2</v>
      </c>
      <c r="M5">
        <v>3</v>
      </c>
      <c r="N5">
        <v>-2.0385746679991077E-2</v>
      </c>
      <c r="O5">
        <v>3.7639035548371183E-2</v>
      </c>
      <c r="P5">
        <v>5.7802551827809641E-2</v>
      </c>
      <c r="Q5">
        <v>6.2629339508601847E-2</v>
      </c>
      <c r="S5">
        <v>3</v>
      </c>
      <c r="T5">
        <v>-6.0811289518012179E-2</v>
      </c>
      <c r="U5">
        <v>-5.3356274806069831E-2</v>
      </c>
      <c r="V5">
        <v>4.8427231913709207E-2</v>
      </c>
      <c r="W5">
        <v>7.3283546481785422E-2</v>
      </c>
      <c r="Y5">
        <v>3</v>
      </c>
      <c r="Z5">
        <v>-1.1458323588724513E-2</v>
      </c>
      <c r="AA5">
        <v>1.6767854684829275E-2</v>
      </c>
      <c r="AB5">
        <v>1.7446747661627949E-2</v>
      </c>
      <c r="AC5">
        <v>5.3073928505085681E-2</v>
      </c>
    </row>
    <row r="6" spans="1:29">
      <c r="A6">
        <v>4</v>
      </c>
      <c r="B6" s="1">
        <v>8.0780815297928701E-3</v>
      </c>
      <c r="C6">
        <v>2.375346525720461E-2</v>
      </c>
      <c r="D6">
        <v>0.11710993532343844</v>
      </c>
      <c r="E6">
        <v>0.15823819711458245</v>
      </c>
      <c r="G6">
        <v>4</v>
      </c>
      <c r="H6">
        <v>1.3488828521073687E-2</v>
      </c>
      <c r="I6">
        <v>1.7343662326940349E-2</v>
      </c>
      <c r="J6">
        <v>8.9674631757700421E-2</v>
      </c>
      <c r="K6">
        <v>0.12122889975949</v>
      </c>
      <c r="M6">
        <v>4</v>
      </c>
      <c r="N6">
        <v>-2.1904556997143595E-2</v>
      </c>
      <c r="O6">
        <v>3.6336793710738106E-2</v>
      </c>
      <c r="P6">
        <v>7.7469234536585913E-2</v>
      </c>
      <c r="Q6">
        <v>8.8994074799638792E-2</v>
      </c>
      <c r="S6">
        <v>4</v>
      </c>
      <c r="T6">
        <v>-5.7417783015116769E-2</v>
      </c>
      <c r="U6">
        <v>-5.4618537770291242E-2</v>
      </c>
      <c r="V6">
        <v>7.3911063236048943E-2</v>
      </c>
      <c r="W6">
        <v>9.868640790034916E-2</v>
      </c>
      <c r="Y6">
        <v>4</v>
      </c>
      <c r="Z6">
        <v>-1.2898966559175298E-2</v>
      </c>
      <c r="AA6">
        <v>1.8555962564665213E-2</v>
      </c>
      <c r="AB6">
        <v>3.5160776022782968E-2</v>
      </c>
      <c r="AC6">
        <v>7.8968082675265935E-2</v>
      </c>
    </row>
    <row r="7" spans="1:29">
      <c r="A7">
        <v>5</v>
      </c>
      <c r="B7" s="1">
        <v>6.978097967749489E-3</v>
      </c>
      <c r="C7">
        <v>2.3051453276035323E-2</v>
      </c>
      <c r="D7">
        <v>0.13766356075802463</v>
      </c>
      <c r="E7">
        <v>0.18358725650504323</v>
      </c>
      <c r="G7">
        <v>5</v>
      </c>
      <c r="H7">
        <v>1.4573966091304812E-2</v>
      </c>
      <c r="I7">
        <v>1.7940611582545833E-2</v>
      </c>
      <c r="J7">
        <v>9.8761114008656364E-2</v>
      </c>
      <c r="K7">
        <v>0.14007049686447151</v>
      </c>
      <c r="M7">
        <v>5</v>
      </c>
      <c r="N7">
        <v>-2.6745499480518763E-2</v>
      </c>
      <c r="O7">
        <v>3.2275780849684479E-2</v>
      </c>
      <c r="P7">
        <v>9.1830697237265613E-2</v>
      </c>
      <c r="Q7">
        <v>0.10963036148534833</v>
      </c>
      <c r="S7">
        <v>5</v>
      </c>
      <c r="T7">
        <v>-5.6184437873672499E-2</v>
      </c>
      <c r="U7">
        <v>-5.7345488458173985E-2</v>
      </c>
      <c r="V7">
        <v>9.4303911858476225E-2</v>
      </c>
      <c r="W7">
        <v>0.13413676684282441</v>
      </c>
      <c r="Y7">
        <v>5</v>
      </c>
      <c r="Z7">
        <v>-8.690631945121945E-3</v>
      </c>
      <c r="AA7">
        <v>1.9899048079788616E-2</v>
      </c>
      <c r="AB7">
        <v>5.8049358726781637E-2</v>
      </c>
      <c r="AC7">
        <v>0.10556518508520239</v>
      </c>
    </row>
    <row r="8" spans="1:29">
      <c r="A8">
        <v>6</v>
      </c>
      <c r="B8" s="1">
        <v>6.5776545137022141E-3</v>
      </c>
      <c r="C8">
        <v>2.5598718580947068E-2</v>
      </c>
      <c r="D8">
        <v>0.15032078734104309</v>
      </c>
      <c r="E8">
        <v>0.20729128429878521</v>
      </c>
      <c r="G8">
        <v>6</v>
      </c>
      <c r="H8">
        <v>1.2267739774617687E-2</v>
      </c>
      <c r="I8">
        <v>1.6872776889288794E-2</v>
      </c>
      <c r="J8">
        <v>0.11113885064403781</v>
      </c>
      <c r="K8">
        <v>0.15883793878242125</v>
      </c>
      <c r="M8">
        <v>6</v>
      </c>
      <c r="N8">
        <v>-1.8663107205643809E-2</v>
      </c>
      <c r="O8">
        <v>3.5532800924025491E-2</v>
      </c>
      <c r="P8">
        <v>0.10812995241155367</v>
      </c>
      <c r="Q8">
        <v>0.13962721911917492</v>
      </c>
      <c r="S8">
        <v>6</v>
      </c>
      <c r="T8">
        <v>-5.6370957830584927E-2</v>
      </c>
      <c r="U8">
        <v>-5.4945309167672769E-2</v>
      </c>
      <c r="V8">
        <v>0.1062411891008726</v>
      </c>
      <c r="W8">
        <v>0.15347700671616432</v>
      </c>
      <c r="Y8">
        <v>6</v>
      </c>
      <c r="Z8">
        <v>-7.9221999339817006E-3</v>
      </c>
      <c r="AA8">
        <v>2.5256689701808287E-2</v>
      </c>
      <c r="AB8">
        <v>6.7311971368891457E-2</v>
      </c>
      <c r="AC8">
        <v>0.12746081999045805</v>
      </c>
    </row>
    <row r="9" spans="1:29">
      <c r="A9">
        <v>7</v>
      </c>
      <c r="B9" s="1">
        <v>8.4018969154730627E-3</v>
      </c>
      <c r="C9">
        <v>2.5026479941367162E-2</v>
      </c>
      <c r="D9">
        <v>0.16456990024755808</v>
      </c>
      <c r="E9">
        <v>0.22670414026397134</v>
      </c>
      <c r="G9">
        <v>7</v>
      </c>
      <c r="H9">
        <v>1.4328018054316225E-2</v>
      </c>
      <c r="I9">
        <v>1.8946650286609811E-2</v>
      </c>
      <c r="J9">
        <v>0.11832078050806191</v>
      </c>
      <c r="K9">
        <v>0.17722100964758986</v>
      </c>
      <c r="M9">
        <v>7</v>
      </c>
      <c r="N9">
        <v>-1.8893830487746208E-2</v>
      </c>
      <c r="O9">
        <v>3.1456217780130601E-2</v>
      </c>
      <c r="P9">
        <v>0.12419140690244794</v>
      </c>
      <c r="Q9">
        <v>0.15490591302723103</v>
      </c>
      <c r="S9">
        <v>7</v>
      </c>
      <c r="T9">
        <v>-5.6058645344591984E-2</v>
      </c>
      <c r="U9">
        <v>-5.7719974263137706E-2</v>
      </c>
      <c r="V9">
        <v>0.12704033313331839</v>
      </c>
      <c r="W9">
        <v>0.17567288158874517</v>
      </c>
      <c r="Y9">
        <v>7</v>
      </c>
      <c r="Z9">
        <v>-8.5476367708749758E-3</v>
      </c>
      <c r="AA9">
        <v>2.0414899829875811E-2</v>
      </c>
      <c r="AB9">
        <v>7.9250063813266991E-2</v>
      </c>
      <c r="AC9">
        <v>0.14988433427727962</v>
      </c>
    </row>
    <row r="10" spans="1:29">
      <c r="A10">
        <v>8</v>
      </c>
      <c r="B10" s="1">
        <v>7.2240493484760264E-3</v>
      </c>
      <c r="C10">
        <v>2.5730963795709588E-2</v>
      </c>
      <c r="D10">
        <v>0.17654118202503269</v>
      </c>
      <c r="E10">
        <v>0.2387755329049577</v>
      </c>
      <c r="G10">
        <v>8</v>
      </c>
      <c r="H10">
        <v>1.3558040028969957E-2</v>
      </c>
      <c r="I10">
        <v>2.2602501007274636E-2</v>
      </c>
      <c r="J10">
        <v>0.12771006310606414</v>
      </c>
      <c r="K10">
        <v>0.19214474103772769</v>
      </c>
      <c r="M10">
        <v>8</v>
      </c>
      <c r="N10">
        <v>-1.9471346433131299E-2</v>
      </c>
      <c r="O10">
        <v>3.2710333288981597E-2</v>
      </c>
      <c r="P10">
        <v>0.13776161613873972</v>
      </c>
      <c r="Q10">
        <v>0.1792026316608962</v>
      </c>
      <c r="S10">
        <v>8</v>
      </c>
      <c r="T10">
        <v>-5.5214244919499986E-2</v>
      </c>
      <c r="U10">
        <v>-5.1362390925587205E-2</v>
      </c>
      <c r="V10">
        <v>0.14098016960303061</v>
      </c>
      <c r="W10">
        <v>0.19676698741351761</v>
      </c>
      <c r="Y10">
        <v>8</v>
      </c>
      <c r="Z10">
        <v>-6.0351981953207425E-3</v>
      </c>
      <c r="AA10">
        <v>2.0056743692509565E-2</v>
      </c>
      <c r="AB10">
        <v>8.6959775591124666E-2</v>
      </c>
      <c r="AC10">
        <v>0.16372279249529251</v>
      </c>
    </row>
    <row r="11" spans="1:29">
      <c r="A11">
        <v>9</v>
      </c>
      <c r="B11" s="1">
        <v>9.3819946286196037E-3</v>
      </c>
      <c r="C11">
        <v>2.6211743127883592E-2</v>
      </c>
      <c r="D11">
        <v>0.18424477476909618</v>
      </c>
      <c r="E11">
        <v>0.25314823947012927</v>
      </c>
      <c r="G11">
        <v>9</v>
      </c>
      <c r="H11">
        <v>1.3980724595050897E-2</v>
      </c>
      <c r="I11">
        <v>1.8809463190601068E-2</v>
      </c>
      <c r="J11">
        <v>0.12836386467172736</v>
      </c>
      <c r="K11">
        <v>0.19718235007675058</v>
      </c>
      <c r="M11">
        <v>9</v>
      </c>
      <c r="N11">
        <v>-1.8755113422433099E-2</v>
      </c>
      <c r="O11">
        <v>3.636368783564576E-2</v>
      </c>
      <c r="P11">
        <v>0.14172779182248749</v>
      </c>
      <c r="Q11">
        <v>0.19191789082117672</v>
      </c>
      <c r="S11">
        <v>9</v>
      </c>
      <c r="T11">
        <v>-6.0107140533389239E-2</v>
      </c>
      <c r="U11">
        <v>-5.4262848550132657E-2</v>
      </c>
      <c r="V11">
        <v>0.14559834590053719</v>
      </c>
      <c r="W11">
        <v>0.20599611055283651</v>
      </c>
      <c r="Y11">
        <v>9</v>
      </c>
      <c r="Z11">
        <v>-7.4905416042455103E-3</v>
      </c>
      <c r="AA11">
        <v>2.4315861639473073E-2</v>
      </c>
      <c r="AB11">
        <v>9.7438515416082505E-2</v>
      </c>
      <c r="AC11">
        <v>0.17464655468496287</v>
      </c>
    </row>
    <row r="12" spans="1:29">
      <c r="A12">
        <v>10</v>
      </c>
      <c r="B12" s="1">
        <v>1.0294115829505028E-2</v>
      </c>
      <c r="C12">
        <v>2.6765442718664996E-2</v>
      </c>
      <c r="D12">
        <v>0.19395182071998252</v>
      </c>
      <c r="E12">
        <v>0.26254382940120108</v>
      </c>
      <c r="G12">
        <v>10</v>
      </c>
      <c r="H12">
        <v>1.5521916565527228E-2</v>
      </c>
      <c r="I12">
        <v>1.8924403730500288E-2</v>
      </c>
      <c r="J12">
        <v>0.1345953722219613</v>
      </c>
      <c r="K12">
        <v>0.21167350954253664</v>
      </c>
      <c r="M12">
        <v>10</v>
      </c>
      <c r="N12">
        <v>-2.4156586088093835E-2</v>
      </c>
      <c r="O12">
        <v>2.9008852413535392E-2</v>
      </c>
      <c r="P12">
        <v>0.14707264527781627</v>
      </c>
      <c r="Q12">
        <v>0.20838983458697702</v>
      </c>
      <c r="S12">
        <v>10</v>
      </c>
      <c r="T12">
        <v>-5.4593957620930694E-2</v>
      </c>
      <c r="U12">
        <v>-5.6230706390115869E-2</v>
      </c>
      <c r="V12">
        <v>0.15873715867932306</v>
      </c>
      <c r="W12">
        <v>0.22418108340623039</v>
      </c>
      <c r="Y12">
        <v>10</v>
      </c>
      <c r="Z12">
        <v>-6.4494832795876679E-3</v>
      </c>
      <c r="AA12">
        <v>2.386415725727237E-2</v>
      </c>
      <c r="AB12">
        <v>0.1005256074956199</v>
      </c>
      <c r="AC12">
        <v>0.18930289184352853</v>
      </c>
    </row>
    <row r="13" spans="1:29">
      <c r="A13">
        <v>11</v>
      </c>
      <c r="B13" s="1">
        <v>8.6713310913443895E-3</v>
      </c>
      <c r="C13">
        <v>2.7311726689927006E-2</v>
      </c>
      <c r="D13">
        <v>0.20208799126934393</v>
      </c>
      <c r="E13">
        <v>0.27758517765970464</v>
      </c>
      <c r="G13">
        <v>11</v>
      </c>
      <c r="H13">
        <v>1.404128466446016E-2</v>
      </c>
      <c r="I13">
        <v>2.2878111119075922E-2</v>
      </c>
      <c r="J13">
        <v>0.14178224576512088</v>
      </c>
      <c r="K13">
        <v>0.22152379021991958</v>
      </c>
      <c r="M13">
        <v>11</v>
      </c>
      <c r="N13">
        <v>-1.7835051254540185E-2</v>
      </c>
      <c r="O13">
        <v>2.8622426303020358E-2</v>
      </c>
      <c r="P13">
        <v>0.1601785769893867</v>
      </c>
      <c r="Q13">
        <v>0.22444987359761293</v>
      </c>
      <c r="S13">
        <v>11</v>
      </c>
      <c r="T13">
        <v>-6.400670893488429E-2</v>
      </c>
      <c r="U13">
        <v>-5.6300109164780968E-2</v>
      </c>
      <c r="V13">
        <v>0.16770602141364777</v>
      </c>
      <c r="W13">
        <v>0.23830310215943845</v>
      </c>
      <c r="Y13">
        <v>11</v>
      </c>
      <c r="Z13">
        <v>-4.9126192573071418E-3</v>
      </c>
      <c r="AA13">
        <v>2.3761254187954422E-2</v>
      </c>
      <c r="AB13">
        <v>0.10729850042163527</v>
      </c>
      <c r="AC13">
        <v>0.19986047947484686</v>
      </c>
    </row>
    <row r="14" spans="1:29">
      <c r="A14">
        <v>12</v>
      </c>
      <c r="B14" s="1">
        <v>1.0392990756430293E-2</v>
      </c>
      <c r="C14">
        <v>2.867249287173575E-2</v>
      </c>
      <c r="D14">
        <v>0.2027047236260402</v>
      </c>
      <c r="E14">
        <v>0.28449653505177958</v>
      </c>
      <c r="G14">
        <v>12</v>
      </c>
      <c r="H14">
        <v>1.4094429215166213E-2</v>
      </c>
      <c r="I14">
        <v>2.3049903969032799E-2</v>
      </c>
      <c r="J14">
        <v>0.14542944504729866</v>
      </c>
      <c r="K14">
        <v>0.23160765973645248</v>
      </c>
      <c r="M14">
        <v>12</v>
      </c>
      <c r="N14">
        <v>-1.5498093348092093E-2</v>
      </c>
      <c r="O14">
        <v>3.2019578922932737E-2</v>
      </c>
      <c r="P14">
        <v>0.17383371504117628</v>
      </c>
      <c r="Q14">
        <v>0.2370929432647203</v>
      </c>
      <c r="S14">
        <v>12</v>
      </c>
      <c r="T14">
        <v>-5.4236822509633242E-2</v>
      </c>
      <c r="U14">
        <v>-5.4066207355248225E-2</v>
      </c>
      <c r="V14">
        <v>0.17836513088929537</v>
      </c>
      <c r="W14">
        <v>0.25326518366432194</v>
      </c>
      <c r="Y14">
        <v>12</v>
      </c>
      <c r="Z14">
        <v>-4.6146012773344664E-3</v>
      </c>
      <c r="AA14">
        <v>2.2066694552952983E-2</v>
      </c>
      <c r="AB14">
        <v>0.10882600961943235</v>
      </c>
      <c r="AC14">
        <v>0.20893599562728773</v>
      </c>
    </row>
    <row r="15" spans="1:29">
      <c r="A15">
        <v>13</v>
      </c>
      <c r="B15" s="1">
        <v>1.0725457698216416E-2</v>
      </c>
      <c r="C15">
        <v>2.6950833206649847E-2</v>
      </c>
      <c r="D15">
        <v>0.21217941349865221</v>
      </c>
      <c r="E15">
        <v>0.28845276806537612</v>
      </c>
      <c r="G15">
        <v>13</v>
      </c>
      <c r="H15">
        <v>1.3329394868955421E-2</v>
      </c>
      <c r="I15">
        <v>2.2422056718830716E-2</v>
      </c>
      <c r="J15">
        <v>0.1476664598560895</v>
      </c>
      <c r="K15">
        <v>0.23792444575177293</v>
      </c>
      <c r="M15">
        <v>13</v>
      </c>
      <c r="N15">
        <v>-1.685412343554046E-2</v>
      </c>
      <c r="O15">
        <v>3.4006913205581496E-2</v>
      </c>
      <c r="P15">
        <v>0.18027131925591031</v>
      </c>
      <c r="Q15">
        <v>0.24918539111135021</v>
      </c>
      <c r="S15">
        <v>13</v>
      </c>
      <c r="T15">
        <v>-5.8700288455282176E-2</v>
      </c>
      <c r="U15">
        <v>-5.3171200740296264E-2</v>
      </c>
      <c r="V15">
        <v>0.18262906385778219</v>
      </c>
      <c r="W15">
        <v>0.25675990254693726</v>
      </c>
      <c r="Y15">
        <v>13</v>
      </c>
      <c r="Z15">
        <v>-5.2640933771852154E-3</v>
      </c>
      <c r="AA15">
        <v>2.5149777421997453E-2</v>
      </c>
      <c r="AB15">
        <v>0.11421171571490235</v>
      </c>
      <c r="AC15">
        <v>0.22232141305960226</v>
      </c>
    </row>
    <row r="16" spans="1:29">
      <c r="A16">
        <v>14</v>
      </c>
      <c r="B16" s="1">
        <v>1.0583324990761393E-2</v>
      </c>
      <c r="C16">
        <v>2.8579797627743309E-2</v>
      </c>
      <c r="D16">
        <v>0.21867920400740079</v>
      </c>
      <c r="E16">
        <v>0.30182313005884293</v>
      </c>
      <c r="G16">
        <v>14</v>
      </c>
      <c r="H16">
        <v>1.6008868960368999E-2</v>
      </c>
      <c r="I16">
        <v>2.5361073964855398E-2</v>
      </c>
      <c r="J16">
        <v>0.15139522984400222</v>
      </c>
      <c r="K16">
        <v>0.24531277421970205</v>
      </c>
      <c r="M16">
        <v>14</v>
      </c>
      <c r="N16">
        <v>-1.721507090140615E-2</v>
      </c>
      <c r="O16">
        <v>3.6549115749482643E-2</v>
      </c>
      <c r="P16">
        <v>0.18458570308319908</v>
      </c>
      <c r="Q16">
        <v>0.25381967347701406</v>
      </c>
      <c r="S16">
        <v>14</v>
      </c>
      <c r="T16">
        <v>-5.3805946950254105E-2</v>
      </c>
      <c r="U16">
        <v>-5.3133607570685991E-2</v>
      </c>
      <c r="V16">
        <v>0.18876253406880994</v>
      </c>
      <c r="W16">
        <v>0.2717653607859864</v>
      </c>
      <c r="Y16">
        <v>14</v>
      </c>
      <c r="Z16">
        <v>-4.916628467800028E-3</v>
      </c>
      <c r="AA16">
        <v>2.6524936621064102E-2</v>
      </c>
      <c r="AB16">
        <v>0.11655844025674982</v>
      </c>
      <c r="AC16">
        <v>0.23200098359297425</v>
      </c>
    </row>
    <row r="17" spans="1:29">
      <c r="A17">
        <v>15</v>
      </c>
      <c r="B17" s="1">
        <v>8.1003283883510531E-3</v>
      </c>
      <c r="C17">
        <v>2.9621692170218143E-2</v>
      </c>
      <c r="D17">
        <v>0.21985210782805151</v>
      </c>
      <c r="E17">
        <v>0.30419489236846231</v>
      </c>
      <c r="G17">
        <v>15</v>
      </c>
      <c r="H17">
        <v>1.605089023302031E-2</v>
      </c>
      <c r="I17">
        <v>2.4384697335604152E-2</v>
      </c>
      <c r="J17">
        <v>0.15538848666566146</v>
      </c>
      <c r="K17">
        <v>0.2513910277167371</v>
      </c>
      <c r="M17">
        <v>15</v>
      </c>
      <c r="N17">
        <v>-1.2460472713787057E-2</v>
      </c>
      <c r="O17">
        <v>3.9172000668106652E-2</v>
      </c>
      <c r="P17">
        <v>0.19513244648776884</v>
      </c>
      <c r="Q17">
        <v>0.26811743956607043</v>
      </c>
      <c r="S17">
        <v>15</v>
      </c>
      <c r="T17">
        <v>-5.4761680993038027E-2</v>
      </c>
      <c r="U17">
        <v>-5.2044851543127324E-2</v>
      </c>
      <c r="V17">
        <v>0.19002913470644797</v>
      </c>
      <c r="W17">
        <v>0.27942858382192404</v>
      </c>
      <c r="Y17">
        <v>15</v>
      </c>
      <c r="Z17">
        <v>-5.8721569686092248E-3</v>
      </c>
      <c r="AA17">
        <v>2.6296411622968488E-2</v>
      </c>
      <c r="AB17">
        <v>0.1212759446034022</v>
      </c>
      <c r="AC17">
        <v>0.23835558222422978</v>
      </c>
    </row>
    <row r="18" spans="1:29">
      <c r="A18">
        <v>16</v>
      </c>
      <c r="B18" s="1">
        <v>8.7739138280293321E-3</v>
      </c>
      <c r="C18">
        <v>3.1020772386210427E-2</v>
      </c>
      <c r="D18">
        <v>0.22519382575518812</v>
      </c>
      <c r="E18">
        <v>0.31132995428270566</v>
      </c>
      <c r="G18">
        <v>16</v>
      </c>
      <c r="H18">
        <v>1.7053221177732683E-2</v>
      </c>
      <c r="I18">
        <v>2.4912435083313363E-2</v>
      </c>
      <c r="J18">
        <v>0.15877737871301204</v>
      </c>
      <c r="K18">
        <v>0.26123883655455221</v>
      </c>
      <c r="M18">
        <v>16</v>
      </c>
      <c r="N18">
        <v>-1.5809499004917394E-2</v>
      </c>
      <c r="O18">
        <v>3.520865594487553E-2</v>
      </c>
      <c r="P18">
        <v>0.19884949764605631</v>
      </c>
      <c r="Q18">
        <v>0.27800740013079034</v>
      </c>
      <c r="S18">
        <v>16</v>
      </c>
      <c r="T18">
        <v>-5.7877576397273041E-2</v>
      </c>
      <c r="U18">
        <v>-5.1426010135696851E-2</v>
      </c>
      <c r="V18">
        <v>0.19985251910383667</v>
      </c>
      <c r="W18">
        <v>0.29278283438039948</v>
      </c>
      <c r="Y18">
        <v>16</v>
      </c>
      <c r="Z18">
        <v>-6.7221095931052285E-3</v>
      </c>
      <c r="AA18">
        <v>2.5830006802293769E-2</v>
      </c>
      <c r="AB18">
        <v>0.1215271884609576</v>
      </c>
      <c r="AC18">
        <v>0.24524206944754418</v>
      </c>
    </row>
    <row r="19" spans="1:29">
      <c r="A19">
        <v>17</v>
      </c>
      <c r="B19" s="1">
        <v>1.195521460184921E-2</v>
      </c>
      <c r="C19">
        <v>3.2066374738444946E-2</v>
      </c>
      <c r="D19">
        <v>0.23007330339894921</v>
      </c>
      <c r="E19">
        <v>0.31274880948408296</v>
      </c>
      <c r="G19">
        <v>17</v>
      </c>
      <c r="H19">
        <v>1.6708399558035093E-2</v>
      </c>
      <c r="I19">
        <v>2.6580926791527529E-2</v>
      </c>
      <c r="J19">
        <v>0.16141483153177424</v>
      </c>
      <c r="K19">
        <v>0.26123142103584912</v>
      </c>
      <c r="M19">
        <v>17</v>
      </c>
      <c r="N19">
        <v>-1.3766960992195041E-2</v>
      </c>
      <c r="O19">
        <v>3.4363614230672308E-2</v>
      </c>
      <c r="P19">
        <v>0.21035027474471812</v>
      </c>
      <c r="Q19">
        <v>0.28517822311932217</v>
      </c>
      <c r="S19">
        <v>17</v>
      </c>
      <c r="T19">
        <v>-5.3000585585911204E-2</v>
      </c>
      <c r="U19">
        <v>-4.7102795630516975E-2</v>
      </c>
      <c r="V19">
        <v>0.20603659550472445</v>
      </c>
      <c r="W19">
        <v>0.30701184907788293</v>
      </c>
      <c r="Y19">
        <v>17</v>
      </c>
      <c r="Z19">
        <v>-3.3276447091117448E-3</v>
      </c>
      <c r="AA19">
        <v>2.8998619495186919E-2</v>
      </c>
      <c r="AB19">
        <v>0.12353313011090809</v>
      </c>
      <c r="AC19">
        <v>0.24941966678115188</v>
      </c>
    </row>
    <row r="20" spans="1:29">
      <c r="A20">
        <v>18</v>
      </c>
      <c r="B20" s="1">
        <v>1.1944091172570136E-2</v>
      </c>
      <c r="C20">
        <v>3.3399950315349217E-2</v>
      </c>
      <c r="D20">
        <v>0.22972353334495113</v>
      </c>
      <c r="E20">
        <v>0.31449765975407334</v>
      </c>
      <c r="G20">
        <v>18</v>
      </c>
      <c r="H20">
        <v>1.8605536426263791E-2</v>
      </c>
      <c r="I20">
        <v>2.7379330971902587E-2</v>
      </c>
      <c r="J20">
        <v>0.1613913490558809</v>
      </c>
      <c r="K20">
        <v>0.2647031197087184</v>
      </c>
      <c r="M20">
        <v>18</v>
      </c>
      <c r="N20">
        <v>-1.0948739797926059E-2</v>
      </c>
      <c r="O20">
        <v>3.8052355783793859E-2</v>
      </c>
      <c r="P20">
        <v>0.20487236614510934</v>
      </c>
      <c r="Q20">
        <v>0.29685168880949625</v>
      </c>
      <c r="S20">
        <v>18</v>
      </c>
      <c r="T20">
        <v>-5.1852548021659443E-2</v>
      </c>
      <c r="U20">
        <v>-4.9082220599611051E-2</v>
      </c>
      <c r="V20">
        <v>0.20739284139297157</v>
      </c>
      <c r="W20">
        <v>0.30957830584935264</v>
      </c>
      <c r="Y20">
        <v>18</v>
      </c>
      <c r="Z20">
        <v>-3.96778198447904E-3</v>
      </c>
      <c r="AA20">
        <v>3.0568893604908335E-2</v>
      </c>
      <c r="AB20">
        <v>0.12063313452103966</v>
      </c>
      <c r="AC20">
        <v>0.25264173561395042</v>
      </c>
    </row>
    <row r="21" spans="1:29">
      <c r="A21">
        <v>19</v>
      </c>
      <c r="B21" s="1">
        <v>1.3023063812641908E-2</v>
      </c>
      <c r="C21">
        <v>3.3883201520696397E-2</v>
      </c>
      <c r="D21">
        <v>0.2288682652270477</v>
      </c>
      <c r="E21">
        <v>0.30927088392948737</v>
      </c>
      <c r="G21">
        <v>19</v>
      </c>
      <c r="H21">
        <v>1.6214031644490146E-2</v>
      </c>
      <c r="I21">
        <v>3.3431630153476534E-2</v>
      </c>
      <c r="J21">
        <v>0.16262479700017551</v>
      </c>
      <c r="K21">
        <v>0.27009914548506148</v>
      </c>
      <c r="M21">
        <v>19</v>
      </c>
      <c r="N21">
        <v>-7.8389296704479017E-3</v>
      </c>
      <c r="O21">
        <v>3.820239669117332E-2</v>
      </c>
      <c r="P21">
        <v>0.21309913740633057</v>
      </c>
      <c r="Q21">
        <v>0.30264241854618851</v>
      </c>
      <c r="S21">
        <v>19</v>
      </c>
      <c r="T21">
        <v>-5.1172979186397051E-2</v>
      </c>
      <c r="U21">
        <v>-5.2574047699948653E-2</v>
      </c>
      <c r="V21">
        <v>0.21321110733572873</v>
      </c>
      <c r="W21">
        <v>0.32215611286626228</v>
      </c>
      <c r="Y21">
        <v>19</v>
      </c>
      <c r="Z21">
        <v>-4.1294868076928778E-3</v>
      </c>
      <c r="AA21">
        <v>3.2688429552157797E-2</v>
      </c>
      <c r="AB21">
        <v>0.12697169631032357</v>
      </c>
      <c r="AC21">
        <v>0.26006412063981649</v>
      </c>
    </row>
    <row r="22" spans="1:29">
      <c r="A22">
        <v>20</v>
      </c>
      <c r="B22" s="1">
        <v>1.3154073090817855E-2</v>
      </c>
      <c r="C22">
        <v>3.5498570639337645E-2</v>
      </c>
      <c r="D22">
        <v>0.23035509694068618</v>
      </c>
      <c r="E22">
        <v>0.31539989346226627</v>
      </c>
      <c r="G22">
        <v>20</v>
      </c>
      <c r="H22">
        <v>1.9085073302402389E-2</v>
      </c>
      <c r="I22">
        <v>3.3866673917396083E-2</v>
      </c>
      <c r="J22">
        <v>0.16744364823745481</v>
      </c>
      <c r="K22">
        <v>0.27419869140813286</v>
      </c>
      <c r="M22">
        <v>20</v>
      </c>
      <c r="N22">
        <v>-5.9789886110458677E-3</v>
      </c>
      <c r="O22">
        <v>4.11706587928218E-2</v>
      </c>
      <c r="P22">
        <v>0.2171205168201519</v>
      </c>
      <c r="Q22">
        <v>0.31341563879208584</v>
      </c>
      <c r="S22">
        <v>20</v>
      </c>
      <c r="T22">
        <v>-5.1171533295258184E-2</v>
      </c>
      <c r="U22">
        <v>-5.2691164882195989E-2</v>
      </c>
      <c r="V22">
        <v>0.21788567338765061</v>
      </c>
      <c r="W22">
        <v>0.33141415382835826</v>
      </c>
      <c r="Y22">
        <v>20</v>
      </c>
      <c r="Z22">
        <v>-2.9106868178495737E-3</v>
      </c>
      <c r="AA22">
        <v>2.7390926087531728E-2</v>
      </c>
      <c r="AB22">
        <v>0.12465303624192642</v>
      </c>
      <c r="AC22">
        <v>0.25964849915205196</v>
      </c>
    </row>
    <row r="23" spans="1:29">
      <c r="A23">
        <v>21</v>
      </c>
      <c r="B23" s="1">
        <v>1.2947671680861396E-2</v>
      </c>
      <c r="C23">
        <v>4.0035693848620012E-2</v>
      </c>
      <c r="D23">
        <v>0.22523831947230447</v>
      </c>
      <c r="E23">
        <v>0.30976896637387324</v>
      </c>
      <c r="G23">
        <v>21</v>
      </c>
      <c r="H23">
        <v>2.2747103621986519E-2</v>
      </c>
      <c r="I23">
        <v>3.5482021074904155E-2</v>
      </c>
      <c r="J23">
        <v>0.1728211352170399</v>
      </c>
      <c r="K23">
        <v>0.27385263386865139</v>
      </c>
      <c r="M23">
        <v>21</v>
      </c>
      <c r="N23">
        <v>-6.9585009497872491E-3</v>
      </c>
      <c r="O23">
        <v>4.3261323134326235E-2</v>
      </c>
      <c r="P23">
        <v>0.22454187981440221</v>
      </c>
      <c r="Q23">
        <v>0.32464181272063802</v>
      </c>
      <c r="S23">
        <v>21</v>
      </c>
      <c r="T23">
        <v>-5.3992466907166539E-2</v>
      </c>
      <c r="U23">
        <v>-4.3900146757950585E-2</v>
      </c>
      <c r="V23">
        <v>0.22407408746195501</v>
      </c>
      <c r="W23">
        <v>0.34091944217519865</v>
      </c>
      <c r="Y23">
        <v>21</v>
      </c>
      <c r="Z23">
        <v>-1.8776469141775051E-3</v>
      </c>
      <c r="AA23">
        <v>3.2008200171861477E-2</v>
      </c>
      <c r="AB23">
        <v>0.12741003665754794</v>
      </c>
      <c r="AC23">
        <v>0.26167315045096928</v>
      </c>
    </row>
    <row r="24" spans="1:29">
      <c r="A24">
        <v>22</v>
      </c>
      <c r="B24" s="1">
        <v>1.6043692830208258E-2</v>
      </c>
      <c r="C24">
        <v>4.0233443702470506E-2</v>
      </c>
      <c r="D24">
        <v>0.22935893205191424</v>
      </c>
      <c r="E24">
        <v>0.31005199585219684</v>
      </c>
      <c r="G24">
        <v>22</v>
      </c>
      <c r="H24">
        <v>2.2871931520156614E-2</v>
      </c>
      <c r="I24">
        <v>3.3467471827208536E-2</v>
      </c>
      <c r="J24">
        <v>0.17146780305371059</v>
      </c>
      <c r="K24">
        <v>0.27490563752450209</v>
      </c>
      <c r="M24">
        <v>22</v>
      </c>
      <c r="N24">
        <v>-6.6541726942534645E-3</v>
      </c>
      <c r="O24">
        <v>4.5616682284132154E-2</v>
      </c>
      <c r="P24">
        <v>0.22654619986015054</v>
      </c>
      <c r="Q24">
        <v>0.33628979976616269</v>
      </c>
      <c r="S24">
        <v>22</v>
      </c>
      <c r="T24">
        <v>-5.2588506611337203E-2</v>
      </c>
      <c r="U24">
        <v>-4.6861331810327998E-2</v>
      </c>
      <c r="V24">
        <v>0.22767291050656793</v>
      </c>
      <c r="W24">
        <v>0.3496164773754184</v>
      </c>
      <c r="Y24">
        <v>22</v>
      </c>
      <c r="Z24">
        <v>-3.8221140032367875E-4</v>
      </c>
      <c r="AA24">
        <v>3.4606168571264355E-2</v>
      </c>
      <c r="AB24">
        <v>0.13279306994602263</v>
      </c>
      <c r="AC24">
        <v>0.26959535038495097</v>
      </c>
    </row>
    <row r="25" spans="1:29">
      <c r="A25">
        <v>23</v>
      </c>
      <c r="B25" s="1">
        <v>1.2002180192138716E-2</v>
      </c>
      <c r="C25">
        <v>4.0876130727484639E-2</v>
      </c>
      <c r="D25">
        <v>0.22502203056965556</v>
      </c>
      <c r="E25">
        <v>0.3111828778289043</v>
      </c>
      <c r="G25">
        <v>23</v>
      </c>
      <c r="H25">
        <v>2.3298323845589122E-2</v>
      </c>
      <c r="I25">
        <v>3.5952906512555713E-2</v>
      </c>
      <c r="J25">
        <v>0.17168038125653495</v>
      </c>
      <c r="K25">
        <v>0.27556685460886848</v>
      </c>
      <c r="M25">
        <v>23</v>
      </c>
      <c r="N25">
        <v>-7.2288576791219488E-3</v>
      </c>
      <c r="O25">
        <v>4.441777050535476E-2</v>
      </c>
      <c r="P25">
        <v>0.23337730758669112</v>
      </c>
      <c r="Q25">
        <v>0.3430855204862458</v>
      </c>
      <c r="S25">
        <v>23</v>
      </c>
      <c r="T25">
        <v>-4.8515431273179442E-2</v>
      </c>
      <c r="U25">
        <v>-4.4079437259168741E-2</v>
      </c>
      <c r="V25">
        <v>0.23547927676525232</v>
      </c>
      <c r="W25">
        <v>0.36259190445551354</v>
      </c>
      <c r="Y25">
        <v>23</v>
      </c>
      <c r="Z25">
        <v>-3.4612850588754503E-4</v>
      </c>
      <c r="AA25">
        <v>4.0944730360548263E-2</v>
      </c>
      <c r="AB25">
        <v>0.13055593049098124</v>
      </c>
      <c r="AC25">
        <v>0.27315018368866073</v>
      </c>
    </row>
    <row r="26" spans="1:29">
      <c r="A26">
        <v>24</v>
      </c>
      <c r="B26" s="1">
        <v>1.5577744737073046E-2</v>
      </c>
      <c r="C26">
        <v>4.3219466495613069E-2</v>
      </c>
      <c r="D26">
        <v>0.22430889515920718</v>
      </c>
      <c r="E26">
        <v>0.3090570669000115</v>
      </c>
      <c r="G26">
        <v>24</v>
      </c>
      <c r="H26">
        <v>2.5171978237924431E-2</v>
      </c>
      <c r="I26">
        <v>3.7050403280625484E-2</v>
      </c>
      <c r="J26">
        <v>0.17372582849882709</v>
      </c>
      <c r="K26">
        <v>0.27908922599287617</v>
      </c>
      <c r="M26">
        <v>24</v>
      </c>
      <c r="N26">
        <v>-5.2514317582813997E-4</v>
      </c>
      <c r="O26">
        <v>4.9080362476184518E-2</v>
      </c>
      <c r="P26">
        <v>0.19411754714257004</v>
      </c>
      <c r="Q26">
        <v>0.34161200553735876</v>
      </c>
      <c r="S26">
        <v>24</v>
      </c>
      <c r="T26">
        <v>-4.7932737144220382E-2</v>
      </c>
      <c r="U26">
        <v>-4.3292872479630977E-2</v>
      </c>
      <c r="V26">
        <v>0.2376206415418983</v>
      </c>
      <c r="W26">
        <v>0.35579187842947307</v>
      </c>
      <c r="Y26">
        <v>24</v>
      </c>
      <c r="Z26">
        <v>-5.559438550162911E-4</v>
      </c>
      <c r="AA26">
        <v>3.9909017649880987E-2</v>
      </c>
      <c r="AB26">
        <v>0.12709598183560364</v>
      </c>
      <c r="AC26">
        <v>0.26727401750955859</v>
      </c>
    </row>
    <row r="27" spans="1:29">
      <c r="A27">
        <v>25</v>
      </c>
      <c r="B27" s="1">
        <v>1.3961139681845229E-2</v>
      </c>
      <c r="C27">
        <v>4.0177826556075068E-2</v>
      </c>
      <c r="D27">
        <v>0.22337329116317703</v>
      </c>
      <c r="E27">
        <v>0.30825494405533044</v>
      </c>
      <c r="G27">
        <v>25</v>
      </c>
      <c r="H27">
        <v>2.4142457057967099E-2</v>
      </c>
      <c r="I27">
        <v>3.6690750623521541E-2</v>
      </c>
      <c r="J27">
        <v>0.17835681992895933</v>
      </c>
      <c r="K27">
        <v>0.27463867885118787</v>
      </c>
      <c r="M27">
        <v>25</v>
      </c>
      <c r="N27">
        <v>-1.0962894600509015E-2</v>
      </c>
      <c r="O27">
        <v>4.7926746065672599E-2</v>
      </c>
      <c r="P27">
        <v>0.1990108623955022</v>
      </c>
      <c r="Q27">
        <v>0.35479861962365217</v>
      </c>
      <c r="S27">
        <v>25</v>
      </c>
      <c r="T27">
        <v>-4.8310114731461837E-2</v>
      </c>
      <c r="U27">
        <v>-4.8075880366967173E-2</v>
      </c>
      <c r="V27">
        <v>0.23687022404083202</v>
      </c>
      <c r="W27">
        <v>0.3632570143793874</v>
      </c>
      <c r="Y27">
        <v>25</v>
      </c>
      <c r="Z27">
        <v>3.8889341781184883E-4</v>
      </c>
      <c r="AA27">
        <v>4.4128043491915403E-2</v>
      </c>
      <c r="AB27">
        <v>0.12860879059492672</v>
      </c>
      <c r="AC27">
        <v>0.26867055916458737</v>
      </c>
    </row>
    <row r="28" spans="1:29">
      <c r="A28">
        <v>26</v>
      </c>
      <c r="B28" s="1">
        <v>1.3233173032358082E-2</v>
      </c>
      <c r="C28">
        <v>4.548988200513409E-2</v>
      </c>
      <c r="D28">
        <v>0.218946166310099</v>
      </c>
      <c r="E28">
        <v>0.30742933841550457</v>
      </c>
      <c r="G28">
        <v>26</v>
      </c>
      <c r="H28">
        <v>2.4110323143586701E-2</v>
      </c>
      <c r="I28">
        <v>4.1477467946420404E-2</v>
      </c>
      <c r="J28">
        <v>0.17588127260188308</v>
      </c>
      <c r="K28">
        <v>0.27565954859265812</v>
      </c>
      <c r="M28">
        <v>26</v>
      </c>
      <c r="N28">
        <v>-4.4063900440780551E-3</v>
      </c>
      <c r="O28">
        <v>5.3965184847566933E-2</v>
      </c>
      <c r="P28">
        <v>0.20695453760506399</v>
      </c>
      <c r="Q28">
        <v>0.35672225729467755</v>
      </c>
      <c r="S28">
        <v>26</v>
      </c>
      <c r="T28">
        <v>-5.2696948446751442E-2</v>
      </c>
      <c r="U28">
        <v>-3.7866443035503849E-2</v>
      </c>
      <c r="V28">
        <v>0.24464767247673921</v>
      </c>
      <c r="W28">
        <v>0.37297195694136193</v>
      </c>
      <c r="Y28">
        <v>26</v>
      </c>
      <c r="Z28">
        <v>2.6006412063981623E-3</v>
      </c>
      <c r="AA28">
        <v>4.8741308365752224E-2</v>
      </c>
      <c r="AB28">
        <v>0.12790717875866822</v>
      </c>
      <c r="AC28">
        <v>0.27045733064092575</v>
      </c>
    </row>
    <row r="29" spans="1:29">
      <c r="A29">
        <v>27</v>
      </c>
      <c r="B29" s="1">
        <v>1.2795651480713837E-2</v>
      </c>
      <c r="C29">
        <v>5.045834708312788E-2</v>
      </c>
      <c r="D29">
        <v>0.21931076760313578</v>
      </c>
      <c r="E29">
        <v>0.30760484141079691</v>
      </c>
      <c r="G29">
        <v>27</v>
      </c>
      <c r="H29">
        <v>2.8663451627335586E-2</v>
      </c>
      <c r="I29">
        <v>4.4086494610153813E-2</v>
      </c>
      <c r="J29">
        <v>0.18495910341435198</v>
      </c>
      <c r="K29">
        <v>0.27421970204445856</v>
      </c>
      <c r="M29">
        <v>27</v>
      </c>
      <c r="N29">
        <v>-1.6263868167830677E-3</v>
      </c>
      <c r="O29">
        <v>4.7390279047778108E-2</v>
      </c>
      <c r="P29">
        <v>0.20545695949178597</v>
      </c>
      <c r="Q29">
        <v>0.36009251578968232</v>
      </c>
      <c r="S29">
        <v>27</v>
      </c>
      <c r="T29">
        <v>-4.8751111528812972E-2</v>
      </c>
      <c r="U29">
        <v>-3.3269955105080122E-2</v>
      </c>
      <c r="V29">
        <v>0.24875111152881302</v>
      </c>
      <c r="W29">
        <v>0.38237603290848232</v>
      </c>
      <c r="Y29">
        <v>27</v>
      </c>
      <c r="Z29">
        <v>6.0939999492165174E-4</v>
      </c>
      <c r="AA29">
        <v>4.2190258420344323E-2</v>
      </c>
      <c r="AB29">
        <v>0.13452504887895789</v>
      </c>
      <c r="AC29">
        <v>0.27608091655897476</v>
      </c>
    </row>
    <row r="30" spans="1:29">
      <c r="A30">
        <v>28</v>
      </c>
      <c r="B30" s="1">
        <v>1.519336845865113E-2</v>
      </c>
      <c r="C30">
        <v>4.481753250204238E-2</v>
      </c>
      <c r="D30">
        <v>0.21910930993952557</v>
      </c>
      <c r="E30">
        <v>0.31051917988191863</v>
      </c>
      <c r="G30">
        <v>28</v>
      </c>
      <c r="H30">
        <v>2.9626233138964352E-2</v>
      </c>
      <c r="I30">
        <v>4.180745852871165E-2</v>
      </c>
      <c r="J30">
        <v>0.18941335831539186</v>
      </c>
      <c r="K30">
        <v>0.27323714581628794</v>
      </c>
      <c r="M30">
        <v>28</v>
      </c>
      <c r="N30">
        <v>-2.7474471813541653E-3</v>
      </c>
      <c r="O30">
        <v>5.2168940399788241E-2</v>
      </c>
      <c r="P30">
        <v>0.21480762207809487</v>
      </c>
      <c r="Q30">
        <v>0.3789000019816724</v>
      </c>
      <c r="S30">
        <v>28</v>
      </c>
      <c r="T30">
        <v>-4.2199778778655724E-2</v>
      </c>
      <c r="U30">
        <v>-4.1897587530634821E-2</v>
      </c>
      <c r="V30">
        <v>0.25421658003368924</v>
      </c>
      <c r="W30">
        <v>0.40938817116459303</v>
      </c>
      <c r="Y30">
        <v>28</v>
      </c>
      <c r="Z30">
        <v>4.8016977670033816E-3</v>
      </c>
      <c r="AA30">
        <v>4.271145578442205E-2</v>
      </c>
      <c r="AB30">
        <v>0.13234403837081718</v>
      </c>
      <c r="AC30">
        <v>0.27532451217931325</v>
      </c>
    </row>
    <row r="31" spans="1:29">
      <c r="A31">
        <v>29</v>
      </c>
      <c r="B31" s="1">
        <v>1.8892526662242014E-2</v>
      </c>
      <c r="C31">
        <v>4.8170628461394929E-2</v>
      </c>
      <c r="D31">
        <v>0.21864088997321726</v>
      </c>
      <c r="E31">
        <v>0.30456690928101859</v>
      </c>
      <c r="G31">
        <v>29</v>
      </c>
      <c r="H31">
        <v>2.5813420605749E-2</v>
      </c>
      <c r="I31">
        <v>4.0439295327976028E-2</v>
      </c>
      <c r="J31">
        <v>0.17222047820208281</v>
      </c>
      <c r="K31">
        <v>0.27599201101451709</v>
      </c>
      <c r="M31">
        <v>29</v>
      </c>
      <c r="N31">
        <v>-2.9441989372574399E-3</v>
      </c>
      <c r="O31">
        <v>4.7213344015491009E-2</v>
      </c>
      <c r="P31">
        <v>0.211479827990839</v>
      </c>
      <c r="Q31">
        <v>0.37915620390842408</v>
      </c>
      <c r="S31">
        <v>29</v>
      </c>
      <c r="T31">
        <v>-4.4764789658986545E-2</v>
      </c>
      <c r="U31">
        <v>-3.8423111123963453E-2</v>
      </c>
      <c r="V31">
        <v>0.2490576404502505</v>
      </c>
      <c r="W31">
        <v>0.39411522306485547</v>
      </c>
      <c r="Y31">
        <v>29</v>
      </c>
      <c r="Z31">
        <v>2.8946499758779123E-3</v>
      </c>
      <c r="AA31">
        <v>5.0708494314271303E-2</v>
      </c>
      <c r="AB31">
        <v>0.13548458659026</v>
      </c>
      <c r="AC31">
        <v>0.27630944155707038</v>
      </c>
    </row>
    <row r="32" spans="1:29">
      <c r="A32">
        <v>30</v>
      </c>
      <c r="B32" s="1">
        <v>1.5005506097493173E-2</v>
      </c>
      <c r="C32">
        <v>4.6371104791355366E-2</v>
      </c>
      <c r="D32">
        <v>0.21218435724499848</v>
      </c>
      <c r="E32">
        <v>0.30418253300259668</v>
      </c>
      <c r="G32">
        <v>30</v>
      </c>
      <c r="H32">
        <v>3.1509774889570574E-2</v>
      </c>
      <c r="I32">
        <v>4.3521679268928727E-2</v>
      </c>
      <c r="J32">
        <v>0.18417058659224783</v>
      </c>
      <c r="K32">
        <v>0.27550505861967534</v>
      </c>
      <c r="M32">
        <v>30</v>
      </c>
      <c r="N32">
        <v>4.2322859723075172E-3</v>
      </c>
      <c r="O32">
        <v>5.7345351704379752E-2</v>
      </c>
      <c r="P32">
        <v>0.20656528053403239</v>
      </c>
      <c r="Q32">
        <v>0.39457219940153498</v>
      </c>
      <c r="S32">
        <v>30</v>
      </c>
      <c r="T32">
        <v>-4.9459598186852499E-2</v>
      </c>
      <c r="U32">
        <v>-4.0800156156242981E-2</v>
      </c>
      <c r="V32">
        <v>0.2626967315630806</v>
      </c>
      <c r="W32">
        <v>0.41551296602878768</v>
      </c>
      <c r="Y32">
        <v>30</v>
      </c>
      <c r="Z32">
        <v>4.0653394398063461E-3</v>
      </c>
      <c r="AA32">
        <v>5.886991047432967E-2</v>
      </c>
      <c r="AB32">
        <v>0.13242021337018242</v>
      </c>
      <c r="AC32">
        <v>0.27534322182828008</v>
      </c>
    </row>
    <row r="33" spans="1:29">
      <c r="A33">
        <v>31</v>
      </c>
      <c r="B33" s="1">
        <v>3.411802947214386E-2</v>
      </c>
      <c r="C33">
        <v>5.5803772820024161E-2</v>
      </c>
      <c r="D33">
        <v>0.29882474789983476</v>
      </c>
      <c r="E33">
        <v>0.41454425456338684</v>
      </c>
      <c r="G33">
        <v>31</v>
      </c>
      <c r="H33">
        <v>2.9926561646442897E-2</v>
      </c>
      <c r="I33">
        <v>5.3044441203588137E-2</v>
      </c>
      <c r="J33">
        <v>0.26885828202206363</v>
      </c>
      <c r="K33">
        <v>0.41885197883116593</v>
      </c>
      <c r="M33">
        <v>31</v>
      </c>
      <c r="N33">
        <v>3.6717557900219884E-3</v>
      </c>
      <c r="O33">
        <v>1.7397667854726427E-2</v>
      </c>
      <c r="P33">
        <v>0.29310632804604275</v>
      </c>
      <c r="Q33">
        <v>0.43064571378422989</v>
      </c>
      <c r="S33">
        <v>31</v>
      </c>
      <c r="T33">
        <v>-4.2757892758254236E-2</v>
      </c>
      <c r="U33">
        <v>-3.393795681123165E-2</v>
      </c>
      <c r="V33">
        <v>0.31570599249582504</v>
      </c>
      <c r="W33">
        <v>0.42138762172596023</v>
      </c>
      <c r="Y33">
        <v>31</v>
      </c>
      <c r="Z33">
        <v>4.4782881205756679E-3</v>
      </c>
      <c r="AA33">
        <v>2.3941668660135206E-2</v>
      </c>
      <c r="AB33">
        <v>0.27106673063584735</v>
      </c>
      <c r="AC33">
        <v>0.41994475307940776</v>
      </c>
    </row>
    <row r="34" spans="1:29">
      <c r="A34">
        <v>32</v>
      </c>
      <c r="B34" s="1">
        <v>3.3031641212552663E-2</v>
      </c>
      <c r="C34">
        <v>5.4892887555725307E-2</v>
      </c>
      <c r="D34">
        <v>0.34377946936298592</v>
      </c>
      <c r="E34">
        <v>0.40526855048121185</v>
      </c>
      <c r="G34">
        <v>32</v>
      </c>
      <c r="H34">
        <v>2.489142444698771E-2</v>
      </c>
      <c r="I34">
        <v>5.3049384882723573E-2</v>
      </c>
      <c r="J34">
        <v>0.28781111190759273</v>
      </c>
      <c r="K34">
        <v>0.43002222183771383</v>
      </c>
      <c r="M34">
        <v>32</v>
      </c>
      <c r="N34">
        <v>3.2343723902082695E-3</v>
      </c>
      <c r="O34">
        <v>1.6415324555468399E-2</v>
      </c>
      <c r="P34">
        <v>0.31625509219022924</v>
      </c>
      <c r="Q34">
        <v>0.48008277728550525</v>
      </c>
      <c r="S34">
        <v>32</v>
      </c>
      <c r="T34">
        <v>-3.7035055630661576E-2</v>
      </c>
      <c r="U34">
        <v>-3.4715846243936282E-2</v>
      </c>
      <c r="V34">
        <v>0.32944774187951387</v>
      </c>
      <c r="W34">
        <v>0.45933358877410124</v>
      </c>
      <c r="Y34">
        <v>32</v>
      </c>
      <c r="Z34">
        <v>1.3402790677783756E-2</v>
      </c>
      <c r="AA34">
        <v>3.5762157596718851E-2</v>
      </c>
      <c r="AB34">
        <v>0.30568091762809757</v>
      </c>
      <c r="AC34">
        <v>0.40215321331538983</v>
      </c>
    </row>
    <row r="35" spans="1:29">
      <c r="A35">
        <v>33</v>
      </c>
      <c r="B35" s="1">
        <v>3.0425050951485802E-2</v>
      </c>
      <c r="C35">
        <v>4.9661167984793045E-2</v>
      </c>
      <c r="D35">
        <v>0.36097876290163305</v>
      </c>
      <c r="E35">
        <v>0.44506818044179786</v>
      </c>
      <c r="G35">
        <v>33</v>
      </c>
      <c r="H35">
        <v>4.0798947985079971E-2</v>
      </c>
      <c r="I35">
        <v>5.2622992557291061E-2</v>
      </c>
      <c r="J35">
        <v>0.30494590379106035</v>
      </c>
      <c r="K35">
        <v>0.44730285225567717</v>
      </c>
      <c r="M35">
        <v>33</v>
      </c>
      <c r="N35">
        <v>1.5843470531116483E-2</v>
      </c>
      <c r="O35">
        <v>1.2156144458253233E-2</v>
      </c>
      <c r="P35">
        <v>0.31821694782822868</v>
      </c>
      <c r="Q35">
        <v>0.46443039658925883</v>
      </c>
      <c r="S35">
        <v>33</v>
      </c>
      <c r="T35">
        <v>-3.5808939944911536E-2</v>
      </c>
      <c r="U35">
        <v>-3.0858208685468048E-2</v>
      </c>
      <c r="V35">
        <v>0.35528581653087338</v>
      </c>
      <c r="W35">
        <v>0.47076480411789789</v>
      </c>
      <c r="Y35">
        <v>33</v>
      </c>
      <c r="Z35">
        <v>4.2337262805083918E-3</v>
      </c>
      <c r="AA35">
        <v>3.9071092656863683E-2</v>
      </c>
      <c r="AB35">
        <v>0.2685756745162553</v>
      </c>
      <c r="AC35">
        <v>0.40950744176287657</v>
      </c>
    </row>
    <row r="36" spans="1:29">
      <c r="A36">
        <v>34</v>
      </c>
      <c r="B36" s="1">
        <v>3.0323704151387396E-2</v>
      </c>
      <c r="C36">
        <v>5.1113393474007625E-2</v>
      </c>
      <c r="D36">
        <v>0.3643256791780527</v>
      </c>
      <c r="E36">
        <v>0.41815689720591814</v>
      </c>
      <c r="G36">
        <v>34</v>
      </c>
      <c r="H36">
        <v>3.9581566997975576E-2</v>
      </c>
      <c r="I36">
        <v>5.2011212264279197E-2</v>
      </c>
      <c r="J36">
        <v>0.30821738345894401</v>
      </c>
      <c r="K36">
        <v>0.4532649292930292</v>
      </c>
      <c r="M36">
        <v>34</v>
      </c>
      <c r="N36">
        <v>-6.5579200366892628E-3</v>
      </c>
      <c r="O36">
        <v>1.4627572989239526E-2</v>
      </c>
      <c r="P36">
        <v>0.31683543909613099</v>
      </c>
      <c r="Q36">
        <v>0.46465828891084454</v>
      </c>
      <c r="S36">
        <v>34</v>
      </c>
      <c r="T36">
        <v>-4.2451363836816705E-2</v>
      </c>
      <c r="U36">
        <v>-3.2419771115432712E-2</v>
      </c>
      <c r="V36">
        <v>0.36290421694150649</v>
      </c>
      <c r="W36">
        <v>0.4835406982208309</v>
      </c>
      <c r="Y36">
        <v>34</v>
      </c>
      <c r="Z36">
        <v>1.5515644607545046E-2</v>
      </c>
      <c r="AA36">
        <v>3.8258559330301457E-2</v>
      </c>
      <c r="AB36">
        <v>0.31176957196332367</v>
      </c>
      <c r="AC36">
        <v>0.38266444110937525</v>
      </c>
    </row>
    <row r="37" spans="1:29">
      <c r="A37">
        <v>35</v>
      </c>
      <c r="B37" s="1">
        <v>3.1083805152125259E-2</v>
      </c>
      <c r="C37">
        <v>5.2559439280289416E-2</v>
      </c>
      <c r="D37">
        <v>0.33763439265458162</v>
      </c>
      <c r="E37">
        <v>0.40875018384556722</v>
      </c>
      <c r="G37">
        <v>35</v>
      </c>
      <c r="H37">
        <v>3.546348227814624E-2</v>
      </c>
      <c r="I37">
        <v>5.7214434554339694E-2</v>
      </c>
      <c r="J37">
        <v>0.30901949539867063</v>
      </c>
      <c r="K37">
        <v>0.46811326957635147</v>
      </c>
      <c r="M37">
        <v>35</v>
      </c>
      <c r="N37">
        <v>2.1571919136443778E-2</v>
      </c>
      <c r="O37">
        <v>1.2614760061941385E-2</v>
      </c>
      <c r="P37">
        <v>0.3300503627875902</v>
      </c>
      <c r="Q37">
        <v>0.46437094641841031</v>
      </c>
      <c r="S37">
        <v>35</v>
      </c>
      <c r="T37">
        <v>-4.0898476753685215E-2</v>
      </c>
      <c r="U37">
        <v>-2.7529767283821189E-2</v>
      </c>
      <c r="V37">
        <v>0.37639727304931214</v>
      </c>
      <c r="W37">
        <v>0.48755015434887905</v>
      </c>
      <c r="Y37">
        <v>35</v>
      </c>
      <c r="Z37">
        <v>1.3890577954420591E-2</v>
      </c>
      <c r="AA37">
        <v>3.5103310672384681E-2</v>
      </c>
      <c r="AB37">
        <v>0.26381807806467389</v>
      </c>
      <c r="AC37">
        <v>0.39247096997502257</v>
      </c>
    </row>
    <row r="38" spans="1:29">
      <c r="A38">
        <v>36</v>
      </c>
      <c r="B38" s="1">
        <v>3.0847741264091223E-2</v>
      </c>
      <c r="C38">
        <v>5.2568090836395381E-2</v>
      </c>
      <c r="D38">
        <v>0.33565071443314387</v>
      </c>
      <c r="E38">
        <v>0.38443683931464845</v>
      </c>
      <c r="G38">
        <v>36</v>
      </c>
      <c r="H38">
        <v>2.5803533247478121E-2</v>
      </c>
      <c r="I38">
        <v>5.598098661004508E-2</v>
      </c>
      <c r="J38">
        <v>0.29858956834265626</v>
      </c>
      <c r="K38">
        <v>0.43811626050222835</v>
      </c>
      <c r="M38">
        <v>36</v>
      </c>
      <c r="N38">
        <v>1.5374946565620244E-2</v>
      </c>
      <c r="O38">
        <v>1.9334044848076493E-2</v>
      </c>
      <c r="P38">
        <v>0.26273719910428406</v>
      </c>
      <c r="Q38">
        <v>0.47816338605525471</v>
      </c>
      <c r="S38">
        <v>36</v>
      </c>
      <c r="T38">
        <v>-3.2815945287479303E-2</v>
      </c>
      <c r="U38">
        <v>-2.8098002501391658E-2</v>
      </c>
      <c r="V38">
        <v>0.38025346471664151</v>
      </c>
      <c r="W38">
        <v>0.49086847451255389</v>
      </c>
      <c r="Y38">
        <v>36</v>
      </c>
      <c r="Z38">
        <v>5.7171341628835196E-3</v>
      </c>
      <c r="AA38">
        <v>3.4803956288914369E-2</v>
      </c>
      <c r="AB38">
        <v>0.27513875209314198</v>
      </c>
      <c r="AC38">
        <v>0.42923943940546078</v>
      </c>
    </row>
    <row r="39" spans="1:29">
      <c r="A39">
        <v>37</v>
      </c>
      <c r="B39" s="1">
        <v>3.0568419595527394E-2</v>
      </c>
      <c r="C39">
        <v>5.273865008534144E-2</v>
      </c>
      <c r="D39">
        <v>0.36895796950450066</v>
      </c>
      <c r="E39">
        <v>0.38868475336267444</v>
      </c>
      <c r="G39">
        <v>37</v>
      </c>
      <c r="H39">
        <v>2.9281411519266762E-2</v>
      </c>
      <c r="I39">
        <v>5.6998148592163768E-2</v>
      </c>
      <c r="J39">
        <v>0.30762661380225775</v>
      </c>
      <c r="K39">
        <v>0.45380255439900924</v>
      </c>
      <c r="M39">
        <v>37</v>
      </c>
      <c r="N39">
        <v>2.9467468017223542E-2</v>
      </c>
      <c r="O39">
        <v>2.2458009778137607E-2</v>
      </c>
      <c r="P39">
        <v>0.26771968961348896</v>
      </c>
      <c r="Q39">
        <v>0.47006400801728027</v>
      </c>
      <c r="S39">
        <v>37</v>
      </c>
      <c r="T39">
        <v>-3.7071202909132947E-2</v>
      </c>
      <c r="U39">
        <v>-2.3299089811528097E-2</v>
      </c>
      <c r="V39">
        <v>0.3819957635389632</v>
      </c>
      <c r="W39">
        <v>0.49775669989806465</v>
      </c>
      <c r="Y39">
        <v>37</v>
      </c>
      <c r="Z39">
        <v>7.5921082700657417E-3</v>
      </c>
      <c r="AA39">
        <v>3.5997364612302636E-2</v>
      </c>
      <c r="AB39">
        <v>0.2994225400486718</v>
      </c>
      <c r="AC39">
        <v>0.39004272481981939</v>
      </c>
    </row>
    <row r="40" spans="1:29">
      <c r="A40">
        <v>38</v>
      </c>
      <c r="B40" s="1">
        <v>2.9993709082774378E-2</v>
      </c>
      <c r="C40">
        <v>5.3387516793288362E-2</v>
      </c>
      <c r="D40">
        <v>0.3771361618978053</v>
      </c>
      <c r="E40">
        <v>0.37521304456910926</v>
      </c>
      <c r="G40">
        <v>38</v>
      </c>
      <c r="H40">
        <v>3.2080769829714965E-2</v>
      </c>
      <c r="I40">
        <v>5.6345582946284459E-2</v>
      </c>
      <c r="J40">
        <v>0.31137145074736072</v>
      </c>
      <c r="K40">
        <v>0.47875083115605466</v>
      </c>
      <c r="M40">
        <v>38</v>
      </c>
      <c r="N40">
        <v>-7.0788167717424919E-3</v>
      </c>
      <c r="O40">
        <v>2.3085067532563123E-2</v>
      </c>
      <c r="P40">
        <v>0.2694437445680945</v>
      </c>
      <c r="Q40">
        <v>0.47636006420618454</v>
      </c>
      <c r="S40">
        <v>38</v>
      </c>
      <c r="T40">
        <v>-4.2927062021500394E-2</v>
      </c>
      <c r="U40">
        <v>-2.2768447763567859E-2</v>
      </c>
      <c r="V40">
        <v>0.37527526152555973</v>
      </c>
      <c r="W40">
        <v>0.48952524164455657</v>
      </c>
      <c r="Y40">
        <v>38</v>
      </c>
      <c r="Z40">
        <v>-3.274188569206384E-4</v>
      </c>
      <c r="AA40">
        <v>3.152174929872225E-2</v>
      </c>
      <c r="AB40">
        <v>0.30169308959115404</v>
      </c>
      <c r="AC40">
        <v>0.38435766434087909</v>
      </c>
    </row>
    <row r="41" spans="1:29">
      <c r="A41">
        <v>39</v>
      </c>
      <c r="B41" s="1">
        <v>3.3377703456791037E-2</v>
      </c>
      <c r="C41">
        <v>5.3534593247089673E-2</v>
      </c>
      <c r="D41">
        <v>0.3595599077002557</v>
      </c>
      <c r="E41">
        <v>0.41853880161116691</v>
      </c>
      <c r="G41">
        <v>39</v>
      </c>
      <c r="H41">
        <v>3.8701592111865558E-2</v>
      </c>
      <c r="I41">
        <v>5.9460100801617587E-2</v>
      </c>
      <c r="J41">
        <v>0.31457371890734798</v>
      </c>
      <c r="K41">
        <v>0.47180372605096443</v>
      </c>
      <c r="M41">
        <v>39</v>
      </c>
      <c r="N41">
        <v>1.5128653000676584E-2</v>
      </c>
      <c r="O41">
        <v>2.2980321993449137E-2</v>
      </c>
      <c r="P41">
        <v>0.28066001013483866</v>
      </c>
      <c r="Q41">
        <v>0.46328102661952175</v>
      </c>
      <c r="S41">
        <v>39</v>
      </c>
      <c r="T41">
        <v>-2.6024594608271934E-2</v>
      </c>
      <c r="U41">
        <v>-2.1170738055131824E-2</v>
      </c>
      <c r="V41">
        <v>0.37966064934971044</v>
      </c>
      <c r="W41">
        <v>0.49291441047403545</v>
      </c>
      <c r="Y41">
        <v>39</v>
      </c>
      <c r="Z41">
        <v>8.782843786458723E-3</v>
      </c>
      <c r="AA41">
        <v>3.5509577335665801E-2</v>
      </c>
      <c r="AB41">
        <v>0.22771513757605805</v>
      </c>
      <c r="AC41">
        <v>0.42406755786961242</v>
      </c>
    </row>
    <row r="42" spans="1:29">
      <c r="A42">
        <v>40</v>
      </c>
      <c r="B42" s="1">
        <v>2.8265869734755651E-2</v>
      </c>
      <c r="C42">
        <v>5.431694110638572E-2</v>
      </c>
      <c r="D42">
        <v>0.37783817387897461</v>
      </c>
      <c r="E42">
        <v>0.41892812163593507</v>
      </c>
      <c r="G42">
        <v>40</v>
      </c>
      <c r="H42">
        <v>3.1398542109022959E-2</v>
      </c>
      <c r="I42">
        <v>5.787565163870604E-2</v>
      </c>
      <c r="J42">
        <v>0.3183717004031571</v>
      </c>
      <c r="K42">
        <v>0.44450967354414828</v>
      </c>
      <c r="M42">
        <v>40</v>
      </c>
      <c r="N42">
        <v>1.2945982442382858E-2</v>
      </c>
      <c r="O42">
        <v>1.3233324934817121E-2</v>
      </c>
      <c r="P42">
        <v>0.28733541503296656</v>
      </c>
      <c r="Q42">
        <v>0.46876459714016377</v>
      </c>
      <c r="S42">
        <v>40</v>
      </c>
      <c r="T42">
        <v>-3.1501630242259028E-2</v>
      </c>
      <c r="U42">
        <v>-2.7098891724442051E-2</v>
      </c>
      <c r="V42">
        <v>0.38244254390086968</v>
      </c>
      <c r="W42">
        <v>0.48928088604208991</v>
      </c>
      <c r="Y42">
        <v>40</v>
      </c>
      <c r="Z42">
        <v>7.661601251942764E-3</v>
      </c>
      <c r="AA42">
        <v>3.0482027377562046E-2</v>
      </c>
      <c r="AB42">
        <v>0.2053891807445638</v>
      </c>
      <c r="AC42">
        <v>0.39892312606160552</v>
      </c>
    </row>
    <row r="43" spans="1:29">
      <c r="A43">
        <v>41</v>
      </c>
      <c r="B43" s="1">
        <v>3.0961447430055276E-2</v>
      </c>
      <c r="C43">
        <v>5.3392460539634652E-2</v>
      </c>
      <c r="D43">
        <v>0.37969207875882305</v>
      </c>
      <c r="E43">
        <v>0.40461968377326496</v>
      </c>
      <c r="G43">
        <v>41</v>
      </c>
      <c r="H43">
        <v>1.8093865635744794E-2</v>
      </c>
      <c r="I43">
        <v>5.9215388684412833E-2</v>
      </c>
      <c r="J43">
        <v>0.31293365335416268</v>
      </c>
      <c r="K43">
        <v>0.46954817244541558</v>
      </c>
      <c r="M43">
        <v>41</v>
      </c>
      <c r="N43">
        <v>1.8664522685902071E-2</v>
      </c>
      <c r="O43">
        <v>1.6505915291999428E-2</v>
      </c>
      <c r="P43">
        <v>0.28632759308905925</v>
      </c>
      <c r="Q43">
        <v>0.48239567202756228</v>
      </c>
      <c r="S43">
        <v>41</v>
      </c>
      <c r="T43">
        <v>-2.8985779660649344E-2</v>
      </c>
      <c r="U43">
        <v>-2.389045928732025E-2</v>
      </c>
      <c r="V43">
        <v>0.38424123247760678</v>
      </c>
      <c r="W43">
        <v>0.48884856459157194</v>
      </c>
      <c r="Y43">
        <v>41</v>
      </c>
      <c r="Z43">
        <v>1.7913152482302672E-2</v>
      </c>
      <c r="AA43">
        <v>3.8882659763697126E-2</v>
      </c>
      <c r="AB43">
        <v>0.21129073859012101</v>
      </c>
      <c r="AC43">
        <v>0.37300758943546303</v>
      </c>
    </row>
    <row r="44" spans="1:29">
      <c r="A44">
        <v>42</v>
      </c>
      <c r="B44" s="1">
        <v>3.0151908965854797E-2</v>
      </c>
      <c r="C44">
        <v>5.67937580258632E-2</v>
      </c>
      <c r="D44">
        <v>0.39513016266161416</v>
      </c>
      <c r="E44">
        <v>0.38646501125320259</v>
      </c>
      <c r="G44">
        <v>42</v>
      </c>
      <c r="H44">
        <v>5.2893658989956911E-2</v>
      </c>
      <c r="I44">
        <v>5.5599087396831615E-2</v>
      </c>
      <c r="J44">
        <v>0.31637692587200317</v>
      </c>
      <c r="K44">
        <v>0.40604167027143268</v>
      </c>
      <c r="M44">
        <v>42</v>
      </c>
      <c r="N44">
        <v>6.5437652341062674E-3</v>
      </c>
      <c r="O44">
        <v>1.5948216070230465E-2</v>
      </c>
      <c r="P44">
        <v>0.27871089381916392</v>
      </c>
      <c r="Q44">
        <v>0.47689794670433738</v>
      </c>
      <c r="S44">
        <v>42</v>
      </c>
      <c r="T44">
        <v>-4.0187098313367961E-2</v>
      </c>
      <c r="U44">
        <v>-1.6597384382929788E-2</v>
      </c>
      <c r="V44">
        <v>0.3885948106967026</v>
      </c>
      <c r="W44">
        <v>0.50488349732148674</v>
      </c>
      <c r="Y44">
        <v>42</v>
      </c>
      <c r="Z44">
        <v>2.0938770000948816E-2</v>
      </c>
      <c r="AA44">
        <v>3.6231235224388814E-2</v>
      </c>
      <c r="AB44">
        <v>0.2129305056817194</v>
      </c>
      <c r="AC44">
        <v>0.37725067054045491</v>
      </c>
    </row>
    <row r="45" spans="1:29">
      <c r="A45">
        <v>43</v>
      </c>
      <c r="B45" s="1">
        <v>3.3726237574202553E-2</v>
      </c>
      <c r="C45">
        <v>5.8710695671626491E-2</v>
      </c>
      <c r="D45">
        <v>0.43075232695960836</v>
      </c>
      <c r="E45">
        <v>0.37979095368574828</v>
      </c>
      <c r="G45">
        <v>43</v>
      </c>
      <c r="H45">
        <v>2.076468828867133E-2</v>
      </c>
      <c r="I45">
        <v>6.1972725722209722E-2</v>
      </c>
      <c r="J45">
        <v>0.29672332946902413</v>
      </c>
      <c r="K45">
        <v>0.45232068657815838</v>
      </c>
      <c r="M45">
        <v>43</v>
      </c>
      <c r="N45">
        <v>4.0830943530830582E-2</v>
      </c>
      <c r="O45">
        <v>1.7083431237384518E-2</v>
      </c>
      <c r="P45">
        <v>0.29947315824786191</v>
      </c>
      <c r="Q45">
        <v>0.47438971568663529</v>
      </c>
      <c r="S45">
        <v>43</v>
      </c>
      <c r="T45">
        <v>-4.6900370871077089E-2</v>
      </c>
      <c r="U45">
        <v>-2.175198629295198E-2</v>
      </c>
      <c r="V45">
        <v>0.39091691186570565</v>
      </c>
      <c r="W45">
        <v>0.48824273620439124</v>
      </c>
      <c r="Y45">
        <v>43</v>
      </c>
      <c r="Z45">
        <v>7.0669016954950934E-3</v>
      </c>
      <c r="AA45">
        <v>3.7125289164306761E-2</v>
      </c>
      <c r="AB45">
        <v>0.20426526540305256</v>
      </c>
      <c r="AC45">
        <v>0.34778831903158852</v>
      </c>
    </row>
    <row r="46" spans="1:29">
      <c r="A46">
        <v>44</v>
      </c>
      <c r="B46" s="1">
        <v>3.1799412435746757E-2</v>
      </c>
      <c r="C46">
        <v>5.6773983040478163E-2</v>
      </c>
      <c r="D46">
        <v>0.39176841514615562</v>
      </c>
      <c r="E46">
        <v>0.38464571259777802</v>
      </c>
      <c r="G46">
        <v>44</v>
      </c>
      <c r="H46">
        <v>5.2336259167434999E-2</v>
      </c>
      <c r="I46">
        <v>6.1407910380984636E-2</v>
      </c>
      <c r="J46">
        <v>0.31186211090155408</v>
      </c>
      <c r="K46">
        <v>0.46586265964993812</v>
      </c>
      <c r="M46">
        <v>44</v>
      </c>
      <c r="N46">
        <v>4.7700269224345108E-2</v>
      </c>
      <c r="O46">
        <v>1.9087751283132837E-2</v>
      </c>
      <c r="P46">
        <v>0.28329421889552908</v>
      </c>
      <c r="Q46">
        <v>0.47674649031669963</v>
      </c>
      <c r="S46">
        <v>44</v>
      </c>
      <c r="T46">
        <v>-2.9892353404712128E-2</v>
      </c>
      <c r="U46">
        <v>-1.7976764529398569E-2</v>
      </c>
      <c r="V46">
        <v>0.37989054604078859</v>
      </c>
      <c r="W46">
        <v>0.49483310801529756</v>
      </c>
      <c r="Y46">
        <v>44</v>
      </c>
      <c r="Z46">
        <v>1.9606375713806506E-2</v>
      </c>
      <c r="AA46">
        <v>3.5937226454909064E-2</v>
      </c>
      <c r="AB46">
        <v>0.20368927549557181</v>
      </c>
      <c r="AC46">
        <v>0.39265272085070096</v>
      </c>
    </row>
    <row r="47" spans="1:29">
      <c r="A47">
        <v>45</v>
      </c>
      <c r="B47" s="1">
        <v>3.31057974077466E-2</v>
      </c>
      <c r="C47">
        <v>6.2576705314403722E-2</v>
      </c>
      <c r="D47">
        <v>0.42096988887694148</v>
      </c>
      <c r="E47">
        <v>0.41201800018044671</v>
      </c>
      <c r="G47">
        <v>45</v>
      </c>
      <c r="H47">
        <v>2.4935917559206756E-2</v>
      </c>
      <c r="I47">
        <v>6.1567344033102871E-2</v>
      </c>
      <c r="J47">
        <v>0.31173604708360009</v>
      </c>
      <c r="K47">
        <v>0.43294022844741281</v>
      </c>
      <c r="M47">
        <v>45</v>
      </c>
      <c r="N47">
        <v>2.4961994355064718E-2</v>
      </c>
      <c r="O47">
        <v>2.5448919563918822E-2</v>
      </c>
      <c r="P47">
        <v>0.28946712830196158</v>
      </c>
      <c r="Q47">
        <v>0.49254749644006723</v>
      </c>
      <c r="S47">
        <v>45</v>
      </c>
      <c r="T47">
        <v>-1.8111232405312178E-2</v>
      </c>
      <c r="U47">
        <v>-1.6616180967734925E-2</v>
      </c>
      <c r="V47">
        <v>0.39294694302465971</v>
      </c>
      <c r="W47">
        <v>0.51239779357012216</v>
      </c>
      <c r="Y47">
        <v>45</v>
      </c>
      <c r="Z47">
        <v>2.4404064270317001E-2</v>
      </c>
      <c r="AA47">
        <v>3.7073169427899004E-2</v>
      </c>
      <c r="AB47">
        <v>0.21392078067346718</v>
      </c>
      <c r="AC47">
        <v>0.34983167997947284</v>
      </c>
    </row>
    <row r="48" spans="1:29">
      <c r="A48">
        <v>46</v>
      </c>
      <c r="B48" s="1">
        <v>2.537872186853839E-2</v>
      </c>
      <c r="C48">
        <v>6.664417262079117E-2</v>
      </c>
      <c r="D48">
        <v>0.41889227947492469</v>
      </c>
      <c r="E48">
        <v>0.40998982824189251</v>
      </c>
      <c r="G48">
        <v>46</v>
      </c>
      <c r="H48">
        <v>2.6255879888371723E-2</v>
      </c>
      <c r="I48">
        <v>6.356829816317601E-2</v>
      </c>
      <c r="J48">
        <v>0.30600014336669495</v>
      </c>
      <c r="K48">
        <v>0.43940779667636443</v>
      </c>
      <c r="M48">
        <v>46</v>
      </c>
      <c r="N48">
        <v>8.9925460809597811E-3</v>
      </c>
      <c r="O48">
        <v>3.1781778239538899E-2</v>
      </c>
      <c r="P48">
        <v>0.30431976265227029</v>
      </c>
      <c r="Q48">
        <v>0.47781942435248853</v>
      </c>
      <c r="S48">
        <v>46</v>
      </c>
      <c r="T48">
        <v>-1.9755210630191627E-2</v>
      </c>
      <c r="U48">
        <v>-1.2131026655003124E-2</v>
      </c>
      <c r="V48">
        <v>0.38949415498507117</v>
      </c>
      <c r="W48">
        <v>0.51287349175480579</v>
      </c>
      <c r="Y48">
        <v>46</v>
      </c>
      <c r="Z48">
        <v>1.522430864506058E-2</v>
      </c>
      <c r="AA48">
        <v>3.7037086533462868E-2</v>
      </c>
      <c r="AB48">
        <v>0.20049660753972123</v>
      </c>
      <c r="AC48">
        <v>0.3766746806329741</v>
      </c>
    </row>
    <row r="49" spans="1:29">
      <c r="A49">
        <v>47</v>
      </c>
      <c r="B49" s="1">
        <v>3.0235952653741238E-2</v>
      </c>
      <c r="C49">
        <v>5.7760260436557527E-2</v>
      </c>
      <c r="D49">
        <v>0.39189324474139875</v>
      </c>
      <c r="E49">
        <v>0.37793086912296703</v>
      </c>
      <c r="G49">
        <v>47</v>
      </c>
      <c r="H49">
        <v>2.2565423413758764E-2</v>
      </c>
      <c r="I49">
        <v>5.9452685282914412E-2</v>
      </c>
      <c r="J49">
        <v>0.31258883173446506</v>
      </c>
      <c r="K49">
        <v>0.40679558133958871</v>
      </c>
      <c r="M49">
        <v>47</v>
      </c>
      <c r="N49">
        <v>4.212893892768875E-2</v>
      </c>
      <c r="O49">
        <v>2.7867975325348123E-2</v>
      </c>
      <c r="P49">
        <v>0.29399808060876975</v>
      </c>
      <c r="Q49">
        <v>0.48208143541022042</v>
      </c>
      <c r="S49">
        <v>47</v>
      </c>
      <c r="T49">
        <v>-5.2410662001257914E-2</v>
      </c>
      <c r="U49">
        <v>-1.7696261648460495E-2</v>
      </c>
      <c r="V49">
        <v>0.3908966693897617</v>
      </c>
      <c r="W49">
        <v>0.49644961430853868</v>
      </c>
      <c r="Y49">
        <v>47</v>
      </c>
      <c r="Z49">
        <v>2.3865493660769975E-2</v>
      </c>
      <c r="AA49">
        <v>4.0986158868974963E-2</v>
      </c>
      <c r="AB49">
        <v>0.19130482428298609</v>
      </c>
      <c r="AC49">
        <v>0.36948883902618945</v>
      </c>
    </row>
    <row r="50" spans="1:29">
      <c r="A50">
        <v>48</v>
      </c>
      <c r="B50" s="1">
        <v>3.3492645559341658E-2</v>
      </c>
      <c r="C50">
        <v>5.5666583858915389E-2</v>
      </c>
      <c r="D50">
        <v>0.39865999755284554</v>
      </c>
      <c r="E50">
        <v>0.41290416671301422</v>
      </c>
      <c r="G50">
        <v>48</v>
      </c>
      <c r="H50">
        <v>2.3069678685574586E-2</v>
      </c>
      <c r="I50">
        <v>6.3083817607901979E-2</v>
      </c>
      <c r="J50">
        <v>0.32716032598620221</v>
      </c>
      <c r="K50">
        <v>0.38868317690708604</v>
      </c>
      <c r="M50">
        <v>48</v>
      </c>
      <c r="N50">
        <v>3.0725829966849447E-2</v>
      </c>
      <c r="O50">
        <v>4.110413122068185E-2</v>
      </c>
      <c r="P50">
        <v>0.29249908701523336</v>
      </c>
      <c r="Q50">
        <v>0.47678187732315702</v>
      </c>
      <c r="S50">
        <v>48</v>
      </c>
      <c r="T50">
        <v>-3.662731432950412E-2</v>
      </c>
      <c r="U50">
        <v>-1.3138812778785869E-2</v>
      </c>
      <c r="V50">
        <v>0.3865387534972492</v>
      </c>
      <c r="W50">
        <v>0.51894912632027934</v>
      </c>
      <c r="Y50">
        <v>48</v>
      </c>
      <c r="Z50">
        <v>1.4552097685750038E-2</v>
      </c>
      <c r="AA50">
        <v>4.0746942642898257E-2</v>
      </c>
      <c r="AB50">
        <v>0.19148657515866446</v>
      </c>
      <c r="AC50">
        <v>0.32987917575977876</v>
      </c>
    </row>
    <row r="51" spans="1:29">
      <c r="A51">
        <v>49</v>
      </c>
      <c r="B51" s="1">
        <v>3.4710043097108775E-2</v>
      </c>
      <c r="C51">
        <v>6.1487845181639418E-2</v>
      </c>
      <c r="D51">
        <v>0.38553805881327835</v>
      </c>
      <c r="E51">
        <v>0.35212327725889037</v>
      </c>
      <c r="G51">
        <v>49</v>
      </c>
      <c r="H51">
        <v>4.1136354086074384E-2</v>
      </c>
      <c r="I51">
        <v>6.3799415162758291E-2</v>
      </c>
      <c r="J51">
        <v>0.29831395823085494</v>
      </c>
      <c r="K51">
        <v>0.4370175278143747</v>
      </c>
      <c r="M51">
        <v>49</v>
      </c>
      <c r="N51">
        <v>2.1012804434416554E-2</v>
      </c>
      <c r="O51">
        <v>3.0047814923125242E-2</v>
      </c>
      <c r="P51">
        <v>0.30337422183972795</v>
      </c>
      <c r="Q51">
        <v>0.48197810535136465</v>
      </c>
      <c r="S51">
        <v>49</v>
      </c>
      <c r="T51">
        <v>-1.5927936785639397E-2</v>
      </c>
      <c r="U51">
        <v>-1.255611864982685E-2</v>
      </c>
      <c r="V51">
        <v>0.39583004995553883</v>
      </c>
      <c r="W51">
        <v>0.51267106699536591</v>
      </c>
      <c r="Y51">
        <v>49</v>
      </c>
      <c r="Z51">
        <v>2.6999359862724597E-2</v>
      </c>
      <c r="AA51">
        <v>4.1365697462303362E-2</v>
      </c>
      <c r="AB51">
        <v>0.19229777208172907</v>
      </c>
      <c r="AC51">
        <v>0.37133975787041429</v>
      </c>
    </row>
    <row r="52" spans="1:29">
      <c r="A52">
        <v>50</v>
      </c>
      <c r="B52" s="1">
        <v>3.0395388473408225E-2</v>
      </c>
      <c r="C52">
        <v>5.9501695087028468E-2</v>
      </c>
      <c r="D52">
        <v>0.39383119330913369</v>
      </c>
      <c r="E52">
        <v>0.42594082582810838</v>
      </c>
      <c r="G52">
        <v>50</v>
      </c>
      <c r="H52">
        <v>5.2985117053962742E-2</v>
      </c>
      <c r="I52">
        <v>5.9075729748836389E-2</v>
      </c>
      <c r="J52">
        <v>0.29880091062569669</v>
      </c>
      <c r="K52">
        <v>0.41235474852740162</v>
      </c>
      <c r="M52">
        <v>50</v>
      </c>
      <c r="N52">
        <v>1.2570880173934216E-2</v>
      </c>
      <c r="O52">
        <v>2.5085141137536529E-2</v>
      </c>
      <c r="P52">
        <v>0.30210312056777744</v>
      </c>
      <c r="Q52">
        <v>0.47849177747517957</v>
      </c>
      <c r="S52">
        <v>50</v>
      </c>
      <c r="T52">
        <v>4.7425229354482325E-4</v>
      </c>
      <c r="U52">
        <v>-2.4322780737838251E-2</v>
      </c>
      <c r="V52">
        <v>0.39066098913412811</v>
      </c>
      <c r="W52">
        <v>0.50505555836701055</v>
      </c>
      <c r="Y52">
        <v>50</v>
      </c>
      <c r="Z52">
        <v>4.2616571136089951E-2</v>
      </c>
      <c r="AA52">
        <v>4.176260930110106E-2</v>
      </c>
      <c r="AB52">
        <v>0.19624550801374357</v>
      </c>
      <c r="AC52">
        <v>0.34052095681144812</v>
      </c>
    </row>
    <row r="53" spans="1:29">
      <c r="A53">
        <v>51</v>
      </c>
      <c r="B53" s="1">
        <v>2.9854048248492464E-2</v>
      </c>
      <c r="C53">
        <v>6.5246328341385454E-2</v>
      </c>
      <c r="D53">
        <v>0.33730316164938207</v>
      </c>
      <c r="E53">
        <v>0.4321291603170424</v>
      </c>
      <c r="G53">
        <v>51</v>
      </c>
      <c r="H53">
        <v>4.3498196793035335E-2</v>
      </c>
      <c r="I53">
        <v>5.7775542136213207E-2</v>
      </c>
      <c r="J53">
        <v>0.29474956557419596</v>
      </c>
      <c r="K53">
        <v>0.37034830691348808</v>
      </c>
      <c r="M53">
        <v>51</v>
      </c>
      <c r="N53">
        <v>4.7445482777851669E-2</v>
      </c>
      <c r="O53">
        <v>2.6520438119449537E-2</v>
      </c>
      <c r="P53">
        <v>0.297361261702483</v>
      </c>
      <c r="Q53">
        <v>0.47523051096006369</v>
      </c>
      <c r="S53">
        <v>51</v>
      </c>
      <c r="T53">
        <v>-1.6514968588015003E-2</v>
      </c>
      <c r="U53">
        <v>-2.1321110733572842E-2</v>
      </c>
      <c r="V53">
        <v>0.39477888709759046</v>
      </c>
      <c r="W53">
        <v>0.52620605394619846</v>
      </c>
      <c r="Y53">
        <v>51</v>
      </c>
      <c r="Z53">
        <v>4.0762979484869878E-2</v>
      </c>
      <c r="AA53">
        <v>5.1150843871988545E-2</v>
      </c>
      <c r="AB53">
        <v>0.19370901417523187</v>
      </c>
      <c r="AC53">
        <v>0.37870601394937969</v>
      </c>
    </row>
    <row r="54" spans="1:29">
      <c r="A54">
        <v>52</v>
      </c>
      <c r="B54" s="1">
        <v>3.0001124702293772E-2</v>
      </c>
      <c r="C54">
        <v>7.1799264123356368E-2</v>
      </c>
      <c r="D54">
        <v>0.36529465346192019</v>
      </c>
      <c r="E54">
        <v>0.40133703619934669</v>
      </c>
      <c r="G54">
        <v>52</v>
      </c>
      <c r="H54">
        <v>5.430878714247931E-2</v>
      </c>
      <c r="I54">
        <v>6.0430297831949524E-2</v>
      </c>
      <c r="J54">
        <v>0.2965070435068482</v>
      </c>
      <c r="K54">
        <v>0.35277352758696545</v>
      </c>
      <c r="M54">
        <v>52</v>
      </c>
      <c r="N54">
        <v>7.110948173605823E-2</v>
      </c>
      <c r="O54">
        <v>3.1040066584191357E-2</v>
      </c>
      <c r="P54">
        <v>0.29820205697591134</v>
      </c>
      <c r="Q54">
        <v>0.4697398630381302</v>
      </c>
      <c r="S54">
        <v>52</v>
      </c>
      <c r="T54">
        <v>-2.2013692589084959E-2</v>
      </c>
      <c r="U54">
        <v>-2.192838501189245E-2</v>
      </c>
      <c r="V54">
        <v>0.41267757350549072</v>
      </c>
      <c r="W54">
        <v>0.50785335772069728</v>
      </c>
      <c r="Y54">
        <v>52</v>
      </c>
      <c r="Z54">
        <v>5.360982630763738E-2</v>
      </c>
      <c r="AA54">
        <v>4.615135838733516E-2</v>
      </c>
      <c r="AB54">
        <v>0.1962361531892601</v>
      </c>
      <c r="AC54">
        <v>0.35217439531082739</v>
      </c>
    </row>
    <row r="55" spans="1:29">
      <c r="A55">
        <v>53</v>
      </c>
      <c r="B55" s="1">
        <v>2.8472271144712111E-2</v>
      </c>
      <c r="C55">
        <v>6.3923876193760248E-2</v>
      </c>
      <c r="D55">
        <v>0.3206773426869014</v>
      </c>
      <c r="E55">
        <v>0.38011229719825534</v>
      </c>
      <c r="G55">
        <v>53</v>
      </c>
      <c r="H55">
        <v>3.7243206766908017E-2</v>
      </c>
      <c r="I55">
        <v>7.8431469483904628E-2</v>
      </c>
      <c r="J55">
        <v>0.28561735429123708</v>
      </c>
      <c r="K55">
        <v>0.35815719416546982</v>
      </c>
      <c r="M55">
        <v>53</v>
      </c>
      <c r="N55">
        <v>1.2555309891092917E-2</v>
      </c>
      <c r="O55">
        <v>2.283735848736116E-2</v>
      </c>
      <c r="P55">
        <v>0.3061584715077979</v>
      </c>
      <c r="Q55">
        <v>0.46665977799607622</v>
      </c>
      <c r="S55">
        <v>53</v>
      </c>
      <c r="T55">
        <v>-4.1686487424361804E-2</v>
      </c>
      <c r="U55">
        <v>-9.1423696709874418E-3</v>
      </c>
      <c r="V55">
        <v>0.40717162004872653</v>
      </c>
      <c r="W55">
        <v>0.52681477411565691</v>
      </c>
      <c r="Y55">
        <v>53</v>
      </c>
      <c r="Z55">
        <v>5.7866271447605609E-2</v>
      </c>
      <c r="AA55">
        <v>4.6685919786389259E-2</v>
      </c>
      <c r="AB55">
        <v>0.2240106270806132</v>
      </c>
      <c r="AC55">
        <v>0.34022160242797783</v>
      </c>
    </row>
    <row r="56" spans="1:29">
      <c r="A56">
        <v>54</v>
      </c>
      <c r="B56" s="1">
        <v>2.945978447737805E-2</v>
      </c>
      <c r="C56">
        <v>6.9845248379996117E-2</v>
      </c>
      <c r="D56">
        <v>0.34617842227750972</v>
      </c>
      <c r="E56">
        <v>0.43656246485305328</v>
      </c>
      <c r="G56">
        <v>54</v>
      </c>
      <c r="H56">
        <v>-4.4802092165010122E-3</v>
      </c>
      <c r="I56">
        <v>6.601541933522348E-2</v>
      </c>
      <c r="J56">
        <v>0.30145319448186531</v>
      </c>
      <c r="K56">
        <v>0.3651586797410501</v>
      </c>
      <c r="M56">
        <v>54</v>
      </c>
      <c r="N56">
        <v>-1.7643961419670087E-2</v>
      </c>
      <c r="O56">
        <v>3.9200310273272608E-2</v>
      </c>
      <c r="P56">
        <v>0.32967809147965815</v>
      </c>
      <c r="Q56">
        <v>0.48381539872663393</v>
      </c>
      <c r="S56">
        <v>54</v>
      </c>
      <c r="T56">
        <v>-3.6291867585289496E-2</v>
      </c>
      <c r="U56">
        <v>-8.731736587552304E-3</v>
      </c>
      <c r="V56">
        <v>0.38157645510869487</v>
      </c>
      <c r="W56">
        <v>0.53906002617062965</v>
      </c>
      <c r="Y56">
        <v>54</v>
      </c>
      <c r="Z56">
        <v>3.5015108041540753E-2</v>
      </c>
      <c r="AA56">
        <v>5.0844807471030103E-2</v>
      </c>
      <c r="AB56">
        <v>0.20046186104878269</v>
      </c>
      <c r="AC56">
        <v>0.37917910078754258</v>
      </c>
    </row>
    <row r="57" spans="1:29">
      <c r="A57">
        <v>55</v>
      </c>
      <c r="B57" s="1">
        <v>2.7384646948534375E-2</v>
      </c>
      <c r="C57">
        <v>6.9497950199171168E-2</v>
      </c>
      <c r="D57">
        <v>0.35446166928067252</v>
      </c>
      <c r="E57">
        <v>0.37378430187503936</v>
      </c>
      <c r="G57">
        <v>55</v>
      </c>
      <c r="H57">
        <v>1.4505990503192373E-2</v>
      </c>
      <c r="I57">
        <v>6.4307378193925707E-2</v>
      </c>
      <c r="J57">
        <v>0.30727561258364089</v>
      </c>
      <c r="K57">
        <v>0.3606834142036846</v>
      </c>
      <c r="M57">
        <v>55</v>
      </c>
      <c r="N57">
        <v>-2.7099369545092972E-2</v>
      </c>
      <c r="O57">
        <v>3.3514326075694212E-2</v>
      </c>
      <c r="P57">
        <v>0.30977360808748799</v>
      </c>
      <c r="Q57">
        <v>0.47728295733459414</v>
      </c>
      <c r="S57">
        <v>55</v>
      </c>
      <c r="T57">
        <v>-1.0249922283351285E-2</v>
      </c>
      <c r="U57">
        <v>-1.4126356426624614E-2</v>
      </c>
      <c r="V57">
        <v>0.41104227062744447</v>
      </c>
      <c r="W57">
        <v>0.50360243777246005</v>
      </c>
      <c r="Y57">
        <v>55</v>
      </c>
      <c r="Z57">
        <v>1.3838458218012833E-2</v>
      </c>
      <c r="AA57">
        <v>5.4727059631660455E-2</v>
      </c>
      <c r="AB57">
        <v>0.20837069694778801</v>
      </c>
      <c r="AC57">
        <v>0.35844747332872712</v>
      </c>
    </row>
    <row r="58" spans="1:29">
      <c r="A58">
        <v>56</v>
      </c>
      <c r="B58" s="1">
        <v>4.3356655456721842E-2</v>
      </c>
      <c r="C58">
        <v>6.7127423826138344E-2</v>
      </c>
      <c r="D58">
        <v>0.31705357661509098</v>
      </c>
      <c r="E58">
        <v>0.4364660617993012</v>
      </c>
      <c r="G58">
        <v>56</v>
      </c>
      <c r="H58">
        <v>2.0215939904636427E-2</v>
      </c>
      <c r="I58">
        <v>6.3856267472815947E-2</v>
      </c>
      <c r="J58">
        <v>0.31336375343894679</v>
      </c>
      <c r="K58">
        <v>0.3795707403406689</v>
      </c>
      <c r="M58">
        <v>56</v>
      </c>
      <c r="N58">
        <v>4.6927417003315049E-2</v>
      </c>
      <c r="O58">
        <v>4.3995957388382301E-2</v>
      </c>
      <c r="P58">
        <v>0.31409506931606823</v>
      </c>
      <c r="Q58">
        <v>0.45143628781809375</v>
      </c>
      <c r="S58">
        <v>56</v>
      </c>
      <c r="T58">
        <v>-4.3304439608741925E-3</v>
      </c>
      <c r="U58">
        <v>-1.6801255033508534E-2</v>
      </c>
      <c r="V58">
        <v>0.42904216941506479</v>
      </c>
      <c r="W58">
        <v>0.53143150452202459</v>
      </c>
      <c r="Y58">
        <v>56</v>
      </c>
      <c r="Z58">
        <v>2.7203829597862814E-2</v>
      </c>
      <c r="AA58">
        <v>4.5043479887795536E-2</v>
      </c>
      <c r="AB58">
        <v>0.20647968599863414</v>
      </c>
      <c r="AC58">
        <v>0.37269086180652344</v>
      </c>
    </row>
    <row r="59" spans="1:29">
      <c r="A59">
        <v>57</v>
      </c>
      <c r="B59" s="1">
        <v>2.779250602210101E-2</v>
      </c>
      <c r="C59">
        <v>7.0213557482792677E-2</v>
      </c>
      <c r="D59">
        <v>0.37433058584630141</v>
      </c>
      <c r="E59">
        <v>0.43342565779634978</v>
      </c>
      <c r="G59">
        <v>57</v>
      </c>
      <c r="H59">
        <v>9.4992794587660093E-2</v>
      </c>
      <c r="I59">
        <v>7.1326166646479991E-2</v>
      </c>
      <c r="J59">
        <v>0.30444164851924449</v>
      </c>
      <c r="K59">
        <v>0.41387616578133618</v>
      </c>
      <c r="M59">
        <v>57</v>
      </c>
      <c r="N59">
        <v>3.583996014007592E-2</v>
      </c>
      <c r="O59">
        <v>4.066957878138474E-2</v>
      </c>
      <c r="P59">
        <v>0.33782559584641469</v>
      </c>
      <c r="Q59">
        <v>0.52226975090378414</v>
      </c>
      <c r="S59">
        <v>57</v>
      </c>
      <c r="T59">
        <v>-4.3898700866811725E-2</v>
      </c>
      <c r="U59">
        <v>-1.6500509676626415E-2</v>
      </c>
      <c r="V59">
        <v>0.41152519826782241</v>
      </c>
      <c r="W59">
        <v>0.53035865329699328</v>
      </c>
      <c r="Y59">
        <v>57</v>
      </c>
      <c r="Z59">
        <v>8.2669920363715281E-3</v>
      </c>
      <c r="AA59">
        <v>6.2324513515716766E-2</v>
      </c>
      <c r="AB59">
        <v>0.193280028652491</v>
      </c>
      <c r="AC59">
        <v>0.36092650181684049</v>
      </c>
    </row>
    <row r="60" spans="1:29">
      <c r="A60">
        <v>58</v>
      </c>
      <c r="B60" s="1">
        <v>2.100845009844237E-2</v>
      </c>
      <c r="C60">
        <v>8.5783886600346318E-2</v>
      </c>
      <c r="D60">
        <v>0.32372763418254535</v>
      </c>
      <c r="E60">
        <v>0.36210717300516748</v>
      </c>
      <c r="G60">
        <v>58</v>
      </c>
      <c r="H60">
        <v>3.9975825409027652E-2</v>
      </c>
      <c r="I60">
        <v>7.6890277513428251E-2</v>
      </c>
      <c r="J60">
        <v>0.30048176153174955</v>
      </c>
      <c r="K60">
        <v>0.40287277194560966</v>
      </c>
      <c r="M60">
        <v>58</v>
      </c>
      <c r="N60">
        <v>6.8567279192157118E-2</v>
      </c>
      <c r="O60">
        <v>4.6644320951655695E-2</v>
      </c>
      <c r="P60">
        <v>0.32208120893337899</v>
      </c>
      <c r="Q60">
        <v>0.50144520534372106</v>
      </c>
      <c r="S60">
        <v>58</v>
      </c>
      <c r="T60">
        <v>-2.8338020430441778E-2</v>
      </c>
      <c r="U60">
        <v>-1.4132139991180065E-2</v>
      </c>
      <c r="V60">
        <v>0.39892425699269102</v>
      </c>
      <c r="W60">
        <v>0.5029864881473074</v>
      </c>
      <c r="Y60">
        <v>58</v>
      </c>
      <c r="Z60">
        <v>2.5763186627412029E-2</v>
      </c>
      <c r="AA60">
        <v>7.1719430104092458E-2</v>
      </c>
      <c r="AB60">
        <v>0.18298704891370443</v>
      </c>
      <c r="AC60">
        <v>0.35503429879576676</v>
      </c>
    </row>
    <row r="61" spans="1:29">
      <c r="A61">
        <v>59</v>
      </c>
      <c r="B61" s="1">
        <v>2.4486375653038007E-2</v>
      </c>
      <c r="C61">
        <v>8.8814403110605206E-2</v>
      </c>
      <c r="D61">
        <v>0.35869598802624636</v>
      </c>
      <c r="E61">
        <v>0.43209455409261854</v>
      </c>
      <c r="G61">
        <v>59</v>
      </c>
      <c r="H61">
        <v>8.2162711311385056E-2</v>
      </c>
      <c r="I61">
        <v>7.3963619465242228E-2</v>
      </c>
      <c r="J61">
        <v>0.30342943021626123</v>
      </c>
      <c r="K61">
        <v>0.36204663372528467</v>
      </c>
      <c r="M61">
        <v>59</v>
      </c>
      <c r="N61">
        <v>5.5100400014720989E-2</v>
      </c>
      <c r="O61">
        <v>4.7602601086522645E-2</v>
      </c>
      <c r="P61">
        <v>0.31254794939374986</v>
      </c>
      <c r="Q61">
        <v>0.49866944855720097</v>
      </c>
      <c r="S61">
        <v>59</v>
      </c>
      <c r="T61">
        <v>-7.9813190864859527E-3</v>
      </c>
      <c r="U61">
        <v>-1.7553118425713708E-3</v>
      </c>
      <c r="V61">
        <v>0.43500791625398522</v>
      </c>
      <c r="W61">
        <v>0.47973222096108376</v>
      </c>
      <c r="Y61">
        <v>59</v>
      </c>
      <c r="Z61">
        <v>5.4586737264408734E-2</v>
      </c>
      <c r="AA61">
        <v>4.374048647760119E-2</v>
      </c>
      <c r="AB61">
        <v>0.20516733776395638</v>
      </c>
      <c r="AC61">
        <v>0.36551838423471522</v>
      </c>
    </row>
    <row r="62" spans="1:29">
      <c r="A62">
        <v>60</v>
      </c>
      <c r="B62" s="1">
        <v>3.3627362647277288E-2</v>
      </c>
      <c r="C62">
        <v>7.534887399997281E-2</v>
      </c>
      <c r="D62">
        <v>0.38085509508678128</v>
      </c>
      <c r="E62">
        <v>0.39509184862743063</v>
      </c>
      <c r="G62">
        <v>60</v>
      </c>
      <c r="H62">
        <v>4.7341907320847254E-2</v>
      </c>
      <c r="I62">
        <v>7.4846066190919935E-2</v>
      </c>
      <c r="J62">
        <v>0.29307736610663021</v>
      </c>
      <c r="K62">
        <v>0.39344023215517215</v>
      </c>
      <c r="M62">
        <v>60</v>
      </c>
      <c r="N62">
        <v>4.1637767278059776E-2</v>
      </c>
      <c r="O62">
        <v>5.9874814925956206E-2</v>
      </c>
      <c r="P62">
        <v>0.35528696031276452</v>
      </c>
      <c r="Q62">
        <v>0.4774499840050731</v>
      </c>
      <c r="S62">
        <v>60</v>
      </c>
      <c r="T62">
        <v>-3.4319672071889691E-2</v>
      </c>
      <c r="U62">
        <v>-2.4142044345481232E-2</v>
      </c>
      <c r="V62">
        <v>0.40063040853654125</v>
      </c>
      <c r="W62">
        <v>0.55827013584147256</v>
      </c>
      <c r="Y62">
        <v>60</v>
      </c>
      <c r="Z62">
        <v>7.2541318255138099E-2</v>
      </c>
      <c r="AA62">
        <v>2.9686867296469084E-2</v>
      </c>
      <c r="AB62">
        <v>0.19806568957752271</v>
      </c>
      <c r="AC62">
        <v>0.39096217042619241</v>
      </c>
    </row>
  </sheetData>
  <phoneticPr fontId="2" type="noConversion"/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4CA02-42A6-A241-AB5A-BA72B0B0FFC0}">
  <dimension ref="A1:AC62"/>
  <sheetViews>
    <sheetView tabSelected="1" topLeftCell="J1" workbookViewId="0">
      <selection activeCell="H65" sqref="H65:I65"/>
    </sheetView>
  </sheetViews>
  <sheetFormatPr baseColWidth="10" defaultColWidth="11.5703125" defaultRowHeight="18"/>
  <cols>
    <col min="2" max="4" width="7.7109375"/>
    <col min="5" max="5" width="7.7109375" style="2"/>
    <col min="13" max="13" width="10.7109375" style="1"/>
    <col min="17" max="17" width="10.7109375" style="2"/>
  </cols>
  <sheetData>
    <row r="1" spans="1:29">
      <c r="A1" t="s">
        <v>7</v>
      </c>
      <c r="E1"/>
      <c r="G1" t="s">
        <v>8</v>
      </c>
      <c r="M1" s="3" t="s">
        <v>9</v>
      </c>
      <c r="Q1"/>
      <c r="S1" s="3" t="s">
        <v>10</v>
      </c>
      <c r="Y1" s="3" t="s">
        <v>11</v>
      </c>
    </row>
    <row r="2" spans="1:29">
      <c r="A2">
        <v>0</v>
      </c>
      <c r="B2">
        <v>4.0588157502815091E-3</v>
      </c>
      <c r="C2">
        <v>2.8290588466487153E-3</v>
      </c>
      <c r="D2">
        <v>4.678019980150854E-3</v>
      </c>
      <c r="E2" s="2">
        <v>1.0479506317489878E-2</v>
      </c>
      <c r="G2">
        <v>0</v>
      </c>
      <c r="H2">
        <v>-3.7465672328003213E-2</v>
      </c>
      <c r="I2">
        <v>3.3656567554139462E-2</v>
      </c>
      <c r="J2">
        <v>4.8618612457577044E-2</v>
      </c>
      <c r="K2">
        <v>7.1374367518050675E-3</v>
      </c>
      <c r="M2" s="1">
        <v>0</v>
      </c>
      <c r="N2">
        <v>3.9323457055744415E-2</v>
      </c>
      <c r="O2">
        <v>2.1186908506187051E-2</v>
      </c>
      <c r="P2">
        <v>-1.6405416193660636E-3</v>
      </c>
      <c r="Q2" s="2">
        <v>1.2968630126515595E-2</v>
      </c>
      <c r="S2">
        <v>0</v>
      </c>
      <c r="T2">
        <v>-3.1858765353556522E-2</v>
      </c>
      <c r="U2">
        <v>-5.6626880562162453E-2</v>
      </c>
      <c r="V2">
        <v>-4.7068094243184429E-2</v>
      </c>
      <c r="W2">
        <v>3.6205114116958409E-3</v>
      </c>
      <c r="Y2">
        <v>0</v>
      </c>
      <c r="Z2">
        <v>-2.5250007684320116E-2</v>
      </c>
      <c r="AA2">
        <v>1.0240860002378773E-2</v>
      </c>
      <c r="AB2">
        <v>-1.5200253382103183E-2</v>
      </c>
      <c r="AC2">
        <v>-3.1098109389972248E-3</v>
      </c>
    </row>
    <row r="3" spans="1:29">
      <c r="A3">
        <v>1</v>
      </c>
      <c r="B3">
        <v>-3.6756754084461304E-3</v>
      </c>
      <c r="C3">
        <v>-3.250513222667636E-4</v>
      </c>
      <c r="D3">
        <v>4.6285825166882391E-3</v>
      </c>
      <c r="E3" s="2">
        <v>1.3235644905531189E-2</v>
      </c>
      <c r="G3">
        <v>1</v>
      </c>
      <c r="H3">
        <v>-4.345246776103244E-2</v>
      </c>
      <c r="I3">
        <v>3.4668785857122748E-2</v>
      </c>
      <c r="J3">
        <v>2.2050044863888164E-2</v>
      </c>
      <c r="K3">
        <v>8.9418796362441058E-3</v>
      </c>
      <c r="M3" s="1">
        <v>1</v>
      </c>
      <c r="N3">
        <v>-3.1027327261866785E-3</v>
      </c>
      <c r="O3">
        <v>-3.9152183944490809E-3</v>
      </c>
      <c r="P3">
        <v>2.8564391612430195E-3</v>
      </c>
      <c r="Q3" s="2">
        <v>1.2795941535003401E-2</v>
      </c>
      <c r="S3">
        <v>1</v>
      </c>
      <c r="T3">
        <v>-4.5048184322202346E-2</v>
      </c>
      <c r="U3">
        <v>-7.0469842325571311E-2</v>
      </c>
      <c r="V3">
        <v>-4.7767905554390776E-2</v>
      </c>
      <c r="W3">
        <v>4.8133716012521525E-3</v>
      </c>
      <c r="Y3">
        <v>1</v>
      </c>
      <c r="Z3">
        <v>-2.2232408586659785E-2</v>
      </c>
      <c r="AA3">
        <v>-8.3645494916989478E-3</v>
      </c>
      <c r="AB3">
        <v>-1.4465231458403789E-2</v>
      </c>
      <c r="AC3">
        <v>-3.8902705816161679E-3</v>
      </c>
    </row>
    <row r="4" spans="1:29">
      <c r="A4">
        <v>2</v>
      </c>
      <c r="B4">
        <v>-1.8242424017708486E-3</v>
      </c>
      <c r="C4">
        <v>1.8736798652334986E-3</v>
      </c>
      <c r="D4">
        <v>6.4639483477381965E-3</v>
      </c>
      <c r="E4" s="2">
        <v>1.1742633508959927E-2</v>
      </c>
      <c r="G4">
        <v>2</v>
      </c>
      <c r="H4">
        <v>-1.4423183877673622E-3</v>
      </c>
      <c r="I4">
        <v>3.2624574534614391E-2</v>
      </c>
      <c r="J4">
        <v>2.1383884100386337E-2</v>
      </c>
      <c r="K4">
        <v>6.9063197522227938E-3</v>
      </c>
      <c r="M4" s="1">
        <v>2</v>
      </c>
      <c r="N4">
        <v>6.756087272850801E-3</v>
      </c>
      <c r="O4">
        <v>1.0842578778553652E-3</v>
      </c>
      <c r="P4">
        <v>1.3785362235552868E-2</v>
      </c>
      <c r="Q4" s="2">
        <v>1.911039896726557E-2</v>
      </c>
      <c r="S4">
        <v>2</v>
      </c>
      <c r="T4">
        <v>-4.4946971942482428E-2</v>
      </c>
      <c r="U4">
        <v>-7.0988917244420635E-2</v>
      </c>
      <c r="V4">
        <v>-4.4060640674363605E-2</v>
      </c>
      <c r="W4">
        <v>3.5062860117261933E-3</v>
      </c>
      <c r="Y4">
        <v>2</v>
      </c>
      <c r="Z4">
        <v>-2.2750933143742224E-2</v>
      </c>
      <c r="AA4">
        <v>-2.5458486629951222E-3</v>
      </c>
      <c r="AB4">
        <v>-1.3319933660930395E-2</v>
      </c>
      <c r="AC4">
        <v>-4.4395324191442509E-3</v>
      </c>
    </row>
    <row r="5" spans="1:29">
      <c r="A5">
        <v>3</v>
      </c>
      <c r="B5">
        <v>-1.6845815674889346E-3</v>
      </c>
      <c r="C5">
        <v>5.4393569174752904E-3</v>
      </c>
      <c r="D5">
        <v>6.9113573920749427E-3</v>
      </c>
      <c r="E5" s="2">
        <v>1.5687743093277383E-2</v>
      </c>
      <c r="G5">
        <v>3</v>
      </c>
      <c r="H5">
        <v>-3.2776592668029309E-3</v>
      </c>
      <c r="I5">
        <v>3.249480295730886E-2</v>
      </c>
      <c r="J5">
        <v>2.0345711481941996E-2</v>
      </c>
      <c r="K5">
        <v>7.1460881902921103E-3</v>
      </c>
      <c r="M5" s="1">
        <v>3</v>
      </c>
      <c r="N5">
        <v>-1.9576091972245404E-3</v>
      </c>
      <c r="O5">
        <v>-5.6477662306043952E-3</v>
      </c>
      <c r="P5">
        <v>1.0310358201434154E-2</v>
      </c>
      <c r="Q5" s="2">
        <v>1.127146929681771E-2</v>
      </c>
      <c r="S5">
        <v>3</v>
      </c>
      <c r="T5">
        <v>-4.7649342481004581E-2</v>
      </c>
      <c r="U5">
        <v>-6.4587957172704449E-2</v>
      </c>
      <c r="V5">
        <v>-3.9446802050273608E-2</v>
      </c>
      <c r="W5">
        <v>3.0942070371521939E-3</v>
      </c>
      <c r="Y5">
        <v>3</v>
      </c>
      <c r="Z5">
        <v>-2.1076419561205293E-2</v>
      </c>
      <c r="AA5">
        <v>-4.8016977670034188E-3</v>
      </c>
      <c r="AB5">
        <v>-1.3094081469830024E-2</v>
      </c>
      <c r="AC5">
        <v>-2.3119780509089791E-4</v>
      </c>
    </row>
    <row r="6" spans="1:29">
      <c r="A6">
        <v>4</v>
      </c>
      <c r="B6">
        <v>0</v>
      </c>
      <c r="C6">
        <v>2.9575962516515211E-3</v>
      </c>
      <c r="D6">
        <v>8.3969531691268119E-3</v>
      </c>
      <c r="E6" s="2">
        <v>1.7833329007555281E-2</v>
      </c>
      <c r="G6">
        <v>4</v>
      </c>
      <c r="H6">
        <v>0</v>
      </c>
      <c r="I6">
        <v>3.4210259617309807E-2</v>
      </c>
      <c r="J6">
        <v>2.0943896657331349E-2</v>
      </c>
      <c r="K6">
        <v>8.4400962039959844E-3</v>
      </c>
      <c r="M6" s="1">
        <v>4</v>
      </c>
      <c r="N6">
        <v>0</v>
      </c>
      <c r="O6">
        <v>9.6535753615842627E-4</v>
      </c>
      <c r="P6">
        <v>1.0212690063611689E-2</v>
      </c>
      <c r="Q6" s="2">
        <v>1.2259474517108912E-2</v>
      </c>
      <c r="S6">
        <v>4</v>
      </c>
      <c r="T6">
        <v>-6.7199236569478682E-2</v>
      </c>
      <c r="U6">
        <v>-7.0549366338208366E-2</v>
      </c>
      <c r="V6">
        <v>-6.0501868814296964E-2</v>
      </c>
      <c r="W6">
        <v>0</v>
      </c>
      <c r="Y6">
        <v>4</v>
      </c>
      <c r="Z6">
        <v>-2.1331672629253628E-2</v>
      </c>
      <c r="AA6">
        <v>-2.8558942744464954E-3</v>
      </c>
      <c r="AB6">
        <v>-1.0657817893641021E-2</v>
      </c>
      <c r="AC6">
        <v>0</v>
      </c>
    </row>
    <row r="7" spans="1:29">
      <c r="A7">
        <v>5</v>
      </c>
      <c r="B7">
        <v>-5.0920587366500643E-4</v>
      </c>
      <c r="C7">
        <v>3.8005050036892915E-3</v>
      </c>
      <c r="D7">
        <v>6.1240657864326444E-3</v>
      </c>
      <c r="E7" s="2">
        <v>1.4523490828732563E-2</v>
      </c>
      <c r="G7">
        <v>5</v>
      </c>
      <c r="H7">
        <v>3.1145178553332353E-4</v>
      </c>
      <c r="I7">
        <v>3.1356520836371644E-2</v>
      </c>
      <c r="J7">
        <v>2.2899121755401576E-2</v>
      </c>
      <c r="K7">
        <v>1.1297542744285714E-2</v>
      </c>
      <c r="M7" s="1">
        <v>5</v>
      </c>
      <c r="N7">
        <v>-2.2322123673341105E-3</v>
      </c>
      <c r="O7">
        <v>-4.5720012342988919E-4</v>
      </c>
      <c r="P7">
        <v>3.9237112759988218E-3</v>
      </c>
      <c r="Q7" s="2">
        <v>1.3541899631125816E-2</v>
      </c>
      <c r="S7">
        <v>5</v>
      </c>
      <c r="T7">
        <v>-6.8896712766495782E-2</v>
      </c>
      <c r="U7">
        <v>-6.8152078829984877E-2</v>
      </c>
      <c r="V7">
        <v>-6.1716417370936139E-2</v>
      </c>
      <c r="W7">
        <v>-2.5934949357662836E-2</v>
      </c>
      <c r="Y7">
        <v>5</v>
      </c>
      <c r="Z7">
        <v>-1.9655822643219058E-2</v>
      </c>
      <c r="AA7">
        <v>-3.5387964617381324E-3</v>
      </c>
      <c r="AB7">
        <v>-1.3325279274920922E-2</v>
      </c>
      <c r="AC7">
        <v>1.1947447268858685E-3</v>
      </c>
    </row>
    <row r="8" spans="1:29">
      <c r="A8">
        <v>6</v>
      </c>
      <c r="B8">
        <v>-4.7583558582775108E-4</v>
      </c>
      <c r="C8">
        <v>2.932877519920231E-3</v>
      </c>
      <c r="D8">
        <v>9.0211011453424413E-3</v>
      </c>
      <c r="E8" s="2">
        <v>1.3825186657322994E-2</v>
      </c>
      <c r="G8">
        <v>6</v>
      </c>
      <c r="H8">
        <v>7.9222458145575421E-4</v>
      </c>
      <c r="I8">
        <v>3.3578704607756152E-2</v>
      </c>
      <c r="J8">
        <v>2.3989203004768173E-2</v>
      </c>
      <c r="K8">
        <v>1.1206084680279919E-2</v>
      </c>
      <c r="M8" s="1">
        <v>6</v>
      </c>
      <c r="N8">
        <v>5.2372769556979619E-4</v>
      </c>
      <c r="O8">
        <v>-3.3589346529384226E-3</v>
      </c>
      <c r="P8">
        <v>6.2592537021886122E-3</v>
      </c>
      <c r="Q8" s="2">
        <v>1.8937710375753376E-2</v>
      </c>
      <c r="S8">
        <v>6</v>
      </c>
      <c r="T8">
        <v>-6.3836093780499231E-2</v>
      </c>
      <c r="U8">
        <v>-6.5623215228125462E-2</v>
      </c>
      <c r="V8">
        <v>-5.9353831250045161E-2</v>
      </c>
      <c r="W8">
        <v>-2.3659116705103272E-2</v>
      </c>
      <c r="Y8">
        <v>6</v>
      </c>
      <c r="Z8">
        <v>-2.0492411232738681E-2</v>
      </c>
      <c r="AA8">
        <v>-1.4606890229153344E-3</v>
      </c>
      <c r="AB8">
        <v>-9.6354692179500476E-3</v>
      </c>
      <c r="AC8">
        <v>2.3146508579042244E-3</v>
      </c>
    </row>
    <row r="9" spans="1:29">
      <c r="A9">
        <v>7</v>
      </c>
      <c r="B9">
        <v>-5.4381209808886837E-4</v>
      </c>
      <c r="C9">
        <v>5.4504803467543637E-3</v>
      </c>
      <c r="D9">
        <v>9.9394020291606894E-3</v>
      </c>
      <c r="E9" s="2">
        <v>1.783209307096871E-2</v>
      </c>
      <c r="G9">
        <v>7</v>
      </c>
      <c r="H9">
        <v>-1.6314141146983612E-4</v>
      </c>
      <c r="I9">
        <v>3.5063044268174824E-2</v>
      </c>
      <c r="J9">
        <v>2.1246697004377629E-2</v>
      </c>
      <c r="K9">
        <v>1.1030584070971471E-2</v>
      </c>
      <c r="M9" s="1">
        <v>7</v>
      </c>
      <c r="N9">
        <v>-2.479921412536073E-3</v>
      </c>
      <c r="O9">
        <v>-1.0672721147558426E-3</v>
      </c>
      <c r="P9">
        <v>4.8168793189841269E-3</v>
      </c>
      <c r="Q9" s="2">
        <v>1.3314007309540023E-2</v>
      </c>
      <c r="S9">
        <v>7</v>
      </c>
      <c r="T9">
        <v>-6.8309680964120212E-2</v>
      </c>
      <c r="U9">
        <v>-6.6969339878400522E-2</v>
      </c>
      <c r="V9">
        <v>-6.0585730500350606E-2</v>
      </c>
      <c r="W9">
        <v>-2.3362709021637743E-2</v>
      </c>
      <c r="Y9">
        <v>7</v>
      </c>
      <c r="Z9">
        <v>-1.8763105106798711E-2</v>
      </c>
      <c r="AA9">
        <v>-1.5635920922334729E-4</v>
      </c>
      <c r="AB9">
        <v>-1.1061411749926852E-2</v>
      </c>
      <c r="AC9">
        <v>4.2470903154847696E-3</v>
      </c>
    </row>
    <row r="10" spans="1:29">
      <c r="A10">
        <v>8</v>
      </c>
      <c r="B10">
        <v>-8.1942595689298199E-4</v>
      </c>
      <c r="C10">
        <v>4.3542045944706615E-3</v>
      </c>
      <c r="D10">
        <v>7.8568488807976219E-3</v>
      </c>
      <c r="E10" s="2">
        <v>1.4514839272626598E-2</v>
      </c>
      <c r="G10">
        <v>8</v>
      </c>
      <c r="H10">
        <v>8.8739040481318791E-4</v>
      </c>
      <c r="I10">
        <v>3.5106301460610001E-2</v>
      </c>
      <c r="J10">
        <v>2.0497729615357053E-2</v>
      </c>
      <c r="K10">
        <v>1.4675311513581516E-2</v>
      </c>
      <c r="M10" s="1">
        <v>8</v>
      </c>
      <c r="N10">
        <v>-1.6306332575579785E-3</v>
      </c>
      <c r="O10">
        <v>4.3172147878053312E-3</v>
      </c>
      <c r="P10">
        <v>7.255751804029556E-3</v>
      </c>
      <c r="Q10" s="2">
        <v>1.2675625713048158E-2</v>
      </c>
      <c r="S10">
        <v>8</v>
      </c>
      <c r="T10">
        <v>-6.8244615862871658E-2</v>
      </c>
      <c r="U10">
        <v>-6.333003188189959E-2</v>
      </c>
      <c r="V10">
        <v>-6.0352942026994767E-2</v>
      </c>
      <c r="W10">
        <v>-2.6454024276512209E-2</v>
      </c>
      <c r="Y10">
        <v>8</v>
      </c>
      <c r="Z10">
        <v>-1.7955917394227014E-2</v>
      </c>
      <c r="AA10">
        <v>-1.2923021822132885E-3</v>
      </c>
      <c r="AB10">
        <v>-1.1036020083471775E-2</v>
      </c>
      <c r="AC10">
        <v>1.8455732302342584E-3</v>
      </c>
    </row>
    <row r="11" spans="1:29">
      <c r="A11">
        <v>9</v>
      </c>
      <c r="B11">
        <v>-2.9415290760261616E-4</v>
      </c>
      <c r="C11">
        <v>5.622275532286997E-3</v>
      </c>
      <c r="D11">
        <v>9.1014370234692044E-3</v>
      </c>
      <c r="E11" s="2">
        <v>1.7896361773470149E-2</v>
      </c>
      <c r="G11">
        <v>9</v>
      </c>
      <c r="H11">
        <v>2.5459947547564398E-3</v>
      </c>
      <c r="I11">
        <v>3.3221523790219913E-2</v>
      </c>
      <c r="J11">
        <v>2.1972181917504816E-2</v>
      </c>
      <c r="K11">
        <v>1.0544867595913568E-2</v>
      </c>
      <c r="M11" s="1">
        <v>9</v>
      </c>
      <c r="N11">
        <v>-1.5414580012852543E-3</v>
      </c>
      <c r="O11">
        <v>3.3872442581043337E-3</v>
      </c>
      <c r="P11">
        <v>4.4630092544099172E-3</v>
      </c>
      <c r="Q11" s="2">
        <v>1.1035084093682136E-2</v>
      </c>
      <c r="S11">
        <v>9</v>
      </c>
      <c r="T11">
        <v>-6.4287211815822365E-2</v>
      </c>
      <c r="U11">
        <v>-6.335316614012132E-2</v>
      </c>
      <c r="V11">
        <v>-5.8883916629916926E-2</v>
      </c>
      <c r="W11">
        <v>-3.0586381151363109E-2</v>
      </c>
      <c r="Y11">
        <v>9</v>
      </c>
      <c r="Z11">
        <v>-1.6316150302628576E-2</v>
      </c>
      <c r="AA11">
        <v>3.4345569889222382E-4</v>
      </c>
      <c r="AB11">
        <v>-7.9903565123610812E-3</v>
      </c>
      <c r="AC11">
        <v>2.3921622607670583E-3</v>
      </c>
    </row>
    <row r="12" spans="1:29">
      <c r="A12">
        <v>10</v>
      </c>
      <c r="B12">
        <v>9.8751333266593557E-4</v>
      </c>
      <c r="C12">
        <v>4.0649954332143317E-3</v>
      </c>
      <c r="D12">
        <v>9.9838957462770536E-3</v>
      </c>
      <c r="E12" s="2">
        <v>1.6586268991710593E-2</v>
      </c>
      <c r="G12">
        <v>10</v>
      </c>
      <c r="H12">
        <v>-3.2059759193389238E-3</v>
      </c>
      <c r="I12">
        <v>3.2833444978087142E-2</v>
      </c>
      <c r="J12">
        <v>2.2857100482750265E-2</v>
      </c>
      <c r="K12">
        <v>9.034573620033768E-3</v>
      </c>
      <c r="M12" s="1">
        <v>10</v>
      </c>
      <c r="N12">
        <v>-6.0709948278351586E-3</v>
      </c>
      <c r="O12">
        <v>9.3421697047590805E-4</v>
      </c>
      <c r="P12">
        <v>6.9132055815217357E-3</v>
      </c>
      <c r="Q12" s="2">
        <v>9.8390032754213097E-3</v>
      </c>
      <c r="S12">
        <v>10</v>
      </c>
      <c r="T12">
        <v>-6.9136730695545934E-2</v>
      </c>
      <c r="U12">
        <v>-6.5720089934428835E-2</v>
      </c>
      <c r="V12">
        <v>-5.815374160479457E-2</v>
      </c>
      <c r="W12">
        <v>-2.8951078273316794E-2</v>
      </c>
      <c r="Y12">
        <v>10</v>
      </c>
      <c r="Z12">
        <v>-1.9519509486460258E-2</v>
      </c>
      <c r="AA12">
        <v>1.4807350753798067E-3</v>
      </c>
      <c r="AB12">
        <v>-8.3151025622864375E-3</v>
      </c>
      <c r="AC12">
        <v>2.962806554257293E-3</v>
      </c>
    </row>
    <row r="13" spans="1:29">
      <c r="A13">
        <v>11</v>
      </c>
      <c r="B13">
        <v>1.563459782005523E-3</v>
      </c>
      <c r="C13">
        <v>5.6951957908943657E-3</v>
      </c>
      <c r="D13">
        <v>6.3811405964382907E-3</v>
      </c>
      <c r="E13" s="2">
        <v>1.7122665470280067E-2</v>
      </c>
      <c r="G13">
        <v>11</v>
      </c>
      <c r="H13">
        <v>-2.4273464555056501E-3</v>
      </c>
      <c r="I13">
        <v>3.4293066242828595E-2</v>
      </c>
      <c r="J13">
        <v>2.535736620550379E-2</v>
      </c>
      <c r="K13">
        <v>1.0981147279616951E-2</v>
      </c>
      <c r="M13" s="1">
        <v>11</v>
      </c>
      <c r="N13">
        <v>-1.7636884018378729E-3</v>
      </c>
      <c r="O13">
        <v>3.9576828021979475E-3</v>
      </c>
      <c r="P13">
        <v>4.6441907274718929E-3</v>
      </c>
      <c r="Q13" s="2">
        <v>1.5064956389053244E-2</v>
      </c>
      <c r="S13">
        <v>11</v>
      </c>
      <c r="T13">
        <v>-6.7274422908699186E-2</v>
      </c>
      <c r="U13">
        <v>-6.6823304873376052E-2</v>
      </c>
      <c r="V13">
        <v>-6.3211468808513388E-2</v>
      </c>
      <c r="W13">
        <v>-2.9820058847769344E-2</v>
      </c>
      <c r="Y13">
        <v>11</v>
      </c>
      <c r="Z13">
        <v>-1.8088221340492924E-2</v>
      </c>
      <c r="AA13">
        <v>9.1810920287538355E-4</v>
      </c>
      <c r="AB13">
        <v>-9.0153779950473013E-3</v>
      </c>
      <c r="AC13">
        <v>3.3931284804958419E-3</v>
      </c>
    </row>
    <row r="14" spans="1:29">
      <c r="A14">
        <v>12</v>
      </c>
      <c r="B14">
        <v>3.3147819251690032E-3</v>
      </c>
      <c r="C14">
        <v>3.522419271712035E-3</v>
      </c>
      <c r="D14">
        <v>8.2375173494598584E-3</v>
      </c>
      <c r="E14" s="2">
        <v>1.4225630111370268E-2</v>
      </c>
      <c r="G14">
        <v>12</v>
      </c>
      <c r="H14">
        <v>4.8695239484177193E-4</v>
      </c>
      <c r="I14">
        <v>3.4373401028779643E-2</v>
      </c>
      <c r="J14">
        <v>2.1266471720919417E-2</v>
      </c>
      <c r="K14">
        <v>1.2280098972456299E-2</v>
      </c>
      <c r="M14" s="1">
        <v>12</v>
      </c>
      <c r="N14">
        <v>-6.3413515571699385E-4</v>
      </c>
      <c r="O14">
        <v>6.8353541673153995E-3</v>
      </c>
      <c r="P14">
        <v>4.1671738804258734E-3</v>
      </c>
      <c r="Q14" s="2">
        <v>9.8163555912885725E-3</v>
      </c>
      <c r="S14">
        <v>12</v>
      </c>
      <c r="T14">
        <v>-6.7972788328766715E-2</v>
      </c>
      <c r="U14">
        <v>-6.3860673929859821E-2</v>
      </c>
      <c r="V14">
        <v>-5.8014936055464379E-2</v>
      </c>
      <c r="W14">
        <v>-2.5194653094568486E-2</v>
      </c>
      <c r="Y14">
        <v>12</v>
      </c>
      <c r="Z14">
        <v>-1.8706976159898029E-2</v>
      </c>
      <c r="AA14">
        <v>1.8068175288028035E-3</v>
      </c>
      <c r="AB14">
        <v>-6.2476863514447341E-3</v>
      </c>
      <c r="AC14">
        <v>2.0954806842920248E-3</v>
      </c>
    </row>
    <row r="15" spans="1:29">
      <c r="A15">
        <v>13</v>
      </c>
      <c r="B15">
        <v>2.2877186217329548E-3</v>
      </c>
      <c r="C15">
        <v>2.8475978954471829E-3</v>
      </c>
      <c r="D15">
        <v>9.2114353796735431E-3</v>
      </c>
      <c r="E15" s="2">
        <v>1.6771659479695441E-2</v>
      </c>
      <c r="G15">
        <v>13</v>
      </c>
      <c r="H15">
        <v>-1.0604191745538997E-3</v>
      </c>
      <c r="I15">
        <v>3.5498088032094373E-2</v>
      </c>
      <c r="J15">
        <v>2.4696149121137441E-2</v>
      </c>
      <c r="K15">
        <v>1.0061622960423365E-2</v>
      </c>
      <c r="M15" s="1">
        <v>13</v>
      </c>
      <c r="N15">
        <v>7.983308656794065E-4</v>
      </c>
      <c r="O15">
        <v>6.498469865840753E-3</v>
      </c>
      <c r="P15">
        <v>7.6506707960944092E-3</v>
      </c>
      <c r="Q15" s="2">
        <v>1.2242488754009351E-2</v>
      </c>
      <c r="S15">
        <v>13</v>
      </c>
      <c r="T15">
        <v>-6.722092493656151E-2</v>
      </c>
      <c r="U15">
        <v>-6.3772474570389592E-2</v>
      </c>
      <c r="V15">
        <v>-5.9780369136007747E-2</v>
      </c>
      <c r="W15">
        <v>-2.6731635375172601E-2</v>
      </c>
      <c r="Y15">
        <v>13</v>
      </c>
      <c r="Z15">
        <v>-1.6451127055889733E-2</v>
      </c>
      <c r="AA15">
        <v>2.1623008591738018E-3</v>
      </c>
      <c r="AB15">
        <v>-6.6058424888109776E-3</v>
      </c>
      <c r="AC15">
        <v>2.5685675224549156E-3</v>
      </c>
    </row>
    <row r="16" spans="1:29">
      <c r="A16">
        <v>14</v>
      </c>
      <c r="B16">
        <v>3.7930893841698976E-3</v>
      </c>
      <c r="C16">
        <v>5.4047506930514641E-3</v>
      </c>
      <c r="D16">
        <v>8.9679558721201137E-3</v>
      </c>
      <c r="E16" s="2">
        <v>1.5089549785379614E-2</v>
      </c>
      <c r="G16">
        <v>14</v>
      </c>
      <c r="H16">
        <v>-2.0516268412114585E-4</v>
      </c>
      <c r="I16">
        <v>3.379128281058047E-2</v>
      </c>
      <c r="J16">
        <v>2.3491127331871659E-2</v>
      </c>
      <c r="K16">
        <v>1.0615315023593707E-2</v>
      </c>
      <c r="M16" s="1">
        <v>14</v>
      </c>
      <c r="N16">
        <v>5.9874814925956496E-4</v>
      </c>
      <c r="O16">
        <v>3.0404515948216017E-3</v>
      </c>
      <c r="P16">
        <v>6.2450988996056158E-3</v>
      </c>
      <c r="Q16" s="2">
        <v>1.1180878560286722E-2</v>
      </c>
      <c r="S16">
        <v>14</v>
      </c>
      <c r="T16">
        <v>-6.8851890141191266E-2</v>
      </c>
      <c r="U16">
        <v>-6.7216587263144958E-2</v>
      </c>
      <c r="V16">
        <v>-5.8499309586981199E-2</v>
      </c>
      <c r="W16">
        <v>-2.5198990767985076E-2</v>
      </c>
      <c r="Y16">
        <v>14</v>
      </c>
      <c r="Z16">
        <v>-1.6914859069569171E-2</v>
      </c>
      <c r="AA16">
        <v>4.754923644586153E-3</v>
      </c>
      <c r="AB16">
        <v>-6.3746446837200793E-3</v>
      </c>
      <c r="AC16">
        <v>2.6634521707870145E-3</v>
      </c>
    </row>
    <row r="17" spans="1:29">
      <c r="A17">
        <v>15</v>
      </c>
      <c r="B17">
        <v>1.1852631865164301E-3</v>
      </c>
      <c r="C17">
        <v>5.6148599127676035E-3</v>
      </c>
      <c r="D17">
        <v>8.9148105988978189E-3</v>
      </c>
      <c r="E17" s="2">
        <v>1.7268505987494801E-2</v>
      </c>
      <c r="G17">
        <v>15</v>
      </c>
      <c r="H17">
        <v>3.3617018121054803E-4</v>
      </c>
      <c r="I17">
        <v>3.6732771896172856E-2</v>
      </c>
      <c r="J17">
        <v>2.5347478847232915E-2</v>
      </c>
      <c r="K17">
        <v>1.1809213534804745E-2</v>
      </c>
      <c r="M17" s="1">
        <v>15</v>
      </c>
      <c r="N17">
        <v>1.5513663630933392E-3</v>
      </c>
      <c r="O17">
        <v>9.9720584197012033E-3</v>
      </c>
      <c r="P17">
        <v>9.6733920852005925E-3</v>
      </c>
      <c r="Q17" s="2">
        <v>1.1939575978733829E-2</v>
      </c>
      <c r="S17">
        <v>15</v>
      </c>
      <c r="T17">
        <v>-6.7988693131294131E-2</v>
      </c>
      <c r="U17">
        <v>-6.2420566355559079E-2</v>
      </c>
      <c r="V17">
        <v>-5.9469502541153671E-2</v>
      </c>
      <c r="W17">
        <v>-2.5486723104617425E-2</v>
      </c>
      <c r="Y17">
        <v>15</v>
      </c>
      <c r="Z17">
        <v>-1.7440065644139819E-2</v>
      </c>
      <c r="AA17">
        <v>5.5073188137547734E-3</v>
      </c>
      <c r="AB17">
        <v>-3.9704547914742845E-3</v>
      </c>
      <c r="AC17">
        <v>5.1104069749571129E-3</v>
      </c>
    </row>
    <row r="18" spans="1:29">
      <c r="A18">
        <v>16</v>
      </c>
      <c r="B18">
        <v>1.2297569036327938E-3</v>
      </c>
      <c r="C18">
        <v>8.2832470031627588E-3</v>
      </c>
      <c r="D18">
        <v>9.6650241069431465E-3</v>
      </c>
      <c r="E18" s="2">
        <v>1.8157144393235472E-2</v>
      </c>
      <c r="G18">
        <v>16</v>
      </c>
      <c r="H18">
        <v>1.7772526491940772E-3</v>
      </c>
      <c r="I18">
        <v>3.617907983300251E-2</v>
      </c>
      <c r="J18">
        <v>2.6819459309812974E-2</v>
      </c>
      <c r="K18">
        <v>1.3739720237197712E-2</v>
      </c>
      <c r="M18" s="1">
        <v>16</v>
      </c>
      <c r="N18">
        <v>1.4154802582633661E-6</v>
      </c>
      <c r="O18">
        <v>9.3053672180433873E-3</v>
      </c>
      <c r="P18">
        <v>5.5387742507155011E-3</v>
      </c>
      <c r="Q18" s="2">
        <v>1.3149811599577611E-2</v>
      </c>
      <c r="S18">
        <v>16</v>
      </c>
      <c r="T18">
        <v>-6.7826753323742245E-2</v>
      </c>
      <c r="U18">
        <v>-6.5215473926968012E-2</v>
      </c>
      <c r="V18">
        <v>-5.5259067544804537E-2</v>
      </c>
      <c r="W18">
        <v>-2.869660143287809E-2</v>
      </c>
      <c r="Y18">
        <v>16</v>
      </c>
      <c r="Z18">
        <v>-1.5038548558889307E-2</v>
      </c>
      <c r="AA18">
        <v>8.3926139651492333E-3</v>
      </c>
      <c r="AB18">
        <v>-4.194970579077013E-3</v>
      </c>
      <c r="AC18">
        <v>6.7942753819774954E-3</v>
      </c>
    </row>
    <row r="19" spans="1:29">
      <c r="A19">
        <v>17</v>
      </c>
      <c r="B19">
        <v>3.0132133980469932E-3</v>
      </c>
      <c r="C19">
        <v>6.9286605042868385E-3</v>
      </c>
      <c r="D19">
        <v>1.3049018480959804E-2</v>
      </c>
      <c r="E19" s="2">
        <v>1.8099055373666892E-2</v>
      </c>
      <c r="G19">
        <v>17</v>
      </c>
      <c r="H19">
        <v>2.9266580481860341E-3</v>
      </c>
      <c r="I19">
        <v>3.8733726026245995E-2</v>
      </c>
      <c r="J19">
        <v>2.5336355569178137E-2</v>
      </c>
      <c r="K19">
        <v>1.351478283653478E-2</v>
      </c>
      <c r="M19" s="1">
        <v>17</v>
      </c>
      <c r="N19">
        <v>1.1621092920617009E-3</v>
      </c>
      <c r="O19">
        <v>1.0290541477817983E-2</v>
      </c>
      <c r="P19">
        <v>3.5047291195429687E-3</v>
      </c>
      <c r="Q19" s="2">
        <v>1.3701848900313358E-2</v>
      </c>
      <c r="S19">
        <v>17</v>
      </c>
      <c r="T19">
        <v>-6.9440367834705696E-2</v>
      </c>
      <c r="U19">
        <v>-6.0620431887683159E-2</v>
      </c>
      <c r="V19">
        <v>-5.9301779169046338E-2</v>
      </c>
      <c r="W19">
        <v>-2.7736529716677619E-2</v>
      </c>
      <c r="Y19">
        <v>17</v>
      </c>
      <c r="Z19">
        <v>-1.9153334928108202E-2</v>
      </c>
      <c r="AA19">
        <v>5.4859363577926213E-3</v>
      </c>
      <c r="AB19">
        <v>-4.8952460118378768E-3</v>
      </c>
      <c r="AC19">
        <v>3.903634616592508E-3</v>
      </c>
    </row>
    <row r="20" spans="1:29">
      <c r="A20">
        <v>18</v>
      </c>
      <c r="B20">
        <v>3.276467890985462E-3</v>
      </c>
      <c r="C20">
        <v>6.9434917433256263E-3</v>
      </c>
      <c r="D20">
        <v>9.5550257507387732E-3</v>
      </c>
      <c r="E20" s="2">
        <v>2.0008577399910792E-2</v>
      </c>
      <c r="G20">
        <v>18</v>
      </c>
      <c r="H20">
        <v>1.3038953719747856E-3</v>
      </c>
      <c r="I20">
        <v>4.1125230808019643E-2</v>
      </c>
      <c r="J20">
        <v>2.6191612059610892E-2</v>
      </c>
      <c r="K20">
        <v>1.6452564162775594E-2</v>
      </c>
      <c r="M20" s="1">
        <v>18</v>
      </c>
      <c r="N20">
        <v>1.3093192389245507E-3</v>
      </c>
      <c r="O20">
        <v>8.9005398641704911E-3</v>
      </c>
      <c r="P20">
        <v>9.1213547844648055E-3</v>
      </c>
      <c r="Q20" s="2">
        <v>1.4215668234075109E-2</v>
      </c>
      <c r="S20">
        <v>18</v>
      </c>
      <c r="T20">
        <v>-6.8406555670423544E-2</v>
      </c>
      <c r="U20">
        <v>-6.2215249813841508E-2</v>
      </c>
      <c r="V20">
        <v>-5.6197450893922182E-2</v>
      </c>
      <c r="W20">
        <v>-2.8861433022707696E-2</v>
      </c>
      <c r="Y20">
        <v>18</v>
      </c>
      <c r="Z20">
        <v>-1.5879146358901856E-2</v>
      </c>
      <c r="AA20">
        <v>3.2661701482204963E-3</v>
      </c>
      <c r="AB20">
        <v>-5.2627569736875737E-3</v>
      </c>
      <c r="AC20">
        <v>2.3480609453450747E-3</v>
      </c>
    </row>
    <row r="21" spans="1:29">
      <c r="A21">
        <v>19</v>
      </c>
      <c r="B21">
        <v>3.8796049452294824E-3</v>
      </c>
      <c r="C21">
        <v>8.6602076620652807E-3</v>
      </c>
      <c r="D21">
        <v>1.1622747660063052E-2</v>
      </c>
      <c r="E21" s="2">
        <v>1.7671421314715184E-2</v>
      </c>
      <c r="G21">
        <v>19</v>
      </c>
      <c r="H21">
        <v>4.832446354901777E-3</v>
      </c>
      <c r="I21">
        <v>4.0684007445180782E-2</v>
      </c>
      <c r="J21">
        <v>2.7132147015130132E-2</v>
      </c>
      <c r="K21">
        <v>1.6086731906752312E-2</v>
      </c>
      <c r="M21" s="1">
        <v>19</v>
      </c>
      <c r="N21">
        <v>2.089248861246131E-3</v>
      </c>
      <c r="O21">
        <v>1.4559629936841274E-2</v>
      </c>
      <c r="P21">
        <v>3.6590164676972964E-3</v>
      </c>
      <c r="Q21" s="2">
        <v>1.2962968205482421E-2</v>
      </c>
      <c r="S21">
        <v>19</v>
      </c>
      <c r="T21">
        <v>-6.9936308495333388E-2</v>
      </c>
      <c r="U21">
        <v>-6.0198231675137159E-2</v>
      </c>
      <c r="V21">
        <v>-5.392306413250144E-2</v>
      </c>
      <c r="W21">
        <v>-2.2583373697794291E-2</v>
      </c>
      <c r="Y21">
        <v>19</v>
      </c>
      <c r="Z21">
        <v>-1.6941587139521888E-2</v>
      </c>
      <c r="AA21">
        <v>5.3335863590621988E-3</v>
      </c>
      <c r="AB21">
        <v>-5.6329407425325159E-3</v>
      </c>
      <c r="AC21">
        <v>7.2219245012207995E-3</v>
      </c>
    </row>
    <row r="22" spans="1:29">
      <c r="A22">
        <v>20</v>
      </c>
      <c r="B22">
        <v>1.9082860896573255E-3</v>
      </c>
      <c r="C22">
        <v>8.6317811205742761E-3</v>
      </c>
      <c r="D22">
        <v>1.3493955652123408E-2</v>
      </c>
      <c r="E22" s="2">
        <v>2.0476997366219146E-2</v>
      </c>
      <c r="G22">
        <v>20</v>
      </c>
      <c r="H22">
        <v>1.7797244887618488E-4</v>
      </c>
      <c r="I22">
        <v>4.1542971694965104E-2</v>
      </c>
      <c r="J22">
        <v>2.8632553632739022E-2</v>
      </c>
      <c r="K22">
        <v>1.5997745682314254E-2</v>
      </c>
      <c r="M22" s="1">
        <v>20</v>
      </c>
      <c r="N22">
        <v>5.1240385350345185E-3</v>
      </c>
      <c r="O22">
        <v>1.6975854737753968E-2</v>
      </c>
      <c r="P22">
        <v>8.7221893516250815E-3</v>
      </c>
      <c r="Q22" s="2">
        <v>1.6528562976132161E-2</v>
      </c>
      <c r="S22">
        <v>20</v>
      </c>
      <c r="T22">
        <v>-6.8259074774260256E-2</v>
      </c>
      <c r="U22">
        <v>-6.1936192824042252E-2</v>
      </c>
      <c r="V22">
        <v>-5.3964994975528265E-2</v>
      </c>
      <c r="W22">
        <v>-2.8236808050721856E-2</v>
      </c>
      <c r="Y22">
        <v>20</v>
      </c>
      <c r="Z22">
        <v>-1.6066242848570809E-2</v>
      </c>
      <c r="AA22">
        <v>7.2633530096474618E-3</v>
      </c>
      <c r="AB22">
        <v>-7.2032148522541205E-4</v>
      </c>
      <c r="AC22">
        <v>7.3101271320647277E-3</v>
      </c>
    </row>
    <row r="23" spans="1:29">
      <c r="A23">
        <v>21</v>
      </c>
      <c r="B23">
        <v>3.7288206816684594E-3</v>
      </c>
      <c r="C23">
        <v>7.7320192855544964E-3</v>
      </c>
      <c r="D23">
        <v>1.0285464273399063E-2</v>
      </c>
      <c r="E23" s="2">
        <v>1.9562404292160579E-2</v>
      </c>
      <c r="G23">
        <v>21</v>
      </c>
      <c r="H23">
        <v>5.1945708515734532E-3</v>
      </c>
      <c r="I23">
        <v>4.2256097410253678E-2</v>
      </c>
      <c r="J23">
        <v>3.2245147160968671E-2</v>
      </c>
      <c r="K23">
        <v>1.3858368536448503E-2</v>
      </c>
      <c r="M23" s="1">
        <v>21</v>
      </c>
      <c r="N23">
        <v>8.1843068534722899E-3</v>
      </c>
      <c r="O23">
        <v>1.9890328589587152E-2</v>
      </c>
      <c r="P23">
        <v>4.5875715171400299E-3</v>
      </c>
      <c r="Q23" s="2">
        <v>1.3623997486107063E-2</v>
      </c>
      <c r="S23">
        <v>21</v>
      </c>
      <c r="T23">
        <v>-7.2661813292077229E-2</v>
      </c>
      <c r="U23">
        <v>-5.8385084187011556E-2</v>
      </c>
      <c r="V23">
        <v>-5.4244051965327514E-2</v>
      </c>
      <c r="W23">
        <v>-2.6425106453735071E-2</v>
      </c>
      <c r="Y23">
        <v>21</v>
      </c>
      <c r="Z23">
        <v>-1.4072328830099014E-2</v>
      </c>
      <c r="AA23">
        <v>4.1348324216834058E-3</v>
      </c>
      <c r="AB23">
        <v>1.3898596375404429E-4</v>
      </c>
      <c r="AC23">
        <v>7.1390674843673993E-3</v>
      </c>
    </row>
    <row r="24" spans="1:29">
      <c r="A24">
        <v>22</v>
      </c>
      <c r="B24">
        <v>4.4864498092331822E-3</v>
      </c>
      <c r="C24">
        <v>9.8590661510339263E-3</v>
      </c>
      <c r="D24">
        <v>1.3398788534957858E-2</v>
      </c>
      <c r="E24" s="2">
        <v>2.2201128904478194E-2</v>
      </c>
      <c r="G24">
        <v>22</v>
      </c>
      <c r="H24">
        <v>5.0005314455070513E-3</v>
      </c>
      <c r="I24">
        <v>4.7327076283440905E-2</v>
      </c>
      <c r="J24">
        <v>2.9024340204223394E-2</v>
      </c>
      <c r="K24">
        <v>1.5698653094619545E-2</v>
      </c>
      <c r="M24" s="1">
        <v>22</v>
      </c>
      <c r="N24">
        <v>6.5140401486820125E-3</v>
      </c>
      <c r="O24">
        <v>1.5987849517462766E-2</v>
      </c>
      <c r="P24">
        <v>9.1921287973796631E-3</v>
      </c>
      <c r="Q24" s="2">
        <v>1.1217681047002414E-2</v>
      </c>
      <c r="S24">
        <v>22</v>
      </c>
      <c r="T24">
        <v>-6.6146627820391393E-2</v>
      </c>
      <c r="U24">
        <v>-5.4912053671479048E-2</v>
      </c>
      <c r="V24">
        <v>-5.1138277799064498E-2</v>
      </c>
      <c r="W24">
        <v>-2.2693261424347352E-2</v>
      </c>
      <c r="Y24">
        <v>22</v>
      </c>
      <c r="Z24">
        <v>-1.5659976185289696E-2</v>
      </c>
      <c r="AA24">
        <v>7.9021538815171148E-3</v>
      </c>
      <c r="AB24">
        <v>-2.2478306830224855E-3</v>
      </c>
      <c r="AC24">
        <v>7.9021538815171148E-3</v>
      </c>
    </row>
    <row r="25" spans="1:29">
      <c r="A25">
        <v>23</v>
      </c>
      <c r="B25">
        <v>2.1418781045182181E-3</v>
      </c>
      <c r="C25">
        <v>6.8334933871212885E-3</v>
      </c>
      <c r="D25">
        <v>1.5508532288225357E-2</v>
      </c>
      <c r="E25" s="2">
        <v>2.0458458317420644E-2</v>
      </c>
      <c r="G25">
        <v>23</v>
      </c>
      <c r="H25">
        <v>3.5767518544976423E-3</v>
      </c>
      <c r="I25">
        <v>5.036620303195842E-2</v>
      </c>
      <c r="J25">
        <v>3.5287981668837752E-2</v>
      </c>
      <c r="K25">
        <v>1.8558571474477009E-2</v>
      </c>
      <c r="M25" s="1">
        <v>23</v>
      </c>
      <c r="N25">
        <v>7.224611238347038E-3</v>
      </c>
      <c r="O25">
        <v>2.1526623768178304E-2</v>
      </c>
      <c r="P25">
        <v>9.5785549078946947E-3</v>
      </c>
      <c r="Q25" s="2">
        <v>1.1691866933531867E-2</v>
      </c>
      <c r="S25">
        <v>23</v>
      </c>
      <c r="T25">
        <v>-6.6852222696153193E-2</v>
      </c>
      <c r="U25">
        <v>-5.307288014285403E-2</v>
      </c>
      <c r="V25">
        <v>-4.9994577908229289E-2</v>
      </c>
      <c r="W25">
        <v>-2.4953189274379506E-2</v>
      </c>
      <c r="Y25">
        <v>23</v>
      </c>
      <c r="Z25">
        <v>-1.0661827104133909E-2</v>
      </c>
      <c r="AA25">
        <v>1.0518831929886901E-2</v>
      </c>
      <c r="AB25">
        <v>-2.333360506871131E-3</v>
      </c>
      <c r="AC25">
        <v>1.1374130168373471E-2</v>
      </c>
    </row>
    <row r="26" spans="1:29">
      <c r="A26">
        <v>24</v>
      </c>
      <c r="B26">
        <v>3.0020899687678848E-3</v>
      </c>
      <c r="C26">
        <v>1.247554390479336E-2</v>
      </c>
      <c r="D26">
        <v>1.3535977496066628E-2</v>
      </c>
      <c r="E26" s="2">
        <v>2.078474557627398E-2</v>
      </c>
      <c r="G26">
        <v>24</v>
      </c>
      <c r="H26">
        <v>6.6393610789085514E-3</v>
      </c>
      <c r="I26">
        <v>5.0141265631295458E-2</v>
      </c>
      <c r="J26">
        <v>3.5489436593607329E-2</v>
      </c>
      <c r="K26">
        <v>1.9284056387604227E-2</v>
      </c>
      <c r="M26" s="1">
        <v>24</v>
      </c>
      <c r="N26">
        <v>8.4221075368661677E-3</v>
      </c>
      <c r="O26">
        <v>1.6500253370966212E-2</v>
      </c>
      <c r="P26">
        <v>1.2539739608251657E-2</v>
      </c>
      <c r="Q26" s="2">
        <v>2.0680166573716779E-2</v>
      </c>
      <c r="S26">
        <v>24</v>
      </c>
      <c r="T26">
        <v>-7.1776927915097266E-2</v>
      </c>
      <c r="U26">
        <v>-5.114406136361991E-2</v>
      </c>
      <c r="V26">
        <v>-5.4287428699493205E-2</v>
      </c>
      <c r="W26">
        <v>-2.5829399304526369E-2</v>
      </c>
      <c r="Y26">
        <v>24</v>
      </c>
      <c r="Z26">
        <v>-1.4608226632650758E-2</v>
      </c>
      <c r="AA26">
        <v>8.961921855141863E-3</v>
      </c>
      <c r="AB26">
        <v>6.334552578790869E-4</v>
      </c>
      <c r="AC26">
        <v>1.4192605144886152E-2</v>
      </c>
    </row>
    <row r="27" spans="1:29">
      <c r="A27">
        <v>25</v>
      </c>
      <c r="B27">
        <v>2.3927732315910419E-3</v>
      </c>
      <c r="C27">
        <v>9.6390694386252508E-3</v>
      </c>
      <c r="D27">
        <v>1.1437357172078238E-2</v>
      </c>
      <c r="E27" s="2">
        <v>2.2639886392708974E-2</v>
      </c>
      <c r="G27">
        <v>25</v>
      </c>
      <c r="H27">
        <v>4.2416766982155988E-3</v>
      </c>
      <c r="I27">
        <v>4.5512746040730995E-2</v>
      </c>
      <c r="J27">
        <v>3.9425841105208914E-2</v>
      </c>
      <c r="K27">
        <v>2.3484947732952351E-2</v>
      </c>
      <c r="M27" s="1">
        <v>25</v>
      </c>
      <c r="N27">
        <v>1.0279217635751636E-2</v>
      </c>
      <c r="O27">
        <v>1.9403403380733049E-2</v>
      </c>
      <c r="P27">
        <v>1.0630256739809238E-2</v>
      </c>
      <c r="Q27" s="2">
        <v>2.0346113232758738E-2</v>
      </c>
      <c r="S27">
        <v>25</v>
      </c>
      <c r="T27">
        <v>-7.1003376155809234E-2</v>
      </c>
      <c r="U27">
        <v>-5.8046745660519199E-2</v>
      </c>
      <c r="V27">
        <v>-5.2679597753085165E-2</v>
      </c>
      <c r="W27">
        <v>-2.3061963664755665E-2</v>
      </c>
      <c r="Y27">
        <v>25</v>
      </c>
      <c r="Z27">
        <v>-1.1748323147711376E-2</v>
      </c>
      <c r="AA27">
        <v>8.35118545672257E-3</v>
      </c>
      <c r="AB27">
        <v>2.3253420858850154E-4</v>
      </c>
      <c r="AC27">
        <v>1.2828137173800597E-2</v>
      </c>
    </row>
    <row r="28" spans="1:29">
      <c r="A28">
        <v>26</v>
      </c>
      <c r="B28">
        <v>1.050546098580802E-3</v>
      </c>
      <c r="C28">
        <v>7.7555020806992503E-3</v>
      </c>
      <c r="D28">
        <v>1.5059887307302039E-2</v>
      </c>
      <c r="E28" s="2">
        <v>2.0564748863865303E-2</v>
      </c>
      <c r="G28">
        <v>26</v>
      </c>
      <c r="H28">
        <v>7.6367483444854519E-3</v>
      </c>
      <c r="I28">
        <v>5.0670239298788534E-2</v>
      </c>
      <c r="J28">
        <v>3.9172477549517117E-2</v>
      </c>
      <c r="K28">
        <v>2.2121728211352172E-2</v>
      </c>
      <c r="M28" s="1">
        <v>26</v>
      </c>
      <c r="N28">
        <v>8.610366411219662E-3</v>
      </c>
      <c r="O28">
        <v>2.3295974091049353E-2</v>
      </c>
      <c r="P28">
        <v>1.3936818623190669E-2</v>
      </c>
      <c r="Q28" s="2">
        <v>1.5254630743665001E-2</v>
      </c>
      <c r="S28">
        <v>26</v>
      </c>
      <c r="T28">
        <v>-7.0339712123074244E-2</v>
      </c>
      <c r="U28">
        <v>-5.8630885680617084E-2</v>
      </c>
      <c r="V28">
        <v>-5.0801385163711008E-2</v>
      </c>
      <c r="W28">
        <v>-2.0676243285642999E-2</v>
      </c>
      <c r="Y28">
        <v>26</v>
      </c>
      <c r="Z28">
        <v>-1.0612380174721396E-2</v>
      </c>
      <c r="AA28">
        <v>1.2602284982700227E-2</v>
      </c>
      <c r="AB28">
        <v>2.2812407704633358E-3</v>
      </c>
      <c r="AC28">
        <v>1.2057032355665069E-2</v>
      </c>
    </row>
    <row r="29" spans="1:29">
      <c r="A29">
        <v>27</v>
      </c>
      <c r="B29">
        <v>2.7623182709741695E-3</v>
      </c>
      <c r="C29">
        <v>8.667623281584675E-3</v>
      </c>
      <c r="D29">
        <v>1.3461821300872688E-2</v>
      </c>
      <c r="E29" s="2">
        <v>2.153125127455963E-2</v>
      </c>
      <c r="G29">
        <v>27</v>
      </c>
      <c r="H29">
        <v>7.586075633347099E-3</v>
      </c>
      <c r="I29">
        <v>4.7222023101812595E-2</v>
      </c>
      <c r="J29">
        <v>3.8327108417355274E-2</v>
      </c>
      <c r="K29">
        <v>2.3748198646915023E-2</v>
      </c>
      <c r="M29" s="1">
        <v>27</v>
      </c>
      <c r="N29">
        <v>7.0363523639935853E-3</v>
      </c>
      <c r="O29">
        <v>2.2615128086808541E-2</v>
      </c>
      <c r="P29">
        <v>1.6699836087386094E-2</v>
      </c>
      <c r="Q29" s="2">
        <v>1.8103992503616544E-2</v>
      </c>
      <c r="S29">
        <v>27</v>
      </c>
      <c r="T29">
        <v>-6.9021059404437424E-2</v>
      </c>
      <c r="U29">
        <v>-4.6453590509170542E-2</v>
      </c>
      <c r="V29">
        <v>-4.7276302567179719E-2</v>
      </c>
      <c r="W29">
        <v>-1.9859314792189275E-2</v>
      </c>
      <c r="Y29">
        <v>27</v>
      </c>
      <c r="Z29">
        <v>-1.3192975328655049E-2</v>
      </c>
      <c r="AA29">
        <v>1.499177443647204E-2</v>
      </c>
      <c r="AB29">
        <v>2.8759403269110057E-3</v>
      </c>
      <c r="AC29">
        <v>1.5534354256511953E-2</v>
      </c>
    </row>
    <row r="30" spans="1:29">
      <c r="A30">
        <v>28</v>
      </c>
      <c r="B30">
        <v>3.1343351835304047E-3</v>
      </c>
      <c r="C30">
        <v>1.1720386650401746E-2</v>
      </c>
      <c r="D30">
        <v>1.8610733120505079E-2</v>
      </c>
      <c r="E30" s="2">
        <v>1.9437574696917453E-2</v>
      </c>
      <c r="G30">
        <v>28</v>
      </c>
      <c r="H30">
        <v>7.5836037937793629E-3</v>
      </c>
      <c r="I30">
        <v>5.4359459853617662E-2</v>
      </c>
      <c r="J30">
        <v>3.8290030823839402E-2</v>
      </c>
      <c r="K30">
        <v>2.6912153293602636E-2</v>
      </c>
      <c r="M30" s="1">
        <v>28</v>
      </c>
      <c r="N30">
        <v>1.6200171556207298E-2</v>
      </c>
      <c r="O30">
        <v>3.2332400060016343E-2</v>
      </c>
      <c r="P30">
        <v>1.3757052630386957E-2</v>
      </c>
      <c r="Q30" s="2">
        <v>1.9445867788481955E-2</v>
      </c>
      <c r="S30">
        <v>28</v>
      </c>
      <c r="T30">
        <v>-6.5419344577546765E-2</v>
      </c>
      <c r="U30">
        <v>-4.7468606088647565E-2</v>
      </c>
      <c r="V30">
        <v>-4.668493309138752E-2</v>
      </c>
      <c r="W30">
        <v>-2.1623301981593783E-2</v>
      </c>
      <c r="Y30">
        <v>28</v>
      </c>
      <c r="Z30">
        <v>-1.1232471397624143E-2</v>
      </c>
      <c r="AA30">
        <v>7.4745047622738489E-3</v>
      </c>
      <c r="AB30">
        <v>2.3346969103687346E-3</v>
      </c>
      <c r="AC30">
        <v>1.4637627509598683E-2</v>
      </c>
    </row>
    <row r="31" spans="1:29">
      <c r="A31">
        <v>29</v>
      </c>
      <c r="B31">
        <v>-1.9651391726392288E-4</v>
      </c>
      <c r="C31">
        <v>1.289329047105253E-2</v>
      </c>
      <c r="D31">
        <v>1.3067557529758271E-2</v>
      </c>
      <c r="E31" s="2">
        <v>2.2513820860879278E-2</v>
      </c>
      <c r="G31">
        <v>29</v>
      </c>
      <c r="H31">
        <v>1.1696744834473262E-2</v>
      </c>
      <c r="I31">
        <v>4.6919222754766315E-2</v>
      </c>
      <c r="J31">
        <v>4.6930346032821091E-2</v>
      </c>
      <c r="K31">
        <v>2.9379049182191898E-2</v>
      </c>
      <c r="M31" s="1">
        <v>29</v>
      </c>
      <c r="N31">
        <v>1.0361315490732843E-2</v>
      </c>
      <c r="O31">
        <v>3.2316829777175086E-2</v>
      </c>
      <c r="P31">
        <v>1.4568122818391056E-2</v>
      </c>
      <c r="Q31" s="2">
        <v>2.1096317769656064E-2</v>
      </c>
      <c r="S31">
        <v>29</v>
      </c>
      <c r="T31">
        <v>-7.2997260036291853E-2</v>
      </c>
      <c r="U31">
        <v>-5.3006369150466658E-2</v>
      </c>
      <c r="V31">
        <v>-5.3333140547848143E-2</v>
      </c>
      <c r="W31">
        <v>-2.4264945092283975E-2</v>
      </c>
      <c r="Y31">
        <v>29</v>
      </c>
      <c r="Z31">
        <v>-1.5589146799915032E-2</v>
      </c>
      <c r="AA31">
        <v>1.8427667828892224E-2</v>
      </c>
      <c r="AB31">
        <v>-3.2340964642775153E-4</v>
      </c>
      <c r="AC31">
        <v>2.0146282726851136E-2</v>
      </c>
    </row>
    <row r="32" spans="1:29">
      <c r="A32">
        <v>30</v>
      </c>
      <c r="B32">
        <v>2.9192822174679794E-3</v>
      </c>
      <c r="C32">
        <v>8.4253797106178165E-3</v>
      </c>
      <c r="D32">
        <v>9.0742464185647707E-3</v>
      </c>
      <c r="E32" s="2">
        <v>2.936956110655875E-2</v>
      </c>
      <c r="G32">
        <v>30</v>
      </c>
      <c r="H32">
        <v>6.4131877584617161E-3</v>
      </c>
      <c r="I32">
        <v>4.9918800070200262E-2</v>
      </c>
      <c r="J32">
        <v>4.611711081503965E-2</v>
      </c>
      <c r="K32">
        <v>2.2448011034291844E-2</v>
      </c>
      <c r="M32" s="1">
        <v>30</v>
      </c>
      <c r="N32">
        <v>1.2515676443860617E-2</v>
      </c>
      <c r="O32">
        <v>2.8571469013721672E-2</v>
      </c>
      <c r="P32">
        <v>1.3074791145887882E-2</v>
      </c>
      <c r="Q32" s="2">
        <v>2.3372410024997386E-2</v>
      </c>
      <c r="S32">
        <v>30</v>
      </c>
      <c r="T32">
        <v>-7.477715202822377E-2</v>
      </c>
      <c r="U32">
        <v>-5.3242049406100181E-2</v>
      </c>
      <c r="V32">
        <v>-4.7869117934110736E-2</v>
      </c>
      <c r="W32">
        <v>-1.8322332511585198E-2</v>
      </c>
      <c r="Y32">
        <v>30</v>
      </c>
      <c r="Z32">
        <v>-1.122445297663833E-2</v>
      </c>
      <c r="AA32">
        <v>6.0644654319189271E-2</v>
      </c>
      <c r="AB32">
        <v>1.4569470931219302E-2</v>
      </c>
      <c r="AC32">
        <v>3.0373778694253572E-2</v>
      </c>
    </row>
    <row r="33" spans="1:29">
      <c r="A33">
        <v>31</v>
      </c>
      <c r="B33">
        <v>5.0003522419271709E-2</v>
      </c>
      <c r="C33">
        <v>3.3319614437222457E-2</v>
      </c>
      <c r="D33">
        <v>6.3068608075856833E-2</v>
      </c>
      <c r="E33" s="2">
        <v>8.3467741437122364E-2</v>
      </c>
      <c r="G33">
        <v>31</v>
      </c>
      <c r="H33">
        <v>1.0323637954602205E-2</v>
      </c>
      <c r="I33">
        <v>5.9038652155320517E-2</v>
      </c>
      <c r="J33">
        <v>4.3667517803424476E-2</v>
      </c>
      <c r="K33">
        <v>0.11289509265690618</v>
      </c>
      <c r="M33" s="1">
        <v>31</v>
      </c>
      <c r="N33">
        <v>1.5431565775952106E-2</v>
      </c>
      <c r="O33">
        <v>5.1867443104771024E-2</v>
      </c>
      <c r="P33">
        <v>1.2362804575964552E-2</v>
      </c>
      <c r="Q33" s="2">
        <v>0.12015162624526879</v>
      </c>
      <c r="S33">
        <v>31</v>
      </c>
      <c r="T33">
        <v>-7.1629447018933937E-2</v>
      </c>
      <c r="U33">
        <v>-5.5318349081497631E-2</v>
      </c>
      <c r="V33">
        <v>-1.4171179051929163E-2</v>
      </c>
      <c r="W33">
        <v>1.1024919933778186E-2</v>
      </c>
      <c r="Y33">
        <v>31</v>
      </c>
      <c r="Z33">
        <v>-1.0738002103499138E-2</v>
      </c>
      <c r="AA33">
        <v>2.9708249752431238E-2</v>
      </c>
      <c r="AB33">
        <v>4.4503572874750909E-2</v>
      </c>
      <c r="AC33">
        <v>0.11405669290917664</v>
      </c>
    </row>
    <row r="34" spans="1:29">
      <c r="A34">
        <v>32</v>
      </c>
      <c r="B34">
        <v>3.8555041817914429E-2</v>
      </c>
      <c r="C34">
        <v>3.2852430407500674E-2</v>
      </c>
      <c r="D34">
        <v>0.1317767947962126</v>
      </c>
      <c r="E34" s="2">
        <v>0.19259723422110658</v>
      </c>
      <c r="G34">
        <v>32</v>
      </c>
      <c r="H34">
        <v>7.2103560190529426E-3</v>
      </c>
      <c r="I34">
        <v>5.6273899598820447E-2</v>
      </c>
      <c r="J34">
        <v>7.5604920938211431E-2</v>
      </c>
      <c r="K34">
        <v>0.1879104798582153</v>
      </c>
      <c r="M34" s="1">
        <v>32</v>
      </c>
      <c r="N34">
        <v>1.5158378086100838E-2</v>
      </c>
      <c r="O34">
        <v>6.6315250101206841E-2</v>
      </c>
      <c r="P34">
        <v>6.4259972766159829E-2</v>
      </c>
      <c r="Q34" s="2">
        <v>0.21802359322494527</v>
      </c>
      <c r="S34">
        <v>32</v>
      </c>
      <c r="T34">
        <v>-6.5565379582571234E-2</v>
      </c>
      <c r="U34">
        <v>-6.0023278847335548E-2</v>
      </c>
      <c r="V34">
        <v>4.5305552944918781E-2</v>
      </c>
      <c r="W34">
        <v>0.1120030652892144</v>
      </c>
      <c r="Y34">
        <v>32</v>
      </c>
      <c r="Z34">
        <v>-8.051831073252292E-3</v>
      </c>
      <c r="AA34">
        <v>3.2421148852630611E-3</v>
      </c>
      <c r="AB34">
        <v>6.4255616569799667E-2</v>
      </c>
      <c r="AC34">
        <v>0.15496534037528881</v>
      </c>
    </row>
    <row r="35" spans="1:29">
      <c r="A35">
        <v>33</v>
      </c>
      <c r="B35">
        <v>3.7071917914035669E-2</v>
      </c>
      <c r="C35">
        <v>3.460251661407758E-2</v>
      </c>
      <c r="D35">
        <v>0.16230937223072955</v>
      </c>
      <c r="E35" s="2">
        <v>0.23582782414599873</v>
      </c>
      <c r="G35">
        <v>33</v>
      </c>
      <c r="H35">
        <v>1.0963844402642902E-2</v>
      </c>
      <c r="I35">
        <v>5.6215811368978921E-2</v>
      </c>
      <c r="J35">
        <v>9.1642216053609254E-2</v>
      </c>
      <c r="K35">
        <v>0.21984293931386678</v>
      </c>
      <c r="M35" s="1">
        <v>33</v>
      </c>
      <c r="N35">
        <v>1.987758926726246E-2</v>
      </c>
      <c r="O35">
        <v>1.1762640946446724E-2</v>
      </c>
      <c r="P35">
        <v>8.7514897929718574E-2</v>
      </c>
      <c r="Q35" s="2">
        <v>0.1209513725912065</v>
      </c>
      <c r="S35">
        <v>33</v>
      </c>
      <c r="T35">
        <v>-7.0396101877489625E-2</v>
      </c>
      <c r="U35">
        <v>-5.3678708530034772E-2</v>
      </c>
      <c r="V35">
        <v>6.7098024189758756E-2</v>
      </c>
      <c r="W35">
        <v>0.15167976403056613</v>
      </c>
      <c r="Y35">
        <v>33</v>
      </c>
      <c r="Z35">
        <v>-7.3943205524157696E-3</v>
      </c>
      <c r="AA35">
        <v>5.1023885539713014E-3</v>
      </c>
      <c r="AB35">
        <v>7.3003713865319897E-2</v>
      </c>
      <c r="AC35">
        <v>0.17287047443660564</v>
      </c>
    </row>
    <row r="36" spans="1:29">
      <c r="A36">
        <v>34</v>
      </c>
      <c r="B36">
        <v>3.4619819726289476E-2</v>
      </c>
      <c r="C36">
        <v>3.7393261426542715E-2</v>
      </c>
      <c r="D36">
        <v>0.17085092998048454</v>
      </c>
      <c r="E36" s="2">
        <v>0.25360182819739885</v>
      </c>
      <c r="G36">
        <v>34</v>
      </c>
      <c r="H36">
        <v>1.2388859913436179E-2</v>
      </c>
      <c r="I36">
        <v>5.5122022360260724E-2</v>
      </c>
      <c r="J36">
        <v>0.10301514990471058</v>
      </c>
      <c r="K36">
        <v>0.2310725064700401</v>
      </c>
      <c r="M36" s="1">
        <v>34</v>
      </c>
      <c r="N36">
        <v>9.2020371591877079E-3</v>
      </c>
      <c r="O36">
        <v>9.5318440593708774E-3</v>
      </c>
      <c r="P36">
        <v>9.9590360013248905E-2</v>
      </c>
      <c r="Q36" s="2">
        <v>0.14894391017928468</v>
      </c>
      <c r="S36">
        <v>34</v>
      </c>
      <c r="T36">
        <v>-7.1335931117746124E-2</v>
      </c>
      <c r="U36">
        <v>-5.4296104046326343E-2</v>
      </c>
      <c r="V36">
        <v>7.4876918516804877E-2</v>
      </c>
      <c r="W36">
        <v>0.13771968508490998</v>
      </c>
      <c r="Y36">
        <v>34</v>
      </c>
      <c r="Z36">
        <v>-8.3952867721445532E-3</v>
      </c>
      <c r="AA36">
        <v>5.9055670560500756E-3</v>
      </c>
      <c r="AB36">
        <v>7.7635688388123625E-2</v>
      </c>
      <c r="AC36">
        <v>0.18373677127587776</v>
      </c>
    </row>
    <row r="37" spans="1:29">
      <c r="A37">
        <v>35</v>
      </c>
      <c r="B37">
        <v>3.3182425476113685E-2</v>
      </c>
      <c r="C37">
        <v>3.8901104062152803E-2</v>
      </c>
      <c r="D37">
        <v>0.17570321701934119</v>
      </c>
      <c r="E37" s="2">
        <v>0.261977770444554</v>
      </c>
      <c r="G37">
        <v>35</v>
      </c>
      <c r="H37">
        <v>1.5137545512746028E-2</v>
      </c>
      <c r="I37">
        <v>5.4218564998257349E-2</v>
      </c>
      <c r="J37">
        <v>0.10835803113034752</v>
      </c>
      <c r="K37">
        <v>0.23157799766163978</v>
      </c>
      <c r="M37" s="1">
        <v>35</v>
      </c>
      <c r="N37">
        <v>1.6003419800304022E-2</v>
      </c>
      <c r="O37">
        <v>1.0245246109552511E-2</v>
      </c>
      <c r="P37">
        <v>0.11589952354934506</v>
      </c>
      <c r="Q37" s="2">
        <v>0.1615445154386432</v>
      </c>
      <c r="S37">
        <v>35</v>
      </c>
      <c r="T37">
        <v>-7.1273757798775303E-2</v>
      </c>
      <c r="U37">
        <v>-5.2000028917822773E-2</v>
      </c>
      <c r="V37">
        <v>8.9292453171200784E-2</v>
      </c>
      <c r="W37">
        <v>0.15264706520246096</v>
      </c>
      <c r="Y37">
        <v>35</v>
      </c>
      <c r="Z37">
        <v>-1.2407170072045538E-2</v>
      </c>
      <c r="AA37">
        <v>5.2614205701898937E-3</v>
      </c>
      <c r="AB37">
        <v>8.1524622566242155E-2</v>
      </c>
      <c r="AC37">
        <v>0.19359141066744001</v>
      </c>
    </row>
    <row r="38" spans="1:29">
      <c r="A38">
        <v>36</v>
      </c>
      <c r="B38">
        <v>3.2318505802104304E-2</v>
      </c>
      <c r="C38">
        <v>3.9439972413895387E-2</v>
      </c>
      <c r="D38">
        <v>0.18035651826776072</v>
      </c>
      <c r="E38" s="2">
        <v>0.26380942846584426</v>
      </c>
      <c r="G38">
        <v>36</v>
      </c>
      <c r="H38">
        <v>1.2107070202715554E-2</v>
      </c>
      <c r="I38">
        <v>5.6602654261327823E-2</v>
      </c>
      <c r="J38">
        <v>0.11273318716522022</v>
      </c>
      <c r="K38">
        <v>0.24172242724758189</v>
      </c>
      <c r="M38" s="1">
        <v>36</v>
      </c>
      <c r="N38">
        <v>1.1980624906224433E-2</v>
      </c>
      <c r="O38">
        <v>7.7242757695258337E-3</v>
      </c>
      <c r="P38">
        <v>0.11607362762111556</v>
      </c>
      <c r="Q38" s="2">
        <v>0.17289666711018381</v>
      </c>
      <c r="S38">
        <v>36</v>
      </c>
      <c r="T38">
        <v>-7.0114153105412677E-2</v>
      </c>
      <c r="U38">
        <v>-5.1462157414168264E-2</v>
      </c>
      <c r="V38">
        <v>9.1310917201043909E-2</v>
      </c>
      <c r="W38">
        <v>0.16306326496678064</v>
      </c>
      <c r="Y38">
        <v>36</v>
      </c>
      <c r="Z38">
        <v>-1.4516014791313942E-2</v>
      </c>
      <c r="AA38">
        <v>3.5828977771600397E-3</v>
      </c>
      <c r="AB38">
        <v>8.6220744456932383E-2</v>
      </c>
      <c r="AC38">
        <v>0.19165897120985942</v>
      </c>
    </row>
    <row r="39" spans="1:29">
      <c r="A39">
        <v>37</v>
      </c>
      <c r="B39">
        <v>2.8515528925241906E-2</v>
      </c>
      <c r="C39">
        <v>3.6891471172397106E-2</v>
      </c>
      <c r="D39">
        <v>0.18791303455802288</v>
      </c>
      <c r="E39" s="2">
        <v>0.26380819252925775</v>
      </c>
      <c r="G39">
        <v>37</v>
      </c>
      <c r="H39">
        <v>1.6836935215556757E-2</v>
      </c>
      <c r="I39">
        <v>5.8524509525233782E-2</v>
      </c>
      <c r="J39">
        <v>0.11409022708790109</v>
      </c>
      <c r="K39">
        <v>0.24612230167813187</v>
      </c>
      <c r="M39" s="1">
        <v>37</v>
      </c>
      <c r="N39">
        <v>1.331259182928176E-2</v>
      </c>
      <c r="O39">
        <v>1.1612600039067228E-2</v>
      </c>
      <c r="P39">
        <v>0.11290012088201402</v>
      </c>
      <c r="Q39" s="2">
        <v>0.18473857495109514</v>
      </c>
      <c r="S39">
        <v>37</v>
      </c>
      <c r="T39">
        <v>-7.3147632714732916E-2</v>
      </c>
      <c r="U39">
        <v>-4.9690940769069485E-2</v>
      </c>
      <c r="V39">
        <v>9.9488877482414334E-2</v>
      </c>
      <c r="W39">
        <v>0.16651171533295264</v>
      </c>
      <c r="Y39">
        <v>37</v>
      </c>
      <c r="Z39">
        <v>-1.5069285839334912E-2</v>
      </c>
      <c r="AA39">
        <v>6.7287916105933984E-3</v>
      </c>
      <c r="AB39">
        <v>8.6235444895406368E-2</v>
      </c>
      <c r="AC39">
        <v>0.19557463345793066</v>
      </c>
    </row>
    <row r="40" spans="1:29">
      <c r="A40">
        <v>38</v>
      </c>
      <c r="B40">
        <v>2.4812662911891343E-2</v>
      </c>
      <c r="C40">
        <v>4.2009484577365315E-2</v>
      </c>
      <c r="D40">
        <v>0.1936057584757441</v>
      </c>
      <c r="E40" s="2">
        <v>0.27395646784154798</v>
      </c>
      <c r="G40">
        <v>38</v>
      </c>
      <c r="H40">
        <v>1.1558321818680684E-2</v>
      </c>
      <c r="I40">
        <v>5.7244096629152391E-2</v>
      </c>
      <c r="J40">
        <v>0.11675487014190833</v>
      </c>
      <c r="K40">
        <v>0.25107463225206827</v>
      </c>
      <c r="M40" s="1">
        <v>38</v>
      </c>
      <c r="N40">
        <v>1.9738872201949392E-2</v>
      </c>
      <c r="O40">
        <v>1.9631295702318842E-2</v>
      </c>
      <c r="P40">
        <v>0.1123976253903187</v>
      </c>
      <c r="Q40" s="2">
        <v>0.18546896276437633</v>
      </c>
      <c r="S40">
        <v>38</v>
      </c>
      <c r="T40">
        <v>-7.5017169957273894E-2</v>
      </c>
      <c r="U40">
        <v>-4.9974335432285286E-2</v>
      </c>
      <c r="V40">
        <v>9.9283560940696763E-2</v>
      </c>
      <c r="W40">
        <v>0.17335800987543645</v>
      </c>
      <c r="Y40">
        <v>38</v>
      </c>
      <c r="Z40">
        <v>-8.8977744872554086E-3</v>
      </c>
      <c r="AA40">
        <v>4.2350626840060336E-3</v>
      </c>
      <c r="AB40">
        <v>9.0729769857953654E-2</v>
      </c>
      <c r="AC40">
        <v>0.20042845096134185</v>
      </c>
    </row>
    <row r="41" spans="1:29">
      <c r="A41">
        <v>39</v>
      </c>
      <c r="B41">
        <v>2.4003124447690861E-2</v>
      </c>
      <c r="C41">
        <v>4.0327374883049522E-2</v>
      </c>
      <c r="D41">
        <v>0.19320407908511028</v>
      </c>
      <c r="E41" s="2">
        <v>0.27278109214772411</v>
      </c>
      <c r="G41">
        <v>39</v>
      </c>
      <c r="H41">
        <v>5.9608411175681147E-3</v>
      </c>
      <c r="I41">
        <v>5.835766035441238E-2</v>
      </c>
      <c r="J41">
        <v>0.1181798856527016</v>
      </c>
      <c r="K41">
        <v>0.25390365263732917</v>
      </c>
      <c r="M41" s="1">
        <v>39</v>
      </c>
      <c r="N41">
        <v>1.4937563165806524E-2</v>
      </c>
      <c r="O41">
        <v>1.345555533536974E-2</v>
      </c>
      <c r="P41">
        <v>0.12040782817202049</v>
      </c>
      <c r="Q41" s="2">
        <v>0.1864130880966603</v>
      </c>
      <c r="S41">
        <v>39</v>
      </c>
      <c r="T41">
        <v>-6.3191226332569392E-2</v>
      </c>
      <c r="U41">
        <v>-5.2495969578450423E-2</v>
      </c>
      <c r="V41">
        <v>8.8556494581522982E-2</v>
      </c>
      <c r="W41">
        <v>0.17929628478271872</v>
      </c>
      <c r="Y41">
        <v>39</v>
      </c>
      <c r="Z41">
        <v>-8.3805863336705727E-3</v>
      </c>
      <c r="AA41">
        <v>3.2474604992535896E-3</v>
      </c>
      <c r="AB41">
        <v>8.9600508902451886E-2</v>
      </c>
      <c r="AC41">
        <v>0.20301973734325651</v>
      </c>
    </row>
    <row r="42" spans="1:29">
      <c r="A42">
        <v>40</v>
      </c>
      <c r="B42">
        <v>2.1437320093980614E-2</v>
      </c>
      <c r="C42">
        <v>4.207622515303986E-2</v>
      </c>
      <c r="D42">
        <v>0.1954695508482851</v>
      </c>
      <c r="E42" s="2">
        <v>0.27782494935749835</v>
      </c>
      <c r="G42">
        <v>40</v>
      </c>
      <c r="H42">
        <v>2.4668958885892584E-3</v>
      </c>
      <c r="I42">
        <v>5.7739700462481204E-2</v>
      </c>
      <c r="J42">
        <v>0.12203842721791984</v>
      </c>
      <c r="K42">
        <v>0.25187921603136271</v>
      </c>
      <c r="M42" s="1">
        <v>40</v>
      </c>
      <c r="N42">
        <v>1.9741703162465998E-2</v>
      </c>
      <c r="O42">
        <v>1.6590844107497241E-2</v>
      </c>
      <c r="P42">
        <v>0.12136044638585426</v>
      </c>
      <c r="Q42" s="2">
        <v>0.18934454771159309</v>
      </c>
      <c r="S42">
        <v>40</v>
      </c>
      <c r="T42">
        <v>-6.7219479045422637E-2</v>
      </c>
      <c r="U42">
        <v>-5.0344483563832462E-2</v>
      </c>
      <c r="V42">
        <v>8.9256305892729329E-2</v>
      </c>
      <c r="W42">
        <v>0.17385395053606414</v>
      </c>
      <c r="Y42">
        <v>40</v>
      </c>
      <c r="Z42">
        <v>-6.3920179291893442E-3</v>
      </c>
      <c r="AA42">
        <v>3.3423451475856885E-3</v>
      </c>
      <c r="AB42">
        <v>9.6330636916542922E-2</v>
      </c>
      <c r="AC42">
        <v>0.20380420619636846</v>
      </c>
    </row>
    <row r="43" spans="1:29">
      <c r="A43">
        <v>41</v>
      </c>
      <c r="B43">
        <v>1.783209307096871E-2</v>
      </c>
      <c r="C43">
        <v>3.9182897603889738E-2</v>
      </c>
      <c r="D43">
        <v>0.20181361334712639</v>
      </c>
      <c r="E43" s="2">
        <v>0.27528386373551944</v>
      </c>
      <c r="G43">
        <v>41</v>
      </c>
      <c r="H43">
        <v>-1.79208368660018E-4</v>
      </c>
      <c r="I43">
        <v>5.9254938117496443E-2</v>
      </c>
      <c r="J43">
        <v>0.12154035154502332</v>
      </c>
      <c r="K43">
        <v>0.25259975726535439</v>
      </c>
      <c r="M43" s="1">
        <v>41</v>
      </c>
      <c r="N43">
        <v>1.900282246763502E-2</v>
      </c>
      <c r="O43">
        <v>1.2481704917661492E-2</v>
      </c>
      <c r="P43">
        <v>0.12174121057533613</v>
      </c>
      <c r="Q43" s="2">
        <v>0.18858018837211277</v>
      </c>
      <c r="S43">
        <v>41</v>
      </c>
      <c r="T43">
        <v>-6.7940978723711895E-2</v>
      </c>
      <c r="U43">
        <v>-5.2948533504912423E-2</v>
      </c>
      <c r="V43">
        <v>9.7343175032351834E-2</v>
      </c>
      <c r="W43">
        <v>0.17372382033356712</v>
      </c>
      <c r="Y43">
        <v>41</v>
      </c>
      <c r="Z43">
        <v>-5.1558446938767379E-3</v>
      </c>
      <c r="AA43">
        <v>5.0489324140659021E-3</v>
      </c>
      <c r="AB43">
        <v>9.4673496579475228E-2</v>
      </c>
      <c r="AC43">
        <v>0.21172373332335484</v>
      </c>
    </row>
    <row r="44" spans="1:29">
      <c r="A44">
        <v>42</v>
      </c>
      <c r="B44">
        <v>1.3938892823287046E-2</v>
      </c>
      <c r="C44">
        <v>3.7544045690103743E-2</v>
      </c>
      <c r="D44">
        <v>0.20164058222500722</v>
      </c>
      <c r="E44" s="2">
        <v>0.2790856046757953</v>
      </c>
      <c r="G44">
        <v>42</v>
      </c>
      <c r="H44">
        <v>1.4221728952904047E-2</v>
      </c>
      <c r="I44">
        <v>5.8482488252582475E-2</v>
      </c>
      <c r="J44">
        <v>0.12102991667428815</v>
      </c>
      <c r="K44">
        <v>0.25106350897401353</v>
      </c>
      <c r="M44" s="1">
        <v>42</v>
      </c>
      <c r="N44">
        <v>1.5575944762298389E-2</v>
      </c>
      <c r="O44">
        <v>1.022967582671121E-2</v>
      </c>
      <c r="P44">
        <v>0.12031016003419799</v>
      </c>
      <c r="Q44" s="2">
        <v>0.19119033396841212</v>
      </c>
      <c r="S44">
        <v>42</v>
      </c>
      <c r="T44">
        <v>-5.4549134995626185E-2</v>
      </c>
      <c r="U44">
        <v>-4.7363056035511095E-2</v>
      </c>
      <c r="V44">
        <v>0.10127021536548517</v>
      </c>
      <c r="W44">
        <v>0.18485429032048178</v>
      </c>
      <c r="Y44">
        <v>42</v>
      </c>
      <c r="Z44">
        <v>2.7128991001991844E-4</v>
      </c>
      <c r="AA44">
        <v>6.6392525762518275E-3</v>
      </c>
      <c r="AB44">
        <v>9.2479122036358177E-2</v>
      </c>
      <c r="AC44">
        <v>0.20520876627238308</v>
      </c>
    </row>
    <row r="45" spans="1:29">
      <c r="A45">
        <v>43</v>
      </c>
      <c r="B45">
        <v>1.1080171498560755E-2</v>
      </c>
      <c r="C45">
        <v>3.212075594825381E-2</v>
      </c>
      <c r="D45">
        <v>0.19514697139919143</v>
      </c>
      <c r="E45" s="2">
        <v>0.27986671659850476</v>
      </c>
      <c r="G45">
        <v>43</v>
      </c>
      <c r="H45">
        <v>-7.8728090232031635E-4</v>
      </c>
      <c r="I45">
        <v>6.0031095741761978E-2</v>
      </c>
      <c r="J45">
        <v>0.12570416529685557</v>
      </c>
      <c r="K45">
        <v>0.25558573946316593</v>
      </c>
      <c r="M45" s="1">
        <v>43</v>
      </c>
      <c r="N45">
        <v>3.3899336705950946E-2</v>
      </c>
      <c r="O45">
        <v>1.5448551539051667E-2</v>
      </c>
      <c r="P45">
        <v>0.1237851640683167</v>
      </c>
      <c r="Q45" s="2">
        <v>0.20109161837519851</v>
      </c>
      <c r="S45">
        <v>43</v>
      </c>
      <c r="T45">
        <v>-5.3717747590783869E-2</v>
      </c>
      <c r="U45">
        <v>-4.7808390506278775E-2</v>
      </c>
      <c r="V45">
        <v>9.5049991686125948E-2</v>
      </c>
      <c r="W45">
        <v>0.17839838638548899</v>
      </c>
      <c r="Y45">
        <v>43</v>
      </c>
      <c r="Z45">
        <v>-1.2960441120066508E-2</v>
      </c>
      <c r="AA45">
        <v>8.9792951006111288E-3</v>
      </c>
      <c r="AB45">
        <v>9.9845378115323583E-2</v>
      </c>
      <c r="AC45">
        <v>0.20813682633570182</v>
      </c>
    </row>
    <row r="46" spans="1:29">
      <c r="A46">
        <v>44</v>
      </c>
      <c r="B46">
        <v>8.7047013791816449E-3</v>
      </c>
      <c r="C46">
        <v>3.2940181905146824E-2</v>
      </c>
      <c r="D46">
        <v>0.1956957272436266</v>
      </c>
      <c r="E46" s="2">
        <v>0.28555696864305286</v>
      </c>
      <c r="G46">
        <v>44</v>
      </c>
      <c r="H46">
        <v>2.3989203004768206E-3</v>
      </c>
      <c r="I46">
        <v>6.1136008028534923E-2</v>
      </c>
      <c r="J46">
        <v>0.1261985332104005</v>
      </c>
      <c r="K46">
        <v>0.25784500082806627</v>
      </c>
      <c r="M46" s="1">
        <v>44</v>
      </c>
      <c r="N46">
        <v>6.0809031896432034E-3</v>
      </c>
      <c r="O46">
        <v>1.755053972262249E-2</v>
      </c>
      <c r="P46">
        <v>0.125312467267019</v>
      </c>
      <c r="Q46" s="2">
        <v>0.20275056123792243</v>
      </c>
      <c r="S46">
        <v>44</v>
      </c>
      <c r="T46">
        <v>-6.3604751198282253E-2</v>
      </c>
      <c r="U46">
        <v>-4.9941079936091599E-2</v>
      </c>
      <c r="V46">
        <v>9.3844118476319918E-2</v>
      </c>
      <c r="W46">
        <v>0.18549915776841158</v>
      </c>
      <c r="Y46">
        <v>44</v>
      </c>
      <c r="Z46">
        <v>-1.0446666141014633E-2</v>
      </c>
      <c r="AA46">
        <v>4.9500385552408788E-3</v>
      </c>
      <c r="AB46">
        <v>9.7247409715920705E-2</v>
      </c>
      <c r="AC46">
        <v>0.20312397681607211</v>
      </c>
    </row>
    <row r="47" spans="1:29">
      <c r="A47">
        <v>45</v>
      </c>
      <c r="B47">
        <v>1.0970173142356416E-2</v>
      </c>
      <c r="C47">
        <v>3.3039056832072054E-2</v>
      </c>
      <c r="D47">
        <v>0.20050722837512649</v>
      </c>
      <c r="E47" s="2">
        <v>0.28428889770523652</v>
      </c>
      <c r="G47">
        <v>45</v>
      </c>
      <c r="H47">
        <v>-5.178503894383236E-3</v>
      </c>
      <c r="I47">
        <v>5.9892672725969404E-2</v>
      </c>
      <c r="J47">
        <v>0.13343855130426616</v>
      </c>
      <c r="K47">
        <v>0.25507901235178232</v>
      </c>
      <c r="M47" s="1">
        <v>45</v>
      </c>
      <c r="N47">
        <v>2.8070389002284573E-2</v>
      </c>
      <c r="O47">
        <v>1.6593675068013805E-2</v>
      </c>
      <c r="P47">
        <v>0.11867669581612345</v>
      </c>
      <c r="Q47" s="2">
        <v>0.21288681536758608</v>
      </c>
      <c r="S47">
        <v>45</v>
      </c>
      <c r="T47">
        <v>-6.2472618436557902E-2</v>
      </c>
      <c r="U47">
        <v>-4.7115808650766658E-2</v>
      </c>
      <c r="V47">
        <v>9.3789174613043355E-2</v>
      </c>
      <c r="W47">
        <v>0.18175140793649647</v>
      </c>
      <c r="Y47">
        <v>45</v>
      </c>
      <c r="Z47">
        <v>-6.8076394169539114E-3</v>
      </c>
      <c r="AA47">
        <v>8.1346880901056549E-3</v>
      </c>
      <c r="AB47">
        <v>0.10058307284601822</v>
      </c>
      <c r="AC47">
        <v>0.20844687194715325</v>
      </c>
    </row>
    <row r="48" spans="1:29">
      <c r="A48">
        <v>46</v>
      </c>
      <c r="B48">
        <v>5.8299128788300283E-3</v>
      </c>
      <c r="C48">
        <v>2.868856004736111E-2</v>
      </c>
      <c r="D48">
        <v>0.19782524598227916</v>
      </c>
      <c r="E48" s="2">
        <v>0.29024734798906937</v>
      </c>
      <c r="G48">
        <v>46</v>
      </c>
      <c r="H48">
        <v>2.0600310957417628E-2</v>
      </c>
      <c r="I48">
        <v>6.4089856311965912E-2</v>
      </c>
      <c r="J48">
        <v>0.12781882404704406</v>
      </c>
      <c r="K48">
        <v>0.25577854294944835</v>
      </c>
      <c r="M48" s="1">
        <v>46</v>
      </c>
      <c r="N48">
        <v>7.0703238901926703E-3</v>
      </c>
      <c r="O48">
        <v>1.8067190016900811E-2</v>
      </c>
      <c r="P48">
        <v>0.12606974920520783</v>
      </c>
      <c r="Q48" s="2">
        <v>0.21134535736630083</v>
      </c>
      <c r="S48">
        <v>46</v>
      </c>
      <c r="T48">
        <v>-5.7034621863319909E-2</v>
      </c>
      <c r="U48">
        <v>-4.8425786022570347E-2</v>
      </c>
      <c r="V48">
        <v>0.10449455260513434</v>
      </c>
      <c r="W48">
        <v>0.18223867325029097</v>
      </c>
      <c r="Y48">
        <v>46</v>
      </c>
      <c r="Z48">
        <v>-1.0735329296503855E-2</v>
      </c>
      <c r="AA48">
        <v>5.4485170598588461E-3</v>
      </c>
      <c r="AB48">
        <v>0.10379578685433331</v>
      </c>
      <c r="AC48">
        <v>0.21141101490490816</v>
      </c>
    </row>
    <row r="49" spans="1:29">
      <c r="A49">
        <v>47</v>
      </c>
      <c r="B49">
        <v>6.5813623234619286E-3</v>
      </c>
      <c r="C49">
        <v>2.9946743492484908E-2</v>
      </c>
      <c r="D49">
        <v>0.20090767182917377</v>
      </c>
      <c r="E49" s="2">
        <v>0.28737873917165058</v>
      </c>
      <c r="G49">
        <v>47</v>
      </c>
      <c r="H49">
        <v>5.2922085144985883E-3</v>
      </c>
      <c r="I49">
        <v>6.4957472000237285E-2</v>
      </c>
      <c r="J49">
        <v>0.12606876163309494</v>
      </c>
      <c r="K49">
        <v>0.25706760728401679</v>
      </c>
      <c r="M49" s="1">
        <v>47</v>
      </c>
      <c r="N49">
        <v>1.7707658031293427E-2</v>
      </c>
      <c r="O49">
        <v>2.1295900486075905E-2</v>
      </c>
      <c r="P49">
        <v>0.13442249820941748</v>
      </c>
      <c r="Q49" s="2">
        <v>0.21124910470873659</v>
      </c>
      <c r="S49">
        <v>47</v>
      </c>
      <c r="T49">
        <v>-6.0874908728121867E-2</v>
      </c>
      <c r="U49">
        <v>-4.9705399680458028E-2</v>
      </c>
      <c r="V49">
        <v>9.6312254650347359E-2</v>
      </c>
      <c r="W49">
        <v>0.1878140294817203</v>
      </c>
      <c r="Y49">
        <v>47</v>
      </c>
      <c r="Z49">
        <v>-8.7507701025155149E-3</v>
      </c>
      <c r="AA49">
        <v>8.9458850131702398E-3</v>
      </c>
      <c r="AB49">
        <v>0.10577900964482402</v>
      </c>
      <c r="AC49">
        <v>0.21372032014882184</v>
      </c>
    </row>
    <row r="50" spans="1:29">
      <c r="A50">
        <v>48</v>
      </c>
      <c r="B50">
        <v>6.7679887480333141E-3</v>
      </c>
      <c r="C50">
        <v>3.2301202689892408E-2</v>
      </c>
      <c r="D50">
        <v>0.19981263201347663</v>
      </c>
      <c r="E50" s="2">
        <v>0.28739109853751621</v>
      </c>
      <c r="G50">
        <v>48</v>
      </c>
      <c r="H50">
        <v>-1.2364141517758919E-2</v>
      </c>
      <c r="I50">
        <v>6.3237071661100902E-2</v>
      </c>
      <c r="J50">
        <v>0.13252520658399189</v>
      </c>
      <c r="K50">
        <v>0.26728989981634232</v>
      </c>
      <c r="M50" s="1">
        <v>48</v>
      </c>
      <c r="N50">
        <v>1.060336261490159E-2</v>
      </c>
      <c r="O50">
        <v>1.7469857347899548E-2</v>
      </c>
      <c r="P50">
        <v>0.12927864295076677</v>
      </c>
      <c r="Q50" s="2">
        <v>0.20997517247626948</v>
      </c>
      <c r="S50">
        <v>48</v>
      </c>
      <c r="T50">
        <v>-6.4538796873983353E-2</v>
      </c>
      <c r="U50">
        <v>-4.6994353795102736E-2</v>
      </c>
      <c r="V50">
        <v>0.10431815388619395</v>
      </c>
      <c r="W50">
        <v>0.18058312789630068</v>
      </c>
      <c r="Y50">
        <v>48</v>
      </c>
      <c r="Z50">
        <v>-1.1566572272032951E-2</v>
      </c>
      <c r="AA50">
        <v>1.3230394626588786E-2</v>
      </c>
      <c r="AB50">
        <v>0.10686817849539673</v>
      </c>
      <c r="AC50">
        <v>0.21243469998409675</v>
      </c>
    </row>
    <row r="51" spans="1:29">
      <c r="A51">
        <v>49</v>
      </c>
      <c r="B51">
        <v>3.030516510258889E-3</v>
      </c>
      <c r="C51">
        <v>3.7118883504325177E-2</v>
      </c>
      <c r="D51">
        <v>0.19837523776330085</v>
      </c>
      <c r="E51" s="2">
        <v>0.29187631241016287</v>
      </c>
      <c r="G51">
        <v>49</v>
      </c>
      <c r="H51">
        <v>-7.2029405003497683E-3</v>
      </c>
      <c r="I51">
        <v>6.0366030003188693E-2</v>
      </c>
      <c r="J51">
        <v>0.13203701826936623</v>
      </c>
      <c r="K51">
        <v>0.26150826706743424</v>
      </c>
      <c r="M51" s="1">
        <v>49</v>
      </c>
      <c r="N51">
        <v>3.0035075600800591E-2</v>
      </c>
      <c r="O51">
        <v>1.7869022780739274E-2</v>
      </c>
      <c r="P51">
        <v>0.13456404623524712</v>
      </c>
      <c r="Q51" s="2">
        <v>0.22904876895681939</v>
      </c>
      <c r="S51">
        <v>49</v>
      </c>
      <c r="T51">
        <v>-5.127274567497811E-2</v>
      </c>
      <c r="U51">
        <v>-4.5091561056368037E-2</v>
      </c>
      <c r="V51">
        <v>0.10426610180519512</v>
      </c>
      <c r="W51">
        <v>0.1913521250985013</v>
      </c>
      <c r="Y51">
        <v>49</v>
      </c>
      <c r="Z51">
        <v>-8.5289271219080691E-3</v>
      </c>
      <c r="AA51">
        <v>1.1987539373788048E-2</v>
      </c>
      <c r="AB51">
        <v>0.10511615350999692</v>
      </c>
      <c r="AC51">
        <v>0.21268995305214514</v>
      </c>
    </row>
    <row r="52" spans="1:29">
      <c r="A52">
        <v>50</v>
      </c>
      <c r="B52">
        <v>1.5189660648891592E-3</v>
      </c>
      <c r="C52">
        <v>3.1736379669831893E-2</v>
      </c>
      <c r="D52">
        <v>0.19619133781483941</v>
      </c>
      <c r="E52" s="2">
        <v>0.29037835726724537</v>
      </c>
      <c r="G52">
        <v>50</v>
      </c>
      <c r="H52">
        <v>1.7655114112473638E-2</v>
      </c>
      <c r="I52">
        <v>6.32939239711586E-2</v>
      </c>
      <c r="J52">
        <v>0.1307417743358785</v>
      </c>
      <c r="K52">
        <v>0.25890542000262012</v>
      </c>
      <c r="M52" s="1">
        <v>50</v>
      </c>
      <c r="N52">
        <v>2.7021518130886636E-2</v>
      </c>
      <c r="O52">
        <v>2.7136172031808663E-2</v>
      </c>
      <c r="P52">
        <v>0.12430606080337001</v>
      </c>
      <c r="Q52" s="2">
        <v>0.21965422648250327</v>
      </c>
      <c r="S52">
        <v>50</v>
      </c>
      <c r="T52">
        <v>-5.6573382590024771E-2</v>
      </c>
      <c r="U52">
        <v>-4.2634992011451447E-2</v>
      </c>
      <c r="V52">
        <v>0.10418368601028029</v>
      </c>
      <c r="W52">
        <v>0.18381903226506077</v>
      </c>
      <c r="Y52">
        <v>50</v>
      </c>
      <c r="Z52">
        <v>2.4095355062363232E-3</v>
      </c>
      <c r="AA52">
        <v>1.1473024027198455E-2</v>
      </c>
      <c r="AB52">
        <v>0.10770343068141876</v>
      </c>
      <c r="AC52">
        <v>0.21201373288234165</v>
      </c>
    </row>
    <row r="53" spans="1:29">
      <c r="A53">
        <v>51</v>
      </c>
      <c r="B53">
        <v>-3.9599408233562091E-3</v>
      </c>
      <c r="C53">
        <v>3.2005813845703224E-2</v>
      </c>
      <c r="D53">
        <v>0.2027615767090222</v>
      </c>
      <c r="E53" s="2">
        <v>0.29249922444979193</v>
      </c>
      <c r="G53">
        <v>51</v>
      </c>
      <c r="H53">
        <v>2.0313577567561563E-2</v>
      </c>
      <c r="I53">
        <v>6.6461586377197776E-2</v>
      </c>
      <c r="J53">
        <v>0.13505637030134196</v>
      </c>
      <c r="K53">
        <v>0.26900659239612712</v>
      </c>
      <c r="M53" s="1">
        <v>51</v>
      </c>
      <c r="N53">
        <v>3.5389837417937511E-2</v>
      </c>
      <c r="O53">
        <v>2.1853599707844867E-2</v>
      </c>
      <c r="P53">
        <v>0.12999912240223988</v>
      </c>
      <c r="Q53" s="2">
        <v>0.20538335451835457</v>
      </c>
      <c r="S53">
        <v>51</v>
      </c>
      <c r="T53">
        <v>-5.7453930293588182E-2</v>
      </c>
      <c r="U53">
        <v>-4.3125149107523686E-2</v>
      </c>
      <c r="V53">
        <v>0.11849511650267856</v>
      </c>
      <c r="W53">
        <v>0.18744966491472861</v>
      </c>
      <c r="Y53">
        <v>51</v>
      </c>
      <c r="Z53">
        <v>-1.4796659525817314E-2</v>
      </c>
      <c r="AA53">
        <v>1.4346291547114217E-2</v>
      </c>
      <c r="AB53">
        <v>0.11011430259115272</v>
      </c>
      <c r="AC53">
        <v>0.2116889868324163</v>
      </c>
    </row>
    <row r="54" spans="1:29">
      <c r="A54">
        <v>52</v>
      </c>
      <c r="B54">
        <v>1.4386301867623968E-3</v>
      </c>
      <c r="C54">
        <v>3.3037820895485487E-2</v>
      </c>
      <c r="D54">
        <v>0.20041082532137441</v>
      </c>
      <c r="E54" s="2">
        <v>0.29209383724939841</v>
      </c>
      <c r="G54">
        <v>52</v>
      </c>
      <c r="H54">
        <v>-1.5115298956636331E-3</v>
      </c>
      <c r="I54">
        <v>6.7906376604532873E-2</v>
      </c>
      <c r="J54">
        <v>0.13732304718494551</v>
      </c>
      <c r="K54">
        <v>0.26800673329098246</v>
      </c>
      <c r="M54" s="1">
        <v>52</v>
      </c>
      <c r="N54">
        <v>2.9910513338070478E-2</v>
      </c>
      <c r="O54">
        <v>2.4254254225916299E-2</v>
      </c>
      <c r="P54">
        <v>0.13142168006182819</v>
      </c>
      <c r="Q54" s="2">
        <v>0.22633670878192266</v>
      </c>
      <c r="S54">
        <v>52</v>
      </c>
      <c r="T54">
        <v>-7.4356397706816638E-2</v>
      </c>
      <c r="U54">
        <v>-3.4545231089551258E-2</v>
      </c>
      <c r="V54">
        <v>0.10891897949003417</v>
      </c>
      <c r="W54">
        <v>0.1951461434468599</v>
      </c>
      <c r="Y54">
        <v>52</v>
      </c>
      <c r="Z54">
        <v>-1.5529008642521424E-2</v>
      </c>
      <c r="AA54">
        <v>1.2622331035164776E-2</v>
      </c>
      <c r="AB54">
        <v>0.11886640909716588</v>
      </c>
      <c r="AC54">
        <v>0.20915783860789516</v>
      </c>
    </row>
    <row r="55" spans="1:29">
      <c r="A55">
        <v>53</v>
      </c>
      <c r="B55">
        <v>-1.9169376457632559E-3</v>
      </c>
      <c r="C55">
        <v>3.5876767234826738E-2</v>
      </c>
      <c r="D55">
        <v>0.19454507028153395</v>
      </c>
      <c r="E55" s="2">
        <v>0.29300595845028382</v>
      </c>
      <c r="G55">
        <v>53</v>
      </c>
      <c r="H55">
        <v>9.4696173839533184E-3</v>
      </c>
      <c r="I55">
        <v>6.5833739126995694E-2</v>
      </c>
      <c r="J55">
        <v>0.13465716821115442</v>
      </c>
      <c r="K55">
        <v>0.26115479400924962</v>
      </c>
      <c r="M55" s="1">
        <v>53</v>
      </c>
      <c r="N55">
        <v>3.1621828970351359E-2</v>
      </c>
      <c r="O55">
        <v>2.305958888791378E-2</v>
      </c>
      <c r="P55">
        <v>0.13712323454224781</v>
      </c>
      <c r="Q55" s="2">
        <v>0.22295512644485149</v>
      </c>
      <c r="S55">
        <v>53</v>
      </c>
      <c r="T55">
        <v>-6.1441698054553469E-2</v>
      </c>
      <c r="U55">
        <v>-3.3948078049203655E-2</v>
      </c>
      <c r="V55">
        <v>0.11898961127216734</v>
      </c>
      <c r="W55">
        <v>0.20405717053563041</v>
      </c>
      <c r="Y55">
        <v>53</v>
      </c>
      <c r="Z55">
        <v>-2.0042043254035621E-2</v>
      </c>
      <c r="AA55">
        <v>1.4474586282887204E-2</v>
      </c>
      <c r="AB55">
        <v>0.11419835167992601</v>
      </c>
      <c r="AC55">
        <v>0.22185233543193228</v>
      </c>
    </row>
    <row r="56" spans="1:29">
      <c r="A56">
        <v>54</v>
      </c>
      <c r="B56">
        <v>2.2246858558181939E-4</v>
      </c>
      <c r="C56">
        <v>3.3310962881116492E-2</v>
      </c>
      <c r="D56">
        <v>0.21029584614072622</v>
      </c>
      <c r="E56" s="2">
        <v>0.30023742341827925</v>
      </c>
      <c r="G56">
        <v>54</v>
      </c>
      <c r="H56">
        <v>2.8174027392926078E-2</v>
      </c>
      <c r="I56">
        <v>6.5351730411289388E-2</v>
      </c>
      <c r="J56">
        <v>0.14026947994967334</v>
      </c>
      <c r="K56">
        <v>0.26578331359981411</v>
      </c>
      <c r="M56" s="1">
        <v>54</v>
      </c>
      <c r="N56">
        <v>3.3590762009642249E-2</v>
      </c>
      <c r="O56">
        <v>2.5103542380894395E-2</v>
      </c>
      <c r="P56">
        <v>0.13957909279039285</v>
      </c>
      <c r="Q56" s="2">
        <v>0.23332635029739243</v>
      </c>
      <c r="S56">
        <v>54</v>
      </c>
      <c r="T56">
        <v>-5.5924177468678379E-2</v>
      </c>
      <c r="U56">
        <v>-3.6226802484040942E-2</v>
      </c>
      <c r="V56">
        <v>0.1277574951381911</v>
      </c>
      <c r="W56">
        <v>0.21312579975853618</v>
      </c>
      <c r="Y56">
        <v>54</v>
      </c>
      <c r="Z56">
        <v>-3.0560875183922562E-2</v>
      </c>
      <c r="AA56">
        <v>1.5916565656835632E-2</v>
      </c>
      <c r="AB56">
        <v>0.10617725788711932</v>
      </c>
      <c r="AC56">
        <v>0.23000306036400955</v>
      </c>
    </row>
    <row r="57" spans="1:29">
      <c r="A57">
        <v>55</v>
      </c>
      <c r="B57">
        <v>-1.2767224939222658E-3</v>
      </c>
      <c r="C57">
        <v>3.1908174855364527E-2</v>
      </c>
      <c r="D57">
        <v>0.20810453057274533</v>
      </c>
      <c r="E57" s="2">
        <v>0.29694118054190877</v>
      </c>
      <c r="G57">
        <v>55</v>
      </c>
      <c r="H57">
        <v>2.7276749629842015E-2</v>
      </c>
      <c r="I57">
        <v>6.5797897453263685E-2</v>
      </c>
      <c r="J57">
        <v>0.14004701438857811</v>
      </c>
      <c r="K57">
        <v>0.25887452200802363</v>
      </c>
      <c r="M57" s="1">
        <v>55</v>
      </c>
      <c r="N57">
        <v>2.9079626426450209E-2</v>
      </c>
      <c r="O57">
        <v>2.9362722478109601E-2</v>
      </c>
      <c r="P57">
        <v>0.13926485617305095</v>
      </c>
      <c r="Q57" s="2">
        <v>0.22232948417068429</v>
      </c>
      <c r="S57">
        <v>55</v>
      </c>
      <c r="T57">
        <v>-5.4177540972940148E-2</v>
      </c>
      <c r="U57">
        <v>-3.6462482739674514E-2</v>
      </c>
      <c r="V57">
        <v>0.11677450604743973</v>
      </c>
      <c r="W57">
        <v>0.18732821005906469</v>
      </c>
      <c r="Y57">
        <v>55</v>
      </c>
      <c r="Z57">
        <v>-1.8340801601545973E-2</v>
      </c>
      <c r="AA57">
        <v>1.4165877074933473E-2</v>
      </c>
      <c r="AB57">
        <v>0.10171634301201292</v>
      </c>
      <c r="AC57">
        <v>0.22397053497568412</v>
      </c>
    </row>
    <row r="58" spans="1:29">
      <c r="A58">
        <v>56</v>
      </c>
      <c r="B58">
        <v>-4.8498151656834517E-3</v>
      </c>
      <c r="C58">
        <v>3.9095146106243581E-2</v>
      </c>
      <c r="D58">
        <v>0.20448818012045436</v>
      </c>
      <c r="E58" s="2">
        <v>0.29870609798752445</v>
      </c>
      <c r="G58">
        <v>56</v>
      </c>
      <c r="H58">
        <v>-9.3954621969215748E-3</v>
      </c>
      <c r="I58">
        <v>6.9903622975254417E-2</v>
      </c>
      <c r="J58">
        <v>0.13036234696223276</v>
      </c>
      <c r="K58">
        <v>0.26511220915717687</v>
      </c>
      <c r="M58" s="1">
        <v>56</v>
      </c>
      <c r="N58">
        <v>3.0952306808176934E-2</v>
      </c>
      <c r="O58">
        <v>2.7894869450255769E-2</v>
      </c>
      <c r="P58">
        <v>0.13652448639298825</v>
      </c>
      <c r="Q58" s="2">
        <v>0.23283659412802171</v>
      </c>
      <c r="S58">
        <v>56</v>
      </c>
      <c r="T58">
        <v>-3.8710843460595848E-2</v>
      </c>
      <c r="U58">
        <v>-3.3976995871980789E-2</v>
      </c>
      <c r="V58">
        <v>0.11921227850755119</v>
      </c>
      <c r="W58">
        <v>0.21223802259927854</v>
      </c>
      <c r="Y58">
        <v>56</v>
      </c>
      <c r="Z58">
        <v>-2.0143609919855893E-2</v>
      </c>
      <c r="AA58">
        <v>1.3044634540417512E-2</v>
      </c>
      <c r="AB58">
        <v>0.10489564693288712</v>
      </c>
      <c r="AC58">
        <v>0.2172577802070623</v>
      </c>
    </row>
    <row r="59" spans="1:29">
      <c r="A59">
        <v>57</v>
      </c>
      <c r="B59">
        <v>-2.1418781045182181E-3</v>
      </c>
      <c r="C59">
        <v>3.3849831232859111E-2</v>
      </c>
      <c r="D59">
        <v>0.19883871398326297</v>
      </c>
      <c r="E59" s="2">
        <v>0.30054393569174748</v>
      </c>
      <c r="G59">
        <v>57</v>
      </c>
      <c r="H59">
        <v>1.0641269339055045E-3</v>
      </c>
      <c r="I59">
        <v>6.7017750279935825E-2</v>
      </c>
      <c r="J59">
        <v>0.13192207772946704</v>
      </c>
      <c r="K59">
        <v>0.26345360480723362</v>
      </c>
      <c r="M59" s="1">
        <v>57</v>
      </c>
      <c r="N59">
        <v>4.3350498390598916E-2</v>
      </c>
      <c r="O59">
        <v>2.8076050923317747E-2</v>
      </c>
      <c r="P59">
        <v>0.15924860645968572</v>
      </c>
      <c r="Q59" s="2">
        <v>0.23374108601307342</v>
      </c>
      <c r="S59">
        <v>57</v>
      </c>
      <c r="T59">
        <v>-6.4119488443715081E-2</v>
      </c>
      <c r="U59">
        <v>-2.8859987131568836E-2</v>
      </c>
      <c r="V59">
        <v>0.11781554766741613</v>
      </c>
      <c r="W59">
        <v>0.20676677052984679</v>
      </c>
      <c r="Y59">
        <v>57</v>
      </c>
      <c r="Z59">
        <v>-1.883660729916866E-2</v>
      </c>
      <c r="AA59">
        <v>2.2051994114478963E-2</v>
      </c>
      <c r="AB59">
        <v>0.10830882146584751</v>
      </c>
      <c r="AC59">
        <v>0.23313158095197364</v>
      </c>
    </row>
    <row r="60" spans="1:29">
      <c r="A60">
        <v>58</v>
      </c>
      <c r="B60">
        <v>-1.0133444073251469E-2</v>
      </c>
      <c r="C60">
        <v>3.2019409148155438E-2</v>
      </c>
      <c r="D60">
        <v>0.19854950482200656</v>
      </c>
      <c r="E60" s="2">
        <v>0.3003400061549642</v>
      </c>
      <c r="G60">
        <v>58</v>
      </c>
      <c r="H60">
        <v>4.5420052056941294E-2</v>
      </c>
      <c r="I60">
        <v>7.2612759141480687E-2</v>
      </c>
      <c r="J60">
        <v>0.1416166325140833</v>
      </c>
      <c r="K60">
        <v>0.27359432663382416</v>
      </c>
      <c r="M60" s="1">
        <v>58</v>
      </c>
      <c r="N60">
        <v>1.7274521072254578E-2</v>
      </c>
      <c r="O60">
        <v>2.1516715406370221E-2</v>
      </c>
      <c r="P60">
        <v>0.14126068333724948</v>
      </c>
      <c r="Q60" s="2">
        <v>0.23225907818263658</v>
      </c>
      <c r="S60">
        <v>58</v>
      </c>
      <c r="T60">
        <v>-7.6756576997317846E-2</v>
      </c>
      <c r="U60">
        <v>-3.9238593726278317E-2</v>
      </c>
      <c r="V60">
        <v>0.12088372866406891</v>
      </c>
      <c r="W60">
        <v>0.20165265357171258</v>
      </c>
      <c r="Y60">
        <v>58</v>
      </c>
      <c r="Z60">
        <v>-2.4081991027387196E-3</v>
      </c>
      <c r="AA60">
        <v>2.7451064244925338E-2</v>
      </c>
      <c r="AB60">
        <v>0.12084294987016836</v>
      </c>
      <c r="AC60">
        <v>0.22989614808419875</v>
      </c>
    </row>
    <row r="61" spans="1:29">
      <c r="A61">
        <v>59</v>
      </c>
      <c r="B61">
        <v>-1.4634725121523438E-2</v>
      </c>
      <c r="C61">
        <v>2.7027461275016894E-2</v>
      </c>
      <c r="D61">
        <v>0.20721589216700467</v>
      </c>
      <c r="E61" s="2">
        <v>0.29741330831797685</v>
      </c>
      <c r="G61">
        <v>59</v>
      </c>
      <c r="H61">
        <v>2.726686227157114E-2</v>
      </c>
      <c r="I61">
        <v>6.7262462397140579E-2</v>
      </c>
      <c r="J61">
        <v>0.1390755814384623</v>
      </c>
      <c r="K61">
        <v>0.25657200345068809</v>
      </c>
      <c r="M61" s="1">
        <v>59</v>
      </c>
      <c r="N61">
        <v>2.8697446756710088E-2</v>
      </c>
      <c r="O61">
        <v>3.5469104312402147E-2</v>
      </c>
      <c r="P61">
        <v>0.12926024170740893</v>
      </c>
      <c r="Q61" s="2">
        <v>0.21956222026571398</v>
      </c>
      <c r="S61">
        <v>59</v>
      </c>
      <c r="T61">
        <v>-6.9249510204376682E-2</v>
      </c>
      <c r="U61">
        <v>-3.6358378577676868E-2</v>
      </c>
      <c r="V61">
        <v>0.11060778034021818</v>
      </c>
      <c r="W61">
        <v>0.21910455961770639</v>
      </c>
      <c r="Y61">
        <v>59</v>
      </c>
      <c r="Z61">
        <v>-1.8648174406002065E-2</v>
      </c>
      <c r="AA61">
        <v>1.5467534081630176E-2</v>
      </c>
      <c r="AB61">
        <v>0.11032946355427199</v>
      </c>
      <c r="AC61">
        <v>0.23133278184415662</v>
      </c>
    </row>
    <row r="62" spans="1:29">
      <c r="A62">
        <v>60</v>
      </c>
      <c r="B62">
        <v>-7.7579739538723574E-3</v>
      </c>
      <c r="C62">
        <v>3.3344333168953778E-2</v>
      </c>
      <c r="D62">
        <v>0.1895778411401268</v>
      </c>
      <c r="E62" s="2">
        <v>0.2882550182115256</v>
      </c>
      <c r="G62">
        <v>60</v>
      </c>
      <c r="H62">
        <v>3.6721648618118108E-2</v>
      </c>
      <c r="I62">
        <v>7.4736069330156196E-2</v>
      </c>
      <c r="J62">
        <v>0.14122855370195053</v>
      </c>
      <c r="K62">
        <v>0.27278109141604268</v>
      </c>
      <c r="M62" s="1">
        <v>60</v>
      </c>
      <c r="N62">
        <v>4.3432596245580164E-2</v>
      </c>
      <c r="O62">
        <v>2.8667721671285833E-2</v>
      </c>
      <c r="P62">
        <v>0.1598912344969525</v>
      </c>
      <c r="Q62" s="2">
        <v>0.23950492162485812</v>
      </c>
      <c r="S62">
        <v>60</v>
      </c>
      <c r="T62">
        <v>-5.1673257520441288E-2</v>
      </c>
      <c r="U62">
        <v>-1.9834734642828724E-2</v>
      </c>
      <c r="V62">
        <v>0.11580575898440609</v>
      </c>
      <c r="W62">
        <v>0.2010685135516147</v>
      </c>
      <c r="Y62">
        <v>60</v>
      </c>
      <c r="Z62">
        <v>-1.554771829148833E-2</v>
      </c>
      <c r="AA62">
        <v>1.2943067874597206E-2</v>
      </c>
      <c r="AB62">
        <v>0.12128262662089037</v>
      </c>
      <c r="AC62">
        <v>0.24604792075661813</v>
      </c>
    </row>
  </sheetData>
  <phoneticPr fontId="2" type="noConversion"/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051AF-1C2F-894D-A9C6-BE442C297343}">
  <sheetPr>
    <pageSetUpPr fitToPage="1"/>
  </sheetPr>
  <dimension ref="A1:AC82"/>
  <sheetViews>
    <sheetView topLeftCell="A30" workbookViewId="0">
      <selection activeCell="B64" sqref="B64"/>
    </sheetView>
  </sheetViews>
  <sheetFormatPr baseColWidth="10" defaultRowHeight="18"/>
  <cols>
    <col min="1" max="1" width="36.42578125" bestFit="1" customWidth="1"/>
  </cols>
  <sheetData>
    <row r="1" spans="1:29">
      <c r="A1" t="s">
        <v>0</v>
      </c>
      <c r="B1" t="s">
        <v>12</v>
      </c>
      <c r="C1" t="s">
        <v>13</v>
      </c>
      <c r="D1" t="s">
        <v>14</v>
      </c>
      <c r="E1" t="s">
        <v>15</v>
      </c>
      <c r="H1" t="s">
        <v>12</v>
      </c>
      <c r="I1" t="s">
        <v>13</v>
      </c>
      <c r="J1" t="s">
        <v>14</v>
      </c>
      <c r="K1" t="s">
        <v>15</v>
      </c>
      <c r="N1" t="s">
        <v>12</v>
      </c>
      <c r="O1" t="s">
        <v>13</v>
      </c>
      <c r="P1" t="s">
        <v>14</v>
      </c>
      <c r="Q1" t="s">
        <v>15</v>
      </c>
      <c r="T1" t="s">
        <v>12</v>
      </c>
      <c r="U1" t="s">
        <v>13</v>
      </c>
      <c r="V1" t="s">
        <v>14</v>
      </c>
      <c r="W1" t="s">
        <v>15</v>
      </c>
      <c r="Z1" t="s">
        <v>12</v>
      </c>
      <c r="AA1" t="s">
        <v>13</v>
      </c>
      <c r="AB1" t="s">
        <v>14</v>
      </c>
      <c r="AC1" t="s">
        <v>15</v>
      </c>
    </row>
    <row r="2" spans="1:29">
      <c r="A2">
        <v>0</v>
      </c>
      <c r="B2">
        <v>6.4236568150161363E-2</v>
      </c>
      <c r="C2">
        <v>4.1455784986583907E-2</v>
      </c>
      <c r="D2">
        <v>8.915675754508387E-2</v>
      </c>
      <c r="E2">
        <v>0.11521030078988707</v>
      </c>
      <c r="G2">
        <v>0</v>
      </c>
      <c r="H2">
        <v>3.64559258645877E-2</v>
      </c>
      <c r="I2">
        <v>4.0012903002543523E-2</v>
      </c>
      <c r="J2">
        <v>9.2603761645454155E-2</v>
      </c>
      <c r="K2">
        <v>7.7249930170532194E-2</v>
      </c>
      <c r="M2" s="1">
        <v>0</v>
      </c>
      <c r="N2">
        <v>-5.1495171796839025E-3</v>
      </c>
      <c r="O2">
        <v>-7.1821468305981713E-3</v>
      </c>
      <c r="P2">
        <v>4.4068146881555421E-2</v>
      </c>
      <c r="Q2">
        <v>5.5083414251621429E-2</v>
      </c>
      <c r="S2">
        <v>0</v>
      </c>
      <c r="T2">
        <v>-4.2971884646804655E-3</v>
      </c>
      <c r="U2">
        <v>-1.2512741915661164E-2</v>
      </c>
      <c r="V2">
        <v>7.0307902518019466E-2</v>
      </c>
      <c r="W2">
        <v>0.10073957331752492</v>
      </c>
      <c r="Y2">
        <v>0</v>
      </c>
      <c r="Z2">
        <v>4.8715916699297146E-2</v>
      </c>
      <c r="AA2">
        <v>4.5328133832791835E-2</v>
      </c>
      <c r="AB2">
        <v>0.10112698906955578</v>
      </c>
      <c r="AC2">
        <v>0.1263556142979137</v>
      </c>
    </row>
    <row r="3" spans="1:29">
      <c r="A3">
        <v>5</v>
      </c>
      <c r="B3">
        <v>0.33529600063279946</v>
      </c>
      <c r="C3">
        <v>0.17794520598737118</v>
      </c>
      <c r="D3">
        <v>0.29158215950256022</v>
      </c>
      <c r="E3">
        <v>0.32218394938592487</v>
      </c>
      <c r="G3">
        <v>5</v>
      </c>
      <c r="H3">
        <v>0.28773448488099329</v>
      </c>
      <c r="I3">
        <v>0.18066181032586262</v>
      </c>
      <c r="J3">
        <v>0.30654024031224275</v>
      </c>
      <c r="K3">
        <v>0.25328940050474968</v>
      </c>
      <c r="M3" s="1">
        <v>5</v>
      </c>
      <c r="N3">
        <v>0.27799324532820741</v>
      </c>
      <c r="O3">
        <v>0.16100804842074867</v>
      </c>
      <c r="P3">
        <v>0.28111579477801024</v>
      </c>
      <c r="Q3">
        <v>0.25603065364047367</v>
      </c>
      <c r="S3">
        <v>5</v>
      </c>
      <c r="T3">
        <v>0.36223043167079949</v>
      </c>
      <c r="U3">
        <v>0.20196641194884435</v>
      </c>
      <c r="V3">
        <v>0.35538992069287106</v>
      </c>
      <c r="W3">
        <v>0.37516248201672897</v>
      </c>
      <c r="Y3">
        <v>5</v>
      </c>
      <c r="Z3">
        <v>0.32873655076930064</v>
      </c>
      <c r="AA3">
        <v>0.20291015225645043</v>
      </c>
      <c r="AB3">
        <v>0.31257408686890015</v>
      </c>
      <c r="AC3">
        <v>0.32921765602844932</v>
      </c>
    </row>
    <row r="4" spans="1:29">
      <c r="A4">
        <v>30</v>
      </c>
      <c r="B4">
        <v>0.48843966713755849</v>
      </c>
      <c r="C4">
        <v>0.33657643093648149</v>
      </c>
      <c r="D4">
        <v>0.46294600316646944</v>
      </c>
      <c r="E4">
        <v>0.48193122507270386</v>
      </c>
      <c r="G4">
        <v>30</v>
      </c>
      <c r="H4">
        <v>0.46561794753273339</v>
      </c>
      <c r="I4">
        <v>0.349043521679269</v>
      </c>
      <c r="J4">
        <v>0.46117234407018054</v>
      </c>
      <c r="K4">
        <v>0.44648961703789569</v>
      </c>
      <c r="M4" s="1">
        <v>30</v>
      </c>
      <c r="N4">
        <v>0.54176091406053162</v>
      </c>
      <c r="O4">
        <v>0.38527815602555787</v>
      </c>
      <c r="P4">
        <v>0.5409441819514943</v>
      </c>
      <c r="Q4">
        <v>0.52730178322202947</v>
      </c>
      <c r="S4">
        <v>30</v>
      </c>
      <c r="T4">
        <v>0.5795941383573231</v>
      </c>
      <c r="U4">
        <v>0.39011155050136276</v>
      </c>
      <c r="V4">
        <v>0.55544197277386986</v>
      </c>
      <c r="W4">
        <v>0.56557911554839035</v>
      </c>
      <c r="Y4">
        <v>30</v>
      </c>
      <c r="Z4">
        <v>0.48996962354849871</v>
      </c>
      <c r="AA4">
        <v>0.42347686752365765</v>
      </c>
      <c r="AB4">
        <v>0.45892363389493457</v>
      </c>
      <c r="AC4">
        <v>0.57740382238128385</v>
      </c>
    </row>
    <row r="5" spans="1:29">
      <c r="A5">
        <v>32</v>
      </c>
      <c r="B5">
        <v>0.49860895337182032</v>
      </c>
      <c r="C5">
        <v>0.37899253865082688</v>
      </c>
      <c r="D5">
        <v>0.50071004556898191</v>
      </c>
      <c r="E5">
        <v>0.53127599329133623</v>
      </c>
      <c r="G5">
        <v>32</v>
      </c>
      <c r="H5">
        <v>0.48018820586468658</v>
      </c>
      <c r="I5">
        <v>0.41354988295839651</v>
      </c>
      <c r="J5">
        <v>0.47158744008878845</v>
      </c>
      <c r="K5">
        <v>0.48758518577110277</v>
      </c>
      <c r="M5" s="1">
        <v>32</v>
      </c>
      <c r="N5">
        <v>0.57393478033161871</v>
      </c>
      <c r="O5">
        <v>0.46511973547504931</v>
      </c>
      <c r="P5">
        <v>0.57616840817921111</v>
      </c>
      <c r="Q5">
        <v>0.53646277145372656</v>
      </c>
      <c r="S5">
        <v>32</v>
      </c>
      <c r="T5">
        <v>0.60259826637652447</v>
      </c>
      <c r="U5">
        <v>0.41929397135689656</v>
      </c>
      <c r="V5">
        <v>0.60357424289525241</v>
      </c>
      <c r="W5">
        <v>0.66052066539910215</v>
      </c>
      <c r="Y5">
        <v>32</v>
      </c>
      <c r="Z5">
        <v>0.48359096965428572</v>
      </c>
      <c r="AA5">
        <v>0.48670345340027826</v>
      </c>
      <c r="AB5">
        <v>0.46770380487439805</v>
      </c>
      <c r="AC5">
        <v>0.57182567418215435</v>
      </c>
    </row>
    <row r="6" spans="1:29">
      <c r="A6">
        <v>35</v>
      </c>
      <c r="B6">
        <v>0.49808244438594346</v>
      </c>
      <c r="C6">
        <v>0.42315626069857604</v>
      </c>
      <c r="D6">
        <v>0.50192497123357593</v>
      </c>
      <c r="E6">
        <v>0.52356622086433979</v>
      </c>
      <c r="G6">
        <v>35</v>
      </c>
      <c r="H6">
        <v>0.47442758375210414</v>
      </c>
      <c r="I6">
        <v>0.44975120934750845</v>
      </c>
      <c r="J6">
        <v>0.51036565922725363</v>
      </c>
      <c r="K6">
        <v>0.51591370313701157</v>
      </c>
      <c r="M6" s="1">
        <v>35</v>
      </c>
      <c r="N6">
        <v>0.5711830867094897</v>
      </c>
      <c r="O6">
        <v>0.52389472224030897</v>
      </c>
      <c r="P6">
        <v>0.60574486817632367</v>
      </c>
      <c r="Q6">
        <v>0.56726645283478228</v>
      </c>
      <c r="S6">
        <v>35</v>
      </c>
      <c r="T6">
        <v>0.60707474534242312</v>
      </c>
      <c r="U6">
        <v>0.49547652957208849</v>
      </c>
      <c r="V6">
        <v>0.62691381765866838</v>
      </c>
      <c r="W6">
        <v>0.66339220520087039</v>
      </c>
      <c r="Y6">
        <v>35</v>
      </c>
      <c r="Z6">
        <v>0.48664598804987991</v>
      </c>
      <c r="AA6">
        <v>0.52991873330330874</v>
      </c>
      <c r="AB6">
        <v>0.49001907047791127</v>
      </c>
      <c r="AC6">
        <v>0.56500333432672645</v>
      </c>
    </row>
    <row r="7" spans="1:29">
      <c r="B7" t="s">
        <v>12</v>
      </c>
      <c r="C7" t="s">
        <v>13</v>
      </c>
      <c r="D7" t="s">
        <v>14</v>
      </c>
      <c r="E7" t="s">
        <v>15</v>
      </c>
      <c r="H7" t="s">
        <v>12</v>
      </c>
      <c r="I7" t="s">
        <v>13</v>
      </c>
      <c r="J7" t="s">
        <v>14</v>
      </c>
      <c r="K7" t="s">
        <v>15</v>
      </c>
      <c r="N7" t="s">
        <v>12</v>
      </c>
      <c r="O7" t="s">
        <v>13</v>
      </c>
      <c r="P7" t="s">
        <v>14</v>
      </c>
      <c r="Q7" t="s">
        <v>15</v>
      </c>
      <c r="T7" t="s">
        <v>12</v>
      </c>
      <c r="U7" t="s">
        <v>13</v>
      </c>
      <c r="V7" t="s">
        <v>14</v>
      </c>
      <c r="W7" t="s">
        <v>15</v>
      </c>
      <c r="Z7" t="s">
        <v>12</v>
      </c>
      <c r="AA7" t="s">
        <v>13</v>
      </c>
      <c r="AB7" t="s">
        <v>14</v>
      </c>
      <c r="AC7" t="s">
        <v>15</v>
      </c>
    </row>
    <row r="8" spans="1:29">
      <c r="A8" t="s">
        <v>1</v>
      </c>
      <c r="B8">
        <f>(B3-B2)/5</f>
        <v>5.4211886496527618E-2</v>
      </c>
      <c r="C8">
        <f t="shared" ref="C8:AC8" si="0">(C3-C2)/5</f>
        <v>2.7297884200157451E-2</v>
      </c>
      <c r="D8">
        <f t="shared" si="0"/>
        <v>4.0485080391495273E-2</v>
      </c>
      <c r="E8">
        <f t="shared" si="0"/>
        <v>4.139472971920756E-2</v>
      </c>
      <c r="H8">
        <f t="shared" si="0"/>
        <v>5.0255711803281124E-2</v>
      </c>
      <c r="I8">
        <f t="shared" si="0"/>
        <v>2.8129781464663817E-2</v>
      </c>
      <c r="J8">
        <f t="shared" si="0"/>
        <v>4.2787295733357725E-2</v>
      </c>
      <c r="K8">
        <f t="shared" si="0"/>
        <v>3.5207894066843499E-2</v>
      </c>
      <c r="N8">
        <f t="shared" si="0"/>
        <v>5.6628552501578264E-2</v>
      </c>
      <c r="O8">
        <f t="shared" si="0"/>
        <v>3.3638039050269367E-2</v>
      </c>
      <c r="P8">
        <f t="shared" si="0"/>
        <v>4.7409529579290968E-2</v>
      </c>
      <c r="Q8">
        <f t="shared" si="0"/>
        <v>4.0189447877770443E-2</v>
      </c>
      <c r="T8">
        <f t="shared" si="0"/>
        <v>7.3305524027095989E-2</v>
      </c>
      <c r="U8">
        <f t="shared" si="0"/>
        <v>4.28958307729011E-2</v>
      </c>
      <c r="V8">
        <f t="shared" si="0"/>
        <v>5.7016403634970313E-2</v>
      </c>
      <c r="W8">
        <f t="shared" si="0"/>
        <v>5.4884581739840808E-2</v>
      </c>
      <c r="Z8">
        <f t="shared" si="0"/>
        <v>5.6004126814000701E-2</v>
      </c>
      <c r="AA8">
        <f t="shared" si="0"/>
        <v>3.1516403684731721E-2</v>
      </c>
      <c r="AB8">
        <f t="shared" si="0"/>
        <v>4.2289419559868875E-2</v>
      </c>
      <c r="AC8">
        <f t="shared" si="0"/>
        <v>4.0572408346107126E-2</v>
      </c>
    </row>
    <row r="9" spans="1:29">
      <c r="A9" t="s">
        <v>6</v>
      </c>
      <c r="B9">
        <f>(B5-B4)/2</f>
        <v>5.0846431171309159E-3</v>
      </c>
      <c r="C9">
        <f t="shared" ref="C9:E9" si="1">(C5-C4)/2</f>
        <v>2.1208053857172698E-2</v>
      </c>
      <c r="D9">
        <f t="shared" si="1"/>
        <v>1.8882021201256233E-2</v>
      </c>
      <c r="E9">
        <f t="shared" si="1"/>
        <v>2.4672384109316187E-2</v>
      </c>
      <c r="H9">
        <f t="shared" ref="F9:AC9" si="2">(H5-H4)/3</f>
        <v>4.8567527773177299E-3</v>
      </c>
      <c r="I9">
        <f t="shared" si="2"/>
        <v>2.1502120426375837E-2</v>
      </c>
      <c r="J9">
        <f t="shared" si="2"/>
        <v>3.471698672869302E-3</v>
      </c>
      <c r="K9">
        <f t="shared" si="2"/>
        <v>1.3698522911069025E-2</v>
      </c>
      <c r="N9">
        <f t="shared" si="2"/>
        <v>1.0724622090362365E-2</v>
      </c>
      <c r="O9">
        <f t="shared" si="2"/>
        <v>2.6613859816497148E-2</v>
      </c>
      <c r="P9">
        <f t="shared" si="2"/>
        <v>1.1741408742572271E-2</v>
      </c>
      <c r="Q9">
        <f t="shared" si="2"/>
        <v>3.0536627438990291E-3</v>
      </c>
      <c r="T9">
        <f t="shared" si="2"/>
        <v>7.6680426730671254E-3</v>
      </c>
      <c r="U9">
        <f t="shared" si="2"/>
        <v>9.7274736185112651E-3</v>
      </c>
      <c r="V9">
        <f t="shared" si="2"/>
        <v>1.604409004046085E-2</v>
      </c>
      <c r="W9">
        <f t="shared" si="2"/>
        <v>3.16471832835706E-2</v>
      </c>
      <c r="Z9">
        <f t="shared" si="2"/>
        <v>-2.1262179647376644E-3</v>
      </c>
      <c r="AA9">
        <f t="shared" si="2"/>
        <v>2.1075528625540203E-2</v>
      </c>
      <c r="AB9">
        <f t="shared" si="2"/>
        <v>2.9267236598211621E-3</v>
      </c>
      <c r="AC9">
        <f t="shared" si="2"/>
        <v>-1.8593827330431651E-3</v>
      </c>
    </row>
    <row r="10" spans="1:29">
      <c r="A10" t="s">
        <v>2</v>
      </c>
      <c r="B10">
        <f>(B6-B4)/5</f>
        <v>1.9285554496769942E-3</v>
      </c>
      <c r="C10">
        <f t="shared" ref="C10:AC10" si="3">(C6-C4)/5</f>
        <v>1.731596595241891E-2</v>
      </c>
      <c r="D10">
        <f t="shared" si="3"/>
        <v>7.7957936134212978E-3</v>
      </c>
      <c r="E10">
        <f t="shared" si="3"/>
        <v>8.3269991583271863E-3</v>
      </c>
      <c r="H10">
        <f>(H6-H4)/5</f>
        <v>1.7619272438741506E-3</v>
      </c>
      <c r="I10">
        <f t="shared" si="3"/>
        <v>2.0141537533647891E-2</v>
      </c>
      <c r="J10">
        <f t="shared" si="3"/>
        <v>9.8386630314146184E-3</v>
      </c>
      <c r="K10">
        <f t="shared" si="3"/>
        <v>1.3884817219823176E-2</v>
      </c>
      <c r="N10">
        <f t="shared" si="3"/>
        <v>5.884434529791616E-3</v>
      </c>
      <c r="O10">
        <f t="shared" si="3"/>
        <v>2.7723313242950222E-2</v>
      </c>
      <c r="P10">
        <f t="shared" si="3"/>
        <v>1.2960137244965874E-2</v>
      </c>
      <c r="Q10">
        <f t="shared" si="3"/>
        <v>7.9929339225505609E-3</v>
      </c>
      <c r="T10">
        <f t="shared" si="3"/>
        <v>5.4961213970200042E-3</v>
      </c>
      <c r="U10">
        <f t="shared" si="3"/>
        <v>2.1072995814145144E-2</v>
      </c>
      <c r="V10">
        <f t="shared" si="3"/>
        <v>1.4294368976959704E-2</v>
      </c>
      <c r="W10">
        <f t="shared" si="3"/>
        <v>1.9562617930496008E-2</v>
      </c>
      <c r="Z10">
        <f t="shared" si="3"/>
        <v>-6.6472709972376087E-4</v>
      </c>
      <c r="AA10">
        <f t="shared" si="3"/>
        <v>2.1288373155930219E-2</v>
      </c>
      <c r="AB10">
        <f t="shared" si="3"/>
        <v>6.2190873165953401E-3</v>
      </c>
      <c r="AC10">
        <f t="shared" si="3"/>
        <v>-2.4800976109114804E-3</v>
      </c>
    </row>
    <row r="11" spans="1:29">
      <c r="B11" t="s">
        <v>12</v>
      </c>
      <c r="C11" t="s">
        <v>13</v>
      </c>
      <c r="D11" t="s">
        <v>14</v>
      </c>
      <c r="E11" t="s">
        <v>15</v>
      </c>
    </row>
    <row r="12" spans="1:29">
      <c r="B12">
        <f>AVERAGE(B8,H8,N8,T8,Z8)</f>
        <v>5.8081160328496736E-2</v>
      </c>
      <c r="C12">
        <f t="shared" ref="C12:E14" si="4">AVERAGE(C8,I8,O8,U8,AA8)</f>
        <v>3.2695587834544688E-2</v>
      </c>
      <c r="D12">
        <f t="shared" si="4"/>
        <v>4.5997545779796631E-2</v>
      </c>
      <c r="E12">
        <f t="shared" si="4"/>
        <v>4.2449812349953889E-2</v>
      </c>
    </row>
    <row r="13" spans="1:29">
      <c r="B13">
        <f>AVERAGE(B9,H9,N9,T9,Z9)</f>
        <v>5.2415685386280947E-3</v>
      </c>
      <c r="C13">
        <f t="shared" si="4"/>
        <v>2.0025407268819431E-2</v>
      </c>
      <c r="D13">
        <f t="shared" si="4"/>
        <v>1.0613188463395965E-2</v>
      </c>
      <c r="E13">
        <f t="shared" si="4"/>
        <v>1.4242474062962338E-2</v>
      </c>
    </row>
    <row r="14" spans="1:29">
      <c r="B14">
        <f>AVERAGE(B10,H10,N10,T10,Z10)</f>
        <v>2.8812623041278005E-3</v>
      </c>
      <c r="C14">
        <f t="shared" si="4"/>
        <v>2.1508437139818475E-2</v>
      </c>
      <c r="D14">
        <f t="shared" si="4"/>
        <v>1.0221610036671366E-2</v>
      </c>
      <c r="E14">
        <f>AVERAGE(E10,K10,Q10,W10,AC10)</f>
        <v>9.4574541240570898E-3</v>
      </c>
    </row>
    <row r="15" spans="1:29">
      <c r="B15">
        <f>STDEV(B8,H8,N8,T8,Z8)</f>
        <v>8.8658658961484234E-3</v>
      </c>
      <c r="C15">
        <f t="shared" ref="C15:E17" si="5">STDEV(C8,I8,O8,U8,AA8)</f>
        <v>6.2511086594020339E-3</v>
      </c>
      <c r="D15">
        <f t="shared" si="5"/>
        <v>6.6680601895032854E-3</v>
      </c>
      <c r="E15">
        <f t="shared" si="5"/>
        <v>7.3623359556833374E-3</v>
      </c>
    </row>
    <row r="16" spans="1:29">
      <c r="B16">
        <f t="shared" ref="B16:B17" si="6">STDEV(B9,H9,N9,T9,Z9)</f>
        <v>4.7541728958234953E-3</v>
      </c>
      <c r="C16">
        <f t="shared" si="5"/>
        <v>6.2076008651820377E-3</v>
      </c>
      <c r="D16">
        <f t="shared" si="5"/>
        <v>7.2322850018097821E-3</v>
      </c>
      <c r="E16">
        <f t="shared" si="5"/>
        <v>1.4110830065035796E-2</v>
      </c>
    </row>
    <row r="17" spans="1:29">
      <c r="B17">
        <f t="shared" si="6"/>
        <v>2.7654626047253716E-3</v>
      </c>
      <c r="C17">
        <f t="shared" si="5"/>
        <v>3.8179821723297691E-3</v>
      </c>
      <c r="D17">
        <f t="shared" si="5"/>
        <v>3.3962596525125154E-3</v>
      </c>
      <c r="E17">
        <f t="shared" si="5"/>
        <v>8.1799108921174965E-3</v>
      </c>
    </row>
    <row r="18" spans="1:29">
      <c r="A18" t="s">
        <v>3</v>
      </c>
      <c r="B18" t="s">
        <v>12</v>
      </c>
      <c r="C18" t="s">
        <v>13</v>
      </c>
      <c r="D18" t="s">
        <v>14</v>
      </c>
      <c r="E18" t="s">
        <v>15</v>
      </c>
      <c r="H18" t="s">
        <v>12</v>
      </c>
      <c r="I18" t="s">
        <v>13</v>
      </c>
      <c r="J18" t="s">
        <v>14</v>
      </c>
      <c r="K18" t="s">
        <v>15</v>
      </c>
      <c r="N18" t="s">
        <v>12</v>
      </c>
      <c r="O18" t="s">
        <v>13</v>
      </c>
      <c r="P18" t="s">
        <v>14</v>
      </c>
      <c r="Q18" t="s">
        <v>15</v>
      </c>
      <c r="T18" t="s">
        <v>12</v>
      </c>
      <c r="U18" t="s">
        <v>13</v>
      </c>
      <c r="V18" t="s">
        <v>14</v>
      </c>
      <c r="W18" t="s">
        <v>15</v>
      </c>
      <c r="Z18" t="s">
        <v>12</v>
      </c>
      <c r="AA18" t="s">
        <v>13</v>
      </c>
      <c r="AB18" t="s">
        <v>14</v>
      </c>
      <c r="AC18" t="s">
        <v>15</v>
      </c>
    </row>
    <row r="19" spans="1:29">
      <c r="A19">
        <v>0</v>
      </c>
      <c r="B19">
        <v>6.3705115417938094E-2</v>
      </c>
      <c r="C19">
        <v>6.7889996700049244E-3</v>
      </c>
      <c r="D19">
        <v>7.7542661441126785E-3</v>
      </c>
      <c r="E19">
        <v>1.1563422703907901E-2</v>
      </c>
      <c r="G19">
        <v>0</v>
      </c>
      <c r="H19">
        <v>8.2188665626845166E-4</v>
      </c>
      <c r="I19">
        <v>5.9793799143260324E-3</v>
      </c>
      <c r="J19">
        <v>1.2610089554747541E-2</v>
      </c>
      <c r="K19">
        <v>1.4147573765872303E-2</v>
      </c>
      <c r="M19" s="1">
        <v>0</v>
      </c>
      <c r="N19">
        <v>6.1587546038495396E-3</v>
      </c>
      <c r="O19">
        <v>1.3823580202526903E-2</v>
      </c>
      <c r="P19">
        <v>3.4382015474030215E-3</v>
      </c>
      <c r="Q19">
        <v>-3.7745196567743472E-2</v>
      </c>
      <c r="S19">
        <v>0</v>
      </c>
      <c r="T19">
        <v>3.0739645612081895E-2</v>
      </c>
      <c r="U19">
        <v>-7.6526680306239728E-2</v>
      </c>
      <c r="V19">
        <v>-6.6626663678491627E-2</v>
      </c>
      <c r="W19">
        <v>-5.4784815251259715E-2</v>
      </c>
      <c r="Y19">
        <v>0</v>
      </c>
      <c r="Z19">
        <v>3.5636535667941144E-2</v>
      </c>
      <c r="AA19">
        <v>-1.3358689362361811E-2</v>
      </c>
      <c r="AB19">
        <v>6.8063030134562323E-3</v>
      </c>
      <c r="AC19">
        <v>-1.0958508680611865E-4</v>
      </c>
    </row>
    <row r="20" spans="1:29">
      <c r="A20">
        <v>5</v>
      </c>
      <c r="B20">
        <v>0.28822411979686147</v>
      </c>
      <c r="C20">
        <v>1.9117467120996975E-2</v>
      </c>
      <c r="D20">
        <v>1.0353440785660179E-2</v>
      </c>
      <c r="E20">
        <v>1.2365545548588987E-2</v>
      </c>
      <c r="G20">
        <v>5</v>
      </c>
      <c r="H20">
        <v>0.20597962709828285</v>
      </c>
      <c r="I20">
        <v>1.0122183029832629E-2</v>
      </c>
      <c r="J20">
        <v>1.2448184063061574E-2</v>
      </c>
      <c r="K20">
        <v>1.4412060599618843E-2</v>
      </c>
      <c r="M20" s="1">
        <v>5</v>
      </c>
      <c r="N20">
        <v>0.21282170327570443</v>
      </c>
      <c r="O20">
        <v>6.3908933662102027E-3</v>
      </c>
      <c r="P20">
        <v>-1.9108983487010043E-4</v>
      </c>
      <c r="Q20">
        <v>-3.9966085093011229E-2</v>
      </c>
      <c r="S20">
        <v>5</v>
      </c>
      <c r="T20">
        <v>0.33645163855613308</v>
      </c>
      <c r="U20">
        <v>-6.4174432306991588E-2</v>
      </c>
      <c r="V20">
        <v>-6.4472285881595981E-2</v>
      </c>
      <c r="W20">
        <v>-5.3967886757805984E-2</v>
      </c>
      <c r="Y20">
        <v>5</v>
      </c>
      <c r="Z20">
        <v>0.23187001605020596</v>
      </c>
      <c r="AA20">
        <v>-7.4370854643401119E-3</v>
      </c>
      <c r="AB20">
        <v>4.9714210112028793E-4</v>
      </c>
      <c r="AC20">
        <v>4.2323898770107501E-3</v>
      </c>
    </row>
    <row r="21" spans="1:29">
      <c r="A21">
        <v>30</v>
      </c>
      <c r="B21">
        <v>0.48929740712863501</v>
      </c>
      <c r="C21">
        <v>6.5274754882876485E-2</v>
      </c>
      <c r="D21">
        <v>1.1983641143340214E-2</v>
      </c>
      <c r="E21">
        <v>1.318249963230886E-2</v>
      </c>
      <c r="G21">
        <v>30</v>
      </c>
      <c r="H21">
        <v>0.46681184604394443</v>
      </c>
      <c r="I21">
        <v>1.7309056572992181E-2</v>
      </c>
      <c r="J21">
        <v>9.6414102339101981E-3</v>
      </c>
      <c r="K21">
        <v>1.2367849277110524E-2</v>
      </c>
      <c r="M21" s="1">
        <v>30</v>
      </c>
      <c r="N21">
        <v>0.54977253232249179</v>
      </c>
      <c r="O21">
        <v>-3.227294988916912E-4</v>
      </c>
      <c r="P21">
        <v>-2.135393517666611E-2</v>
      </c>
      <c r="Q21">
        <v>-3.879548291939975E-2</v>
      </c>
      <c r="S21">
        <v>30</v>
      </c>
      <c r="T21">
        <v>0.5697129183143802</v>
      </c>
      <c r="U21">
        <v>-8.5365412838067367E-3</v>
      </c>
      <c r="V21">
        <v>-6.6266636784916441E-2</v>
      </c>
      <c r="W21">
        <v>-6.0347158462439356E-2</v>
      </c>
      <c r="Y21">
        <v>30</v>
      </c>
      <c r="Z21">
        <v>0.47707867541030924</v>
      </c>
      <c r="AA21">
        <v>5.0061675021415607E-3</v>
      </c>
      <c r="AB21">
        <v>-4.9700846077054654E-3</v>
      </c>
      <c r="AC21">
        <v>2.6754798022657132E-3</v>
      </c>
    </row>
    <row r="22" spans="1:29">
      <c r="A22">
        <v>32</v>
      </c>
      <c r="B22">
        <v>0.5062791758280466</v>
      </c>
      <c r="C22">
        <v>0.45884022182589845</v>
      </c>
      <c r="D22">
        <v>0.4081371592986307</v>
      </c>
      <c r="E22">
        <v>0.43943725335340494</v>
      </c>
      <c r="G22">
        <v>32</v>
      </c>
      <c r="H22">
        <v>0.47745682314235077</v>
      </c>
      <c r="I22">
        <v>0.50293283764710539</v>
      </c>
      <c r="J22">
        <v>0.43462849487216876</v>
      </c>
      <c r="K22">
        <v>0.4209060775119452</v>
      </c>
      <c r="M22" s="1">
        <v>32</v>
      </c>
      <c r="N22">
        <v>0.563430501334798</v>
      </c>
      <c r="O22">
        <v>0.68729351681732098</v>
      </c>
      <c r="P22">
        <v>0.57940561152993597</v>
      </c>
      <c r="Q22">
        <v>0.47531827073607813</v>
      </c>
      <c r="S22">
        <v>32</v>
      </c>
      <c r="T22">
        <v>0.5935874727991729</v>
      </c>
      <c r="U22">
        <v>0.64272319137092171</v>
      </c>
      <c r="V22">
        <v>0.49670698293125504</v>
      </c>
      <c r="W22">
        <v>0.68325151999305977</v>
      </c>
      <c r="Y22">
        <v>32</v>
      </c>
      <c r="Z22">
        <v>0.49046676564961894</v>
      </c>
      <c r="AA22">
        <v>0.5088543413735821</v>
      </c>
      <c r="AB22">
        <v>0.51698635665669257</v>
      </c>
      <c r="AC22">
        <v>0.46735500356151533</v>
      </c>
    </row>
    <row r="23" spans="1:29">
      <c r="A23">
        <v>35</v>
      </c>
      <c r="B23">
        <v>0.50982754976807643</v>
      </c>
      <c r="C23">
        <v>0.48490736037315391</v>
      </c>
      <c r="D23">
        <v>0.43360981234774809</v>
      </c>
      <c r="E23">
        <v>0.46680583312631396</v>
      </c>
      <c r="G23">
        <v>35</v>
      </c>
      <c r="H23">
        <v>0.48160951361612825</v>
      </c>
      <c r="I23">
        <v>0.5373210697132913</v>
      </c>
      <c r="J23">
        <v>0.46465763786067227</v>
      </c>
      <c r="K23">
        <v>0.46898830078332598</v>
      </c>
      <c r="M23" s="1">
        <v>35</v>
      </c>
      <c r="N23">
        <v>0.57156951282000479</v>
      </c>
      <c r="O23">
        <v>0.60977474047169478</v>
      </c>
      <c r="P23">
        <v>0.63767385636272533</v>
      </c>
      <c r="Q23">
        <v>0.53716484966184186</v>
      </c>
      <c r="S23">
        <v>35</v>
      </c>
      <c r="T23">
        <v>0.5812063069771477</v>
      </c>
      <c r="U23">
        <v>0.62288990261923172</v>
      </c>
      <c r="V23">
        <v>0.53330393354684325</v>
      </c>
      <c r="W23">
        <v>0.61723502237516537</v>
      </c>
      <c r="Y23">
        <v>35</v>
      </c>
      <c r="Z23">
        <v>0.49427417921438177</v>
      </c>
      <c r="AA23">
        <v>0.5381589972697276</v>
      </c>
      <c r="AB23">
        <v>0.52584671184601417</v>
      </c>
      <c r="AC23">
        <v>0.51761580270407881</v>
      </c>
    </row>
    <row r="24" spans="1:29">
      <c r="B24" t="s">
        <v>12</v>
      </c>
      <c r="C24" t="s">
        <v>13</v>
      </c>
      <c r="D24" t="s">
        <v>14</v>
      </c>
      <c r="E24" t="s">
        <v>15</v>
      </c>
      <c r="H24" t="s">
        <v>12</v>
      </c>
      <c r="I24" t="s">
        <v>13</v>
      </c>
      <c r="J24" t="s">
        <v>14</v>
      </c>
      <c r="K24" t="s">
        <v>15</v>
      </c>
      <c r="N24" t="s">
        <v>12</v>
      </c>
      <c r="O24" t="s">
        <v>13</v>
      </c>
      <c r="P24" t="s">
        <v>14</v>
      </c>
      <c r="Q24" t="s">
        <v>15</v>
      </c>
      <c r="T24" t="s">
        <v>12</v>
      </c>
      <c r="U24" t="s">
        <v>13</v>
      </c>
      <c r="V24" t="s">
        <v>14</v>
      </c>
      <c r="W24" t="s">
        <v>15</v>
      </c>
      <c r="Z24" t="s">
        <v>12</v>
      </c>
      <c r="AA24" t="s">
        <v>13</v>
      </c>
      <c r="AB24" t="s">
        <v>14</v>
      </c>
      <c r="AC24" t="s">
        <v>15</v>
      </c>
    </row>
    <row r="25" spans="1:29">
      <c r="A25" t="s">
        <v>1</v>
      </c>
      <c r="B25">
        <f>(B20-B19)/5</f>
        <v>4.4903800875784675E-2</v>
      </c>
      <c r="C25">
        <f>(C20-C19)/5</f>
        <v>2.4656934901984102E-3</v>
      </c>
      <c r="D25">
        <f>(D20-D19)/5</f>
        <v>5.1983492830950018E-4</v>
      </c>
      <c r="E25">
        <f>(E20-E19)/5</f>
        <v>1.6042456893621722E-4</v>
      </c>
      <c r="H25">
        <f>(H20-H19)/5</f>
        <v>4.1031548088402883E-2</v>
      </c>
      <c r="I25">
        <f t="shared" ref="G25:AC25" si="7">(I20-I19)/5</f>
        <v>8.2856062310131934E-4</v>
      </c>
      <c r="J25">
        <f t="shared" si="7"/>
        <v>-3.2381098337193329E-5</v>
      </c>
      <c r="K25">
        <f t="shared" si="7"/>
        <v>5.2897366749308018E-5</v>
      </c>
      <c r="N25">
        <f t="shared" si="7"/>
        <v>4.1332589734370977E-2</v>
      </c>
      <c r="O25">
        <f t="shared" si="7"/>
        <v>-1.4865373672633402E-3</v>
      </c>
      <c r="P25">
        <f t="shared" si="7"/>
        <v>-7.258582764546244E-4</v>
      </c>
      <c r="Q25">
        <f t="shared" si="7"/>
        <v>-4.4417770505355143E-4</v>
      </c>
      <c r="T25">
        <f t="shared" si="7"/>
        <v>6.114239858881023E-2</v>
      </c>
      <c r="U25">
        <f t="shared" si="7"/>
        <v>2.4704495998496279E-3</v>
      </c>
      <c r="V25">
        <f t="shared" si="7"/>
        <v>4.3087555937912911E-4</v>
      </c>
      <c r="W25">
        <f t="shared" si="7"/>
        <v>1.6338569869074615E-4</v>
      </c>
      <c r="Z25">
        <f t="shared" si="7"/>
        <v>3.9246696076452967E-2</v>
      </c>
      <c r="AA25">
        <f t="shared" si="7"/>
        <v>1.1843207796043398E-3</v>
      </c>
      <c r="AB25">
        <f t="shared" si="7"/>
        <v>-1.2618321824671888E-3</v>
      </c>
      <c r="AC25">
        <f t="shared" si="7"/>
        <v>8.6839499276337366E-4</v>
      </c>
    </row>
    <row r="26" spans="1:29">
      <c r="A26" t="s">
        <v>6</v>
      </c>
      <c r="B26">
        <f>(B22-B21)/2</f>
        <v>8.4908843497057962E-3</v>
      </c>
      <c r="C26">
        <f t="shared" ref="C26:E26" si="8">(C22-C21)/2</f>
        <v>0.19678273347151098</v>
      </c>
      <c r="D26">
        <f t="shared" si="8"/>
        <v>0.19807675907764524</v>
      </c>
      <c r="E26">
        <f t="shared" si="8"/>
        <v>0.21312737686054803</v>
      </c>
      <c r="H26">
        <f t="shared" ref="G26:AC26" si="9">(H22-H21)/3</f>
        <v>3.5483256994687795E-3</v>
      </c>
      <c r="I26">
        <f t="shared" si="9"/>
        <v>0.16187459369137105</v>
      </c>
      <c r="J26">
        <f t="shared" si="9"/>
        <v>0.14166236154608619</v>
      </c>
      <c r="K26">
        <f t="shared" si="9"/>
        <v>0.13617940941161155</v>
      </c>
      <c r="N26">
        <f t="shared" si="9"/>
        <v>4.5526563374354012E-3</v>
      </c>
      <c r="O26">
        <f t="shared" si="9"/>
        <v>0.22920541543873754</v>
      </c>
      <c r="P26">
        <f t="shared" si="9"/>
        <v>0.20025318223553401</v>
      </c>
      <c r="Q26">
        <f t="shared" si="9"/>
        <v>0.17137125121849262</v>
      </c>
      <c r="T26">
        <f t="shared" si="9"/>
        <v>7.9581848282642333E-3</v>
      </c>
      <c r="U26">
        <f t="shared" si="9"/>
        <v>0.21708657755157615</v>
      </c>
      <c r="V26">
        <f t="shared" si="9"/>
        <v>0.18765787323872382</v>
      </c>
      <c r="W26">
        <f t="shared" si="9"/>
        <v>0.24786622615183304</v>
      </c>
      <c r="Z26">
        <f t="shared" si="9"/>
        <v>4.4626967464365674E-3</v>
      </c>
      <c r="AA26">
        <f t="shared" si="9"/>
        <v>0.16794939129048017</v>
      </c>
      <c r="AB26">
        <f t="shared" si="9"/>
        <v>0.173985480421466</v>
      </c>
      <c r="AC26">
        <f t="shared" si="9"/>
        <v>0.15489317458641652</v>
      </c>
    </row>
    <row r="27" spans="1:29">
      <c r="A27" t="s">
        <v>2</v>
      </c>
      <c r="B27">
        <f>(B23-B21)/5</f>
        <v>4.1060285278882837E-3</v>
      </c>
      <c r="C27">
        <f t="shared" ref="C27:AC27" si="10">(C23-C21)/5</f>
        <v>8.3926521098055484E-2</v>
      </c>
      <c r="D27">
        <f t="shared" si="10"/>
        <v>8.4325234240881577E-2</v>
      </c>
      <c r="E27">
        <f t="shared" si="10"/>
        <v>9.0724666698801013E-2</v>
      </c>
      <c r="H27">
        <f t="shared" si="10"/>
        <v>2.959533514436763E-3</v>
      </c>
      <c r="I27">
        <f t="shared" si="10"/>
        <v>0.10400240262805982</v>
      </c>
      <c r="J27">
        <f t="shared" si="10"/>
        <v>9.1003245525352411E-2</v>
      </c>
      <c r="K27">
        <f t="shared" si="10"/>
        <v>9.1324090301243083E-2</v>
      </c>
      <c r="N27">
        <f t="shared" si="10"/>
        <v>4.3593960995025995E-3</v>
      </c>
      <c r="O27">
        <f t="shared" si="10"/>
        <v>0.1220194939941173</v>
      </c>
      <c r="P27">
        <f t="shared" si="10"/>
        <v>0.13180555830787827</v>
      </c>
      <c r="Q27">
        <f t="shared" si="10"/>
        <v>0.11519206651624832</v>
      </c>
      <c r="T27">
        <f t="shared" si="10"/>
        <v>2.2986777325535003E-3</v>
      </c>
      <c r="U27">
        <f t="shared" si="10"/>
        <v>0.12628528878060769</v>
      </c>
      <c r="V27">
        <f t="shared" si="10"/>
        <v>0.11991411406635193</v>
      </c>
      <c r="W27">
        <f t="shared" si="10"/>
        <v>0.13551643616752093</v>
      </c>
      <c r="Z27">
        <f t="shared" si="10"/>
        <v>3.4391007608145065E-3</v>
      </c>
      <c r="AA27">
        <f t="shared" si="10"/>
        <v>0.10663056595351721</v>
      </c>
      <c r="AB27">
        <f t="shared" si="10"/>
        <v>0.10616335929074391</v>
      </c>
      <c r="AC27">
        <f t="shared" si="10"/>
        <v>0.10298806458036262</v>
      </c>
    </row>
    <row r="28" spans="1:29">
      <c r="B28" t="s">
        <v>12</v>
      </c>
      <c r="C28" t="s">
        <v>13</v>
      </c>
      <c r="D28" t="s">
        <v>14</v>
      </c>
      <c r="E28" t="s">
        <v>15</v>
      </c>
    </row>
    <row r="29" spans="1:29">
      <c r="B29">
        <f>AVERAGE(B25,H25,N25,T25,Z25)</f>
        <v>4.5531406672764355E-2</v>
      </c>
      <c r="C29">
        <f t="shared" ref="C29:E31" si="11">AVERAGE(C25,I25,O25,U25,AA25)</f>
        <v>1.0924974250980715E-3</v>
      </c>
      <c r="D29">
        <f t="shared" si="11"/>
        <v>-2.1387221391407546E-4</v>
      </c>
      <c r="E29">
        <f t="shared" si="11"/>
        <v>1.6018498441721873E-4</v>
      </c>
    </row>
    <row r="30" spans="1:29">
      <c r="B30">
        <f>AVERAGE(B26,H26,N26,T26,Z26)</f>
        <v>5.8025495922621557E-3</v>
      </c>
      <c r="C30">
        <f t="shared" si="11"/>
        <v>0.19457974228873515</v>
      </c>
      <c r="D30">
        <f t="shared" si="11"/>
        <v>0.18032713130389105</v>
      </c>
      <c r="E30">
        <f t="shared" si="11"/>
        <v>0.18468748764578036</v>
      </c>
    </row>
    <row r="31" spans="1:29">
      <c r="B31">
        <f>AVERAGE(B27,H27,N27,T27,Z27)</f>
        <v>3.4325473270391304E-3</v>
      </c>
      <c r="C31">
        <f t="shared" si="11"/>
        <v>0.10857285449087151</v>
      </c>
      <c r="D31">
        <f t="shared" si="11"/>
        <v>0.10664230228624164</v>
      </c>
      <c r="E31">
        <f>AVERAGE(E27,K27,Q27,W27,AC27)</f>
        <v>0.10714906485283518</v>
      </c>
    </row>
    <row r="32" spans="1:29">
      <c r="B32">
        <f>STDEV(B25,H25,N25,T25,Z25)</f>
        <v>8.9648387587288707E-3</v>
      </c>
      <c r="C32">
        <f t="shared" ref="C32:E34" si="12">STDEV(C25,I25,O25,U25,AA25)</f>
        <v>1.6212598691450824E-3</v>
      </c>
      <c r="D32">
        <f t="shared" si="12"/>
        <v>7.6604743826270147E-4</v>
      </c>
      <c r="E32">
        <f t="shared" si="12"/>
        <v>4.6859807170523591E-4</v>
      </c>
    </row>
    <row r="33" spans="1:29">
      <c r="B33">
        <f t="shared" ref="B33:B34" si="13">STDEV(B26,H26,N26,T26,Z26)</f>
        <v>2.2534901372394641E-3</v>
      </c>
      <c r="C33">
        <f t="shared" si="12"/>
        <v>2.9534515333152177E-2</v>
      </c>
      <c r="D33">
        <f t="shared" si="12"/>
        <v>2.3984461248332079E-2</v>
      </c>
      <c r="E33">
        <f t="shared" si="12"/>
        <v>4.5327798300279963E-2</v>
      </c>
    </row>
    <row r="34" spans="1:29">
      <c r="B34">
        <f t="shared" si="13"/>
        <v>8.3995101741413179E-4</v>
      </c>
      <c r="C34">
        <f t="shared" si="12"/>
        <v>1.6782771725052711E-2</v>
      </c>
      <c r="D34">
        <f t="shared" si="12"/>
        <v>1.9698930494074847E-2</v>
      </c>
      <c r="E34">
        <f t="shared" si="12"/>
        <v>1.8754347686678073E-2</v>
      </c>
    </row>
    <row r="35" spans="1:29">
      <c r="A35" t="s">
        <v>4</v>
      </c>
      <c r="B35" t="s">
        <v>12</v>
      </c>
      <c r="C35" t="s">
        <v>13</v>
      </c>
      <c r="D35" t="s">
        <v>14</v>
      </c>
      <c r="E35" t="s">
        <v>15</v>
      </c>
      <c r="H35" t="s">
        <v>12</v>
      </c>
      <c r="I35" t="s">
        <v>13</v>
      </c>
      <c r="J35" t="s">
        <v>14</v>
      </c>
      <c r="K35" t="s">
        <v>15</v>
      </c>
      <c r="N35" t="s">
        <v>12</v>
      </c>
      <c r="O35" t="s">
        <v>13</v>
      </c>
      <c r="P35" t="s">
        <v>14</v>
      </c>
      <c r="Q35" t="s">
        <v>15</v>
      </c>
      <c r="T35" t="s">
        <v>12</v>
      </c>
      <c r="U35" t="s">
        <v>13</v>
      </c>
      <c r="V35" t="s">
        <v>14</v>
      </c>
      <c r="W35" t="s">
        <v>15</v>
      </c>
      <c r="Z35" t="s">
        <v>12</v>
      </c>
      <c r="AA35" t="s">
        <v>13</v>
      </c>
      <c r="AB35" t="s">
        <v>14</v>
      </c>
      <c r="AC35" t="s">
        <v>15</v>
      </c>
    </row>
    <row r="36" spans="1:29">
      <c r="A36">
        <v>0</v>
      </c>
      <c r="B36" s="1">
        <v>1.8692304935218375E-2</v>
      </c>
      <c r="C36">
        <v>3.2968608446637834E-2</v>
      </c>
      <c r="D36">
        <v>1.909151245267908E-2</v>
      </c>
      <c r="E36">
        <v>3.412668102824979E-2</v>
      </c>
      <c r="G36">
        <v>0</v>
      </c>
      <c r="H36">
        <v>1.6316612986550717E-2</v>
      </c>
      <c r="I36">
        <v>2.3708649213831416E-2</v>
      </c>
      <c r="J36">
        <v>-2.3843364470272424E-2</v>
      </c>
      <c r="K36">
        <v>2.2355317050502147E-2</v>
      </c>
      <c r="M36">
        <v>0</v>
      </c>
      <c r="N36">
        <v>1.3764130031678435E-2</v>
      </c>
      <c r="O36">
        <v>3.577343256793597E-2</v>
      </c>
      <c r="P36">
        <v>4.012178792142386E-2</v>
      </c>
      <c r="Q36">
        <v>-1.421991467485006E-2</v>
      </c>
      <c r="S36">
        <v>0</v>
      </c>
      <c r="T36">
        <v>-3.5768454993023571E-2</v>
      </c>
      <c r="U36">
        <v>-5.9750005422091745E-2</v>
      </c>
      <c r="V36">
        <v>-1.021811267829642E-2</v>
      </c>
      <c r="W36">
        <v>-2.5434671023618603E-2</v>
      </c>
      <c r="Y36">
        <v>0</v>
      </c>
      <c r="Z36">
        <v>-1.2002239812262066E-2</v>
      </c>
      <c r="AA36">
        <v>5.5912449534062908E-2</v>
      </c>
      <c r="AB36">
        <v>-5.4845999542950177E-3</v>
      </c>
      <c r="AC36">
        <v>1.5181543733136199E-3</v>
      </c>
    </row>
    <row r="37" spans="1:29">
      <c r="A37">
        <v>5</v>
      </c>
      <c r="B37" s="1">
        <v>6.978097967749489E-3</v>
      </c>
      <c r="C37">
        <v>2.3051453276035323E-2</v>
      </c>
      <c r="D37">
        <v>0.13766356075802463</v>
      </c>
      <c r="E37">
        <v>0.18358725650504323</v>
      </c>
      <c r="G37">
        <v>5</v>
      </c>
      <c r="H37">
        <v>1.4573966091304812E-2</v>
      </c>
      <c r="I37">
        <v>1.7940611582545833E-2</v>
      </c>
      <c r="J37">
        <v>9.8761114008656364E-2</v>
      </c>
      <c r="K37">
        <v>0.14007049686447151</v>
      </c>
      <c r="M37">
        <v>5</v>
      </c>
      <c r="N37">
        <v>-2.6745499480518763E-2</v>
      </c>
      <c r="O37">
        <v>3.2275780849684479E-2</v>
      </c>
      <c r="P37">
        <v>9.1830697237265613E-2</v>
      </c>
      <c r="Q37">
        <v>0.10963036148534833</v>
      </c>
      <c r="S37">
        <v>5</v>
      </c>
      <c r="T37">
        <v>-5.6184437873672499E-2</v>
      </c>
      <c r="U37">
        <v>-5.7345488458173985E-2</v>
      </c>
      <c r="V37">
        <v>9.4303911858476225E-2</v>
      </c>
      <c r="W37">
        <v>0.13413676684282441</v>
      </c>
      <c r="Y37">
        <v>5</v>
      </c>
      <c r="Z37">
        <v>-8.690631945121945E-3</v>
      </c>
      <c r="AA37">
        <v>1.9899048079788616E-2</v>
      </c>
      <c r="AB37">
        <v>5.8049358726781637E-2</v>
      </c>
      <c r="AC37">
        <v>0.10556518508520239</v>
      </c>
    </row>
    <row r="38" spans="1:29">
      <c r="A38">
        <v>30</v>
      </c>
      <c r="B38" s="1">
        <v>1.5005506097493173E-2</v>
      </c>
      <c r="C38">
        <v>4.6371104791355366E-2</v>
      </c>
      <c r="D38">
        <v>0.21218435724499848</v>
      </c>
      <c r="E38">
        <v>0.30418253300259668</v>
      </c>
      <c r="G38">
        <v>30</v>
      </c>
      <c r="H38">
        <v>3.1509774889570574E-2</v>
      </c>
      <c r="I38">
        <v>4.3521679268928727E-2</v>
      </c>
      <c r="J38">
        <v>0.18417058659224783</v>
      </c>
      <c r="K38">
        <v>0.27550505861967534</v>
      </c>
      <c r="M38">
        <v>30</v>
      </c>
      <c r="N38">
        <v>4.2322859723075172E-3</v>
      </c>
      <c r="O38">
        <v>5.7345351704379752E-2</v>
      </c>
      <c r="P38">
        <v>0.20656528053403239</v>
      </c>
      <c r="Q38">
        <v>0.39457219940153498</v>
      </c>
      <c r="S38">
        <v>30</v>
      </c>
      <c r="T38">
        <v>-4.9459598186852499E-2</v>
      </c>
      <c r="U38">
        <v>-4.0800156156242981E-2</v>
      </c>
      <c r="V38">
        <v>0.2626967315630806</v>
      </c>
      <c r="W38">
        <v>0.41551296602878768</v>
      </c>
      <c r="Y38">
        <v>30</v>
      </c>
      <c r="Z38">
        <v>4.0653394398063461E-3</v>
      </c>
      <c r="AA38">
        <v>5.886991047432967E-2</v>
      </c>
      <c r="AB38">
        <v>0.13242021337018242</v>
      </c>
      <c r="AC38">
        <v>0.27534322182828008</v>
      </c>
    </row>
    <row r="39" spans="1:29">
      <c r="A39">
        <v>32</v>
      </c>
      <c r="B39" s="1">
        <v>3.3031641212552663E-2</v>
      </c>
      <c r="C39">
        <v>5.4892887555725307E-2</v>
      </c>
      <c r="D39">
        <v>0.34377946936298592</v>
      </c>
      <c r="E39">
        <v>0.40526855048121185</v>
      </c>
      <c r="G39">
        <v>32</v>
      </c>
      <c r="H39">
        <v>2.489142444698771E-2</v>
      </c>
      <c r="I39">
        <v>5.3049384882723573E-2</v>
      </c>
      <c r="J39">
        <v>0.28781111190759273</v>
      </c>
      <c r="K39">
        <v>0.43002222183771383</v>
      </c>
      <c r="M39">
        <v>32</v>
      </c>
      <c r="N39">
        <v>3.2343723902082695E-3</v>
      </c>
      <c r="O39">
        <v>1.6415324555468399E-2</v>
      </c>
      <c r="P39">
        <v>0.31625509219022924</v>
      </c>
      <c r="Q39">
        <v>0.48008277728550525</v>
      </c>
      <c r="S39">
        <v>32</v>
      </c>
      <c r="T39">
        <v>-3.7035055630661576E-2</v>
      </c>
      <c r="U39">
        <v>-3.4715846243936282E-2</v>
      </c>
      <c r="V39">
        <v>0.32944774187951387</v>
      </c>
      <c r="W39">
        <v>0.45933358877410124</v>
      </c>
      <c r="Y39">
        <v>32</v>
      </c>
      <c r="Z39">
        <v>1.3402790677783756E-2</v>
      </c>
      <c r="AA39">
        <v>3.5762157596718851E-2</v>
      </c>
      <c r="AB39">
        <v>0.30568091762809757</v>
      </c>
      <c r="AC39">
        <v>0.40215321331538983</v>
      </c>
    </row>
    <row r="40" spans="1:29">
      <c r="A40">
        <v>35</v>
      </c>
      <c r="B40" s="1">
        <v>3.1083805152125259E-2</v>
      </c>
      <c r="C40">
        <v>5.2559439280289416E-2</v>
      </c>
      <c r="D40">
        <v>0.33763439265458162</v>
      </c>
      <c r="E40">
        <v>0.40875018384556722</v>
      </c>
      <c r="G40">
        <v>35</v>
      </c>
      <c r="H40">
        <v>3.546348227814624E-2</v>
      </c>
      <c r="I40">
        <v>5.7214434554339694E-2</v>
      </c>
      <c r="J40">
        <v>0.30901949539867063</v>
      </c>
      <c r="K40">
        <v>0.46811326957635147</v>
      </c>
      <c r="M40">
        <v>35</v>
      </c>
      <c r="N40">
        <v>2.1571919136443778E-2</v>
      </c>
      <c r="O40">
        <v>1.2614760061941385E-2</v>
      </c>
      <c r="P40">
        <v>0.3300503627875902</v>
      </c>
      <c r="Q40">
        <v>0.46437094641841031</v>
      </c>
      <c r="S40">
        <v>35</v>
      </c>
      <c r="T40">
        <v>-4.0898476753685215E-2</v>
      </c>
      <c r="U40">
        <v>-2.7529767283821189E-2</v>
      </c>
      <c r="V40">
        <v>0.37639727304931214</v>
      </c>
      <c r="W40">
        <v>0.48755015434887905</v>
      </c>
      <c r="Y40">
        <v>35</v>
      </c>
      <c r="Z40">
        <v>1.3890577954420591E-2</v>
      </c>
      <c r="AA40">
        <v>3.5103310672384681E-2</v>
      </c>
      <c r="AB40">
        <v>0.26381807806467389</v>
      </c>
      <c r="AC40">
        <v>0.39247096997502257</v>
      </c>
    </row>
    <row r="41" spans="1:29">
      <c r="B41" t="s">
        <v>12</v>
      </c>
      <c r="C41" t="s">
        <v>13</v>
      </c>
      <c r="D41" t="s">
        <v>14</v>
      </c>
      <c r="E41" t="s">
        <v>15</v>
      </c>
      <c r="H41" t="s">
        <v>12</v>
      </c>
      <c r="I41" t="s">
        <v>13</v>
      </c>
      <c r="J41" t="s">
        <v>14</v>
      </c>
      <c r="K41" t="s">
        <v>15</v>
      </c>
      <c r="N41" t="s">
        <v>12</v>
      </c>
      <c r="O41" t="s">
        <v>13</v>
      </c>
      <c r="P41" t="s">
        <v>14</v>
      </c>
      <c r="Q41" t="s">
        <v>15</v>
      </c>
      <c r="T41" t="s">
        <v>12</v>
      </c>
      <c r="U41" t="s">
        <v>13</v>
      </c>
      <c r="V41" t="s">
        <v>14</v>
      </c>
      <c r="W41" t="s">
        <v>15</v>
      </c>
      <c r="Z41" t="s">
        <v>12</v>
      </c>
      <c r="AA41" t="s">
        <v>13</v>
      </c>
      <c r="AB41" t="s">
        <v>14</v>
      </c>
      <c r="AC41" t="s">
        <v>15</v>
      </c>
    </row>
    <row r="42" spans="1:29">
      <c r="A42" t="s">
        <v>1</v>
      </c>
      <c r="B42">
        <f>(B37-B36)/5</f>
        <v>-2.3428413934937771E-3</v>
      </c>
      <c r="C42">
        <f t="shared" ref="C42:AC42" si="14">(C37-C36)/5</f>
        <v>-1.9834310341205023E-3</v>
      </c>
      <c r="D42">
        <f t="shared" si="14"/>
        <v>2.3714409661069111E-2</v>
      </c>
      <c r="E42">
        <f t="shared" si="14"/>
        <v>2.989211509535869E-2</v>
      </c>
      <c r="H42">
        <f t="shared" si="14"/>
        <v>-3.4852937904918113E-4</v>
      </c>
      <c r="I42">
        <f t="shared" si="14"/>
        <v>-1.1536075262571165E-3</v>
      </c>
      <c r="J42">
        <f t="shared" si="14"/>
        <v>2.4520895695785756E-2</v>
      </c>
      <c r="K42">
        <f t="shared" si="14"/>
        <v>2.3543035962793873E-2</v>
      </c>
      <c r="N42">
        <f t="shared" si="14"/>
        <v>-8.1019259024394403E-3</v>
      </c>
      <c r="O42">
        <f t="shared" si="14"/>
        <v>-6.9953034365029807E-4</v>
      </c>
      <c r="P42">
        <f t="shared" si="14"/>
        <v>1.0341781863168351E-2</v>
      </c>
      <c r="Q42">
        <f t="shared" si="14"/>
        <v>2.4770055232039678E-2</v>
      </c>
      <c r="T42">
        <f t="shared" si="14"/>
        <v>-4.0831965761297852E-3</v>
      </c>
      <c r="U42">
        <f t="shared" si="14"/>
        <v>4.8090339278355208E-4</v>
      </c>
      <c r="V42">
        <f t="shared" si="14"/>
        <v>2.090440490735453E-2</v>
      </c>
      <c r="W42">
        <f t="shared" si="14"/>
        <v>3.1914287573288604E-2</v>
      </c>
      <c r="Z42">
        <f t="shared" si="14"/>
        <v>6.6232157342802425E-4</v>
      </c>
      <c r="AA42">
        <f t="shared" si="14"/>
        <v>-7.2026802908548588E-3</v>
      </c>
      <c r="AB42">
        <f t="shared" si="14"/>
        <v>1.270679173621533E-2</v>
      </c>
      <c r="AC42">
        <f t="shared" si="14"/>
        <v>2.0809406142377754E-2</v>
      </c>
    </row>
    <row r="43" spans="1:29">
      <c r="A43" t="s">
        <v>6</v>
      </c>
      <c r="B43">
        <f>(B39-B38)/2</f>
        <v>9.0130675575297442E-3</v>
      </c>
      <c r="C43">
        <f t="shared" ref="C43:E43" si="15">(C39-C38)/2</f>
        <v>4.2608913821849705E-3</v>
      </c>
      <c r="D43">
        <f t="shared" si="15"/>
        <v>6.579755605899372E-2</v>
      </c>
      <c r="E43">
        <f t="shared" si="15"/>
        <v>5.0543008739307588E-2</v>
      </c>
      <c r="H43">
        <f t="shared" ref="F43:AC43" si="16">(H39-H38)/3</f>
        <v>-2.2061168141942881E-3</v>
      </c>
      <c r="I43">
        <f t="shared" si="16"/>
        <v>3.1759018712649487E-3</v>
      </c>
      <c r="J43">
        <f t="shared" si="16"/>
        <v>3.4546841771781633E-2</v>
      </c>
      <c r="K43">
        <f t="shared" si="16"/>
        <v>5.1505721072679499E-2</v>
      </c>
      <c r="N43">
        <f t="shared" si="16"/>
        <v>-3.3263786069974926E-4</v>
      </c>
      <c r="O43">
        <f t="shared" si="16"/>
        <v>-1.364334238297045E-2</v>
      </c>
      <c r="P43">
        <f t="shared" si="16"/>
        <v>3.6563270552065617E-2</v>
      </c>
      <c r="Q43">
        <f t="shared" si="16"/>
        <v>2.8503525961323422E-2</v>
      </c>
      <c r="T43">
        <f t="shared" si="16"/>
        <v>4.1415141853969745E-3</v>
      </c>
      <c r="U43">
        <f t="shared" si="16"/>
        <v>2.0281033041022328E-3</v>
      </c>
      <c r="V43">
        <f t="shared" si="16"/>
        <v>2.2250336772144424E-2</v>
      </c>
      <c r="W43">
        <f t="shared" si="16"/>
        <v>1.4606874248437854E-2</v>
      </c>
      <c r="Z43">
        <f t="shared" si="16"/>
        <v>3.1124837459924697E-3</v>
      </c>
      <c r="AA43">
        <f t="shared" si="16"/>
        <v>-7.7025842925369402E-3</v>
      </c>
      <c r="AB43">
        <f t="shared" si="16"/>
        <v>5.7753568085971714E-2</v>
      </c>
      <c r="AC43">
        <f t="shared" si="16"/>
        <v>4.226999716236992E-2</v>
      </c>
    </row>
    <row r="44" spans="1:29">
      <c r="A44" t="s">
        <v>2</v>
      </c>
      <c r="B44">
        <f>(B40-B38)/5</f>
        <v>3.2156598109264176E-3</v>
      </c>
      <c r="C44">
        <f t="shared" ref="C44:AC44" si="17">(C40-C38)/5</f>
        <v>1.2376668977868099E-3</v>
      </c>
      <c r="D44">
        <f t="shared" si="17"/>
        <v>2.5090007081916627E-2</v>
      </c>
      <c r="E44">
        <f t="shared" si="17"/>
        <v>2.0913530168594107E-2</v>
      </c>
      <c r="H44">
        <f t="shared" si="17"/>
        <v>7.9074147771513305E-4</v>
      </c>
      <c r="I44">
        <f t="shared" si="17"/>
        <v>2.7385510570821932E-3</v>
      </c>
      <c r="J44">
        <f t="shared" si="17"/>
        <v>2.496978176128456E-2</v>
      </c>
      <c r="K44">
        <f t="shared" si="17"/>
        <v>3.8521642191335227E-2</v>
      </c>
      <c r="N44">
        <f t="shared" si="17"/>
        <v>3.4679266328272521E-3</v>
      </c>
      <c r="O44">
        <f t="shared" si="17"/>
        <v>-8.946118328487674E-3</v>
      </c>
      <c r="P44">
        <f t="shared" si="17"/>
        <v>2.4697016450711561E-2</v>
      </c>
      <c r="Q44">
        <f t="shared" si="17"/>
        <v>1.3959749403375066E-2</v>
      </c>
      <c r="T44">
        <f t="shared" si="17"/>
        <v>1.712224286633457E-3</v>
      </c>
      <c r="U44">
        <f t="shared" si="17"/>
        <v>2.6540777744843585E-3</v>
      </c>
      <c r="V44">
        <f t="shared" si="17"/>
        <v>2.2740108297246309E-2</v>
      </c>
      <c r="W44">
        <f t="shared" si="17"/>
        <v>1.4407437664018275E-2</v>
      </c>
      <c r="Z44">
        <f t="shared" si="17"/>
        <v>1.9650477029228485E-3</v>
      </c>
      <c r="AA44">
        <f t="shared" si="17"/>
        <v>-4.7533199603889981E-3</v>
      </c>
      <c r="AB44">
        <f t="shared" si="17"/>
        <v>2.6279572938898293E-2</v>
      </c>
      <c r="AC44">
        <f t="shared" si="17"/>
        <v>2.3425549629348497E-2</v>
      </c>
    </row>
    <row r="45" spans="1:29">
      <c r="B45" t="s">
        <v>12</v>
      </c>
      <c r="C45" t="s">
        <v>13</v>
      </c>
      <c r="D45" t="s">
        <v>14</v>
      </c>
      <c r="E45" t="s">
        <v>15</v>
      </c>
    </row>
    <row r="46" spans="1:29">
      <c r="B46">
        <f>AVERAGE(B42,H42,N42,T42,Z42)</f>
        <v>-2.8428343355368321E-3</v>
      </c>
      <c r="C46">
        <f t="shared" ref="C46:E48" si="18">AVERAGE(C42,I42,O42,U42,AA42)</f>
        <v>-2.111669160419845E-3</v>
      </c>
      <c r="D46">
        <f t="shared" si="18"/>
        <v>1.8437656772718615E-2</v>
      </c>
      <c r="E46">
        <f t="shared" si="18"/>
        <v>2.6185780001171721E-2</v>
      </c>
    </row>
    <row r="47" spans="1:29">
      <c r="B47">
        <f>AVERAGE(B43,H43,N43,T43,Z43)</f>
        <v>2.7456621628050302E-3</v>
      </c>
      <c r="C47">
        <f t="shared" si="18"/>
        <v>-2.3762060235910471E-3</v>
      </c>
      <c r="D47">
        <f t="shared" si="18"/>
        <v>4.3382314648191415E-2</v>
      </c>
      <c r="E47">
        <f t="shared" si="18"/>
        <v>3.7485825436823654E-2</v>
      </c>
    </row>
    <row r="48" spans="1:29">
      <c r="B48">
        <f>AVERAGE(B44,H44,N44,T44,Z44)</f>
        <v>2.2303199822050214E-3</v>
      </c>
      <c r="C48">
        <f t="shared" si="18"/>
        <v>-1.4138285119046621E-3</v>
      </c>
      <c r="D48">
        <f t="shared" si="18"/>
        <v>2.4755297306011469E-2</v>
      </c>
      <c r="E48">
        <f>AVERAGE(E44,K44,Q44,W44,AC44)</f>
        <v>2.2245581811334233E-2</v>
      </c>
    </row>
    <row r="49" spans="1:29">
      <c r="B49">
        <f>STDEV(B42,H42,N42,T42,Z42)</f>
        <v>3.4624489419036158E-3</v>
      </c>
      <c r="C49">
        <f t="shared" ref="C49:E51" si="19">STDEV(C42,I42,O42,U42,AA42)</f>
        <v>2.9819578268125875E-3</v>
      </c>
      <c r="D49">
        <f t="shared" si="19"/>
        <v>6.5061656875856121E-3</v>
      </c>
      <c r="E49">
        <f t="shared" si="19"/>
        <v>4.5947384957699487E-3</v>
      </c>
    </row>
    <row r="50" spans="1:29">
      <c r="B50">
        <f t="shared" ref="B50:B51" si="20">STDEV(B43,H43,N43,T43,Z43)</f>
        <v>4.3404889527693929E-3</v>
      </c>
      <c r="C50">
        <f t="shared" si="19"/>
        <v>7.8992653441417489E-3</v>
      </c>
      <c r="D50">
        <f t="shared" si="19"/>
        <v>1.7889252396102812E-2</v>
      </c>
      <c r="E50">
        <f t="shared" si="19"/>
        <v>1.5764389616177526E-2</v>
      </c>
    </row>
    <row r="51" spans="1:29">
      <c r="B51">
        <f t="shared" si="20"/>
        <v>1.1083482758415528E-3</v>
      </c>
      <c r="C51">
        <f t="shared" si="19"/>
        <v>5.213159755918139E-3</v>
      </c>
      <c r="D51">
        <f t="shared" si="19"/>
        <v>1.2792413591456464E-3</v>
      </c>
      <c r="E51">
        <f t="shared" si="19"/>
        <v>9.9770780979553872E-3</v>
      </c>
    </row>
    <row r="52" spans="1:29">
      <c r="A52" t="s">
        <v>5</v>
      </c>
      <c r="B52" t="s">
        <v>12</v>
      </c>
      <c r="C52" t="s">
        <v>13</v>
      </c>
      <c r="D52" t="s">
        <v>14</v>
      </c>
      <c r="E52" t="s">
        <v>15</v>
      </c>
      <c r="H52" t="s">
        <v>12</v>
      </c>
      <c r="I52" t="s">
        <v>13</v>
      </c>
      <c r="J52" t="s">
        <v>14</v>
      </c>
      <c r="K52" t="s">
        <v>15</v>
      </c>
      <c r="N52" t="s">
        <v>12</v>
      </c>
      <c r="O52" t="s">
        <v>13</v>
      </c>
      <c r="P52" t="s">
        <v>14</v>
      </c>
      <c r="Q52" t="s">
        <v>15</v>
      </c>
      <c r="T52" t="s">
        <v>12</v>
      </c>
      <c r="U52" t="s">
        <v>13</v>
      </c>
      <c r="V52" t="s">
        <v>14</v>
      </c>
      <c r="W52" t="s">
        <v>15</v>
      </c>
      <c r="Z52" t="s">
        <v>12</v>
      </c>
      <c r="AA52" t="s">
        <v>13</v>
      </c>
      <c r="AB52" t="s">
        <v>14</v>
      </c>
      <c r="AC52" t="s">
        <v>15</v>
      </c>
    </row>
    <row r="53" spans="1:29">
      <c r="A53">
        <v>0</v>
      </c>
      <c r="B53">
        <v>4.0588157502815091E-3</v>
      </c>
      <c r="C53">
        <v>2.8290588466487153E-3</v>
      </c>
      <c r="D53">
        <v>4.678019980150854E-3</v>
      </c>
      <c r="E53" s="2">
        <v>1.0479506317489878E-2</v>
      </c>
      <c r="G53">
        <v>0</v>
      </c>
      <c r="H53">
        <v>-3.7465672328003213E-2</v>
      </c>
      <c r="I53">
        <v>3.3656567554139462E-2</v>
      </c>
      <c r="J53">
        <v>4.8618612457577044E-2</v>
      </c>
      <c r="K53">
        <v>7.1374367518050675E-3</v>
      </c>
      <c r="M53" s="1">
        <v>0</v>
      </c>
      <c r="N53">
        <v>3.9323457055744415E-2</v>
      </c>
      <c r="O53">
        <v>2.1186908506187051E-2</v>
      </c>
      <c r="P53">
        <v>-1.6405416193660636E-3</v>
      </c>
      <c r="Q53" s="2">
        <v>1.2968630126515595E-2</v>
      </c>
      <c r="S53">
        <v>0</v>
      </c>
      <c r="T53">
        <v>-3.1858765353556522E-2</v>
      </c>
      <c r="U53">
        <v>-5.6626880562162453E-2</v>
      </c>
      <c r="V53">
        <v>-4.7068094243184429E-2</v>
      </c>
      <c r="W53">
        <v>3.6205114116958409E-3</v>
      </c>
      <c r="Y53">
        <v>0</v>
      </c>
      <c r="Z53">
        <v>-2.5250007684320116E-2</v>
      </c>
      <c r="AA53">
        <v>1.0240860002378773E-2</v>
      </c>
      <c r="AB53">
        <v>-1.5200253382103183E-2</v>
      </c>
      <c r="AC53">
        <v>-3.1098109389972248E-3</v>
      </c>
    </row>
    <row r="54" spans="1:29">
      <c r="A54">
        <v>5</v>
      </c>
      <c r="B54">
        <v>-5.0920587366500643E-4</v>
      </c>
      <c r="C54">
        <v>3.8005050036892915E-3</v>
      </c>
      <c r="D54">
        <v>6.1240657864326444E-3</v>
      </c>
      <c r="E54" s="2">
        <v>1.4523490828732563E-2</v>
      </c>
      <c r="G54">
        <v>5</v>
      </c>
      <c r="H54">
        <v>3.1145178553332353E-4</v>
      </c>
      <c r="I54">
        <v>3.1356520836371644E-2</v>
      </c>
      <c r="J54">
        <v>2.2899121755401576E-2</v>
      </c>
      <c r="K54">
        <v>1.1297542744285714E-2</v>
      </c>
      <c r="M54" s="1">
        <v>5</v>
      </c>
      <c r="N54">
        <v>-2.2322123673341105E-3</v>
      </c>
      <c r="O54">
        <v>-4.5720012342988919E-4</v>
      </c>
      <c r="P54">
        <v>3.9237112759988218E-3</v>
      </c>
      <c r="Q54" s="2">
        <v>1.3541899631125816E-2</v>
      </c>
      <c r="S54">
        <v>5</v>
      </c>
      <c r="T54">
        <v>-6.8896712766495782E-2</v>
      </c>
      <c r="U54">
        <v>-6.8152078829984877E-2</v>
      </c>
      <c r="V54">
        <v>-6.1716417370936139E-2</v>
      </c>
      <c r="W54">
        <v>-2.5934949357662836E-2</v>
      </c>
      <c r="Y54">
        <v>5</v>
      </c>
      <c r="Z54">
        <v>-1.9655822643219058E-2</v>
      </c>
      <c r="AA54">
        <v>-3.5387964617381324E-3</v>
      </c>
      <c r="AB54">
        <v>-1.3325279274920922E-2</v>
      </c>
      <c r="AC54">
        <v>1.1947447268858685E-3</v>
      </c>
    </row>
    <row r="55" spans="1:29">
      <c r="A55">
        <v>30</v>
      </c>
      <c r="B55">
        <v>2.9192822174679794E-3</v>
      </c>
      <c r="C55">
        <v>8.4253797106178165E-3</v>
      </c>
      <c r="D55">
        <v>9.0742464185647707E-3</v>
      </c>
      <c r="E55" s="2">
        <v>2.936956110655875E-2</v>
      </c>
      <c r="G55">
        <v>30</v>
      </c>
      <c r="H55">
        <v>6.4131877584617161E-3</v>
      </c>
      <c r="I55">
        <v>4.9918800070200262E-2</v>
      </c>
      <c r="J55">
        <v>4.611711081503965E-2</v>
      </c>
      <c r="K55">
        <v>2.2448011034291844E-2</v>
      </c>
      <c r="M55" s="1">
        <v>30</v>
      </c>
      <c r="N55">
        <v>1.2515676443860617E-2</v>
      </c>
      <c r="O55">
        <v>2.8571469013721672E-2</v>
      </c>
      <c r="P55">
        <v>1.3074791145887882E-2</v>
      </c>
      <c r="Q55" s="2">
        <v>2.3372410024997386E-2</v>
      </c>
      <c r="S55">
        <v>30</v>
      </c>
      <c r="T55">
        <v>-7.477715202822377E-2</v>
      </c>
      <c r="U55">
        <v>-5.3242049406100181E-2</v>
      </c>
      <c r="V55">
        <v>-4.7869117934110736E-2</v>
      </c>
      <c r="W55">
        <v>-1.8322332511585198E-2</v>
      </c>
      <c r="Y55">
        <v>30</v>
      </c>
      <c r="Z55">
        <v>-1.5589146799915032E-2</v>
      </c>
      <c r="AA55">
        <v>1.8427667828892224E-2</v>
      </c>
      <c r="AB55">
        <v>-3.2340964642775153E-4</v>
      </c>
      <c r="AC55">
        <v>2.0146282726851136E-2</v>
      </c>
    </row>
    <row r="56" spans="1:29">
      <c r="A56">
        <v>32</v>
      </c>
      <c r="B56">
        <v>3.8555041817914429E-2</v>
      </c>
      <c r="C56">
        <v>3.2852430407500674E-2</v>
      </c>
      <c r="D56">
        <v>0.1317767947962126</v>
      </c>
      <c r="E56" s="2">
        <v>0.19259723422110658</v>
      </c>
      <c r="G56">
        <v>32</v>
      </c>
      <c r="H56">
        <v>7.2103560190529426E-3</v>
      </c>
      <c r="I56">
        <v>5.6273899598820447E-2</v>
      </c>
      <c r="J56">
        <v>7.5604920938211431E-2</v>
      </c>
      <c r="K56">
        <v>0.1879104798582153</v>
      </c>
      <c r="M56" s="1">
        <v>32</v>
      </c>
      <c r="N56">
        <v>1.5158378086100838E-2</v>
      </c>
      <c r="O56">
        <v>6.6315250101206841E-2</v>
      </c>
      <c r="P56">
        <v>6.4259972766159829E-2</v>
      </c>
      <c r="Q56" s="2">
        <v>0.21802359322494527</v>
      </c>
      <c r="S56">
        <v>32</v>
      </c>
      <c r="T56">
        <v>-6.5565379582571234E-2</v>
      </c>
      <c r="U56">
        <v>-6.0023278847335548E-2</v>
      </c>
      <c r="V56">
        <v>4.5305552944918781E-2</v>
      </c>
      <c r="W56">
        <v>0.1120030652892144</v>
      </c>
      <c r="Y56">
        <v>32</v>
      </c>
      <c r="Z56">
        <v>-8.051831073252292E-3</v>
      </c>
      <c r="AA56">
        <v>3.2421148852630611E-3</v>
      </c>
      <c r="AB56">
        <v>6.4255616569799667E-2</v>
      </c>
      <c r="AC56">
        <v>0.15496534037528881</v>
      </c>
    </row>
    <row r="57" spans="1:29">
      <c r="A57">
        <v>35</v>
      </c>
      <c r="B57">
        <v>3.3182425476113685E-2</v>
      </c>
      <c r="C57">
        <v>3.8901104062152803E-2</v>
      </c>
      <c r="D57">
        <v>0.17570321701934119</v>
      </c>
      <c r="E57" s="2">
        <v>0.261977770444554</v>
      </c>
      <c r="G57">
        <v>35</v>
      </c>
      <c r="H57">
        <v>1.5137545512746028E-2</v>
      </c>
      <c r="I57">
        <v>5.4218564998257349E-2</v>
      </c>
      <c r="J57">
        <v>0.10835803113034752</v>
      </c>
      <c r="K57">
        <v>0.23157799766163978</v>
      </c>
      <c r="M57" s="1">
        <v>35</v>
      </c>
      <c r="N57">
        <v>1.6003419800304022E-2</v>
      </c>
      <c r="O57">
        <v>1.0245246109552511E-2</v>
      </c>
      <c r="P57">
        <v>0.11589952354934506</v>
      </c>
      <c r="Q57" s="2">
        <v>0.1615445154386432</v>
      </c>
      <c r="S57">
        <v>35</v>
      </c>
      <c r="T57">
        <v>-7.1273757798775303E-2</v>
      </c>
      <c r="U57">
        <v>-5.2000028917822773E-2</v>
      </c>
      <c r="V57">
        <v>8.9292453171200784E-2</v>
      </c>
      <c r="W57">
        <v>0.15264706520246096</v>
      </c>
      <c r="Y57">
        <v>35</v>
      </c>
      <c r="Z57">
        <v>-1.2407170072045538E-2</v>
      </c>
      <c r="AA57">
        <v>5.2614205701898937E-3</v>
      </c>
      <c r="AB57">
        <v>8.1524622566242155E-2</v>
      </c>
      <c r="AC57">
        <v>0.19359141066744001</v>
      </c>
    </row>
    <row r="58" spans="1:29">
      <c r="B58" t="s">
        <v>12</v>
      </c>
      <c r="C58" t="s">
        <v>13</v>
      </c>
      <c r="D58" t="s">
        <v>14</v>
      </c>
      <c r="E58" t="s">
        <v>15</v>
      </c>
      <c r="H58" t="s">
        <v>12</v>
      </c>
      <c r="I58" t="s">
        <v>13</v>
      </c>
      <c r="J58" t="s">
        <v>14</v>
      </c>
      <c r="K58" t="s">
        <v>15</v>
      </c>
      <c r="N58" t="s">
        <v>12</v>
      </c>
      <c r="O58" t="s">
        <v>13</v>
      </c>
      <c r="P58" t="s">
        <v>14</v>
      </c>
      <c r="Q58" t="s">
        <v>15</v>
      </c>
      <c r="T58" t="s">
        <v>12</v>
      </c>
      <c r="U58" t="s">
        <v>13</v>
      </c>
      <c r="V58" t="s">
        <v>14</v>
      </c>
      <c r="W58" t="s">
        <v>15</v>
      </c>
      <c r="Z58" t="s">
        <v>12</v>
      </c>
      <c r="AA58" t="s">
        <v>13</v>
      </c>
      <c r="AB58" t="s">
        <v>14</v>
      </c>
      <c r="AC58" t="s">
        <v>15</v>
      </c>
    </row>
    <row r="59" spans="1:29">
      <c r="A59" t="s">
        <v>1</v>
      </c>
      <c r="B59">
        <f>(B54-B53)/5</f>
        <v>-9.1360432478930303E-4</v>
      </c>
      <c r="C59">
        <f t="shared" ref="C59:AC59" si="21">(C54-C53)/5</f>
        <v>1.9428923140811524E-4</v>
      </c>
      <c r="D59">
        <f t="shared" si="21"/>
        <v>2.8920916125635811E-4</v>
      </c>
      <c r="E59">
        <f t="shared" si="21"/>
        <v>8.0879690224853714E-4</v>
      </c>
      <c r="H59">
        <f t="shared" si="21"/>
        <v>7.5554248227073075E-3</v>
      </c>
      <c r="I59">
        <f t="shared" si="21"/>
        <v>-4.6000934355356347E-4</v>
      </c>
      <c r="J59">
        <f t="shared" si="21"/>
        <v>-5.1438981404350933E-3</v>
      </c>
      <c r="K59">
        <f t="shared" si="21"/>
        <v>8.3202119849612921E-4</v>
      </c>
      <c r="N59">
        <f t="shared" si="21"/>
        <v>-8.3111338846157054E-3</v>
      </c>
      <c r="O59">
        <f t="shared" si="21"/>
        <v>-4.3288217259233883E-3</v>
      </c>
      <c r="P59">
        <f t="shared" si="21"/>
        <v>1.1128505790729769E-3</v>
      </c>
      <c r="Q59">
        <f t="shared" si="21"/>
        <v>1.1465390092204423E-4</v>
      </c>
      <c r="T59">
        <f t="shared" si="21"/>
        <v>-7.4075894825878525E-3</v>
      </c>
      <c r="U59">
        <f t="shared" si="21"/>
        <v>-2.3050396535644847E-3</v>
      </c>
      <c r="V59">
        <f t="shared" si="21"/>
        <v>-2.9296646255503418E-3</v>
      </c>
      <c r="W59">
        <f t="shared" si="21"/>
        <v>-5.9110921538717354E-3</v>
      </c>
      <c r="Z59">
        <f t="shared" si="21"/>
        <v>1.1188370082202115E-3</v>
      </c>
      <c r="AA59">
        <f t="shared" si="21"/>
        <v>-2.7559312928233811E-3</v>
      </c>
      <c r="AB59">
        <f t="shared" si="21"/>
        <v>3.7499482143645219E-4</v>
      </c>
      <c r="AC59">
        <f t="shared" si="21"/>
        <v>8.6091113317661862E-4</v>
      </c>
    </row>
    <row r="60" spans="1:29">
      <c r="A60" t="s">
        <v>6</v>
      </c>
      <c r="B60">
        <f>(B56-B55)/2</f>
        <v>1.7817879800223226E-2</v>
      </c>
      <c r="C60">
        <f t="shared" ref="C60:E60" si="22">(C56-C55)/2</f>
        <v>1.2213525348441428E-2</v>
      </c>
      <c r="D60">
        <f t="shared" si="22"/>
        <v>6.1351274188823912E-2</v>
      </c>
      <c r="E60">
        <f t="shared" si="22"/>
        <v>8.1613836557273917E-2</v>
      </c>
      <c r="H60">
        <f t="shared" ref="F60:AC60" si="23">(H56-H55)/3</f>
        <v>2.6572275353040883E-4</v>
      </c>
      <c r="I60">
        <f t="shared" si="23"/>
        <v>2.1183665095400616E-3</v>
      </c>
      <c r="J60">
        <f t="shared" si="23"/>
        <v>9.8292700410572611E-3</v>
      </c>
      <c r="K60">
        <f t="shared" si="23"/>
        <v>5.5154156274641153E-2</v>
      </c>
      <c r="N60">
        <f t="shared" si="23"/>
        <v>8.8090054741340725E-4</v>
      </c>
      <c r="O60">
        <f t="shared" si="23"/>
        <v>1.2581260362495057E-2</v>
      </c>
      <c r="P60">
        <f t="shared" si="23"/>
        <v>1.7061727206757315E-2</v>
      </c>
      <c r="Q60">
        <f t="shared" si="23"/>
        <v>6.4883727733315966E-2</v>
      </c>
      <c r="T60">
        <f t="shared" si="23"/>
        <v>3.0705908152175118E-3</v>
      </c>
      <c r="U60">
        <f t="shared" si="23"/>
        <v>-2.2604098137451226E-3</v>
      </c>
      <c r="V60">
        <f t="shared" si="23"/>
        <v>3.1058223626343171E-2</v>
      </c>
      <c r="W60">
        <f t="shared" si="23"/>
        <v>4.3441799266933201E-2</v>
      </c>
      <c r="Z60">
        <f t="shared" si="23"/>
        <v>2.5124385755542467E-3</v>
      </c>
      <c r="AA60">
        <f t="shared" si="23"/>
        <v>-5.0618509812097208E-3</v>
      </c>
      <c r="AB60">
        <f t="shared" si="23"/>
        <v>2.1526342072075808E-2</v>
      </c>
      <c r="AC60">
        <f t="shared" si="23"/>
        <v>4.4939685882812552E-2</v>
      </c>
    </row>
    <row r="61" spans="1:29">
      <c r="A61" t="s">
        <v>2</v>
      </c>
      <c r="B61">
        <f>(B57-B55)/5</f>
        <v>6.0526286517291411E-3</v>
      </c>
      <c r="C61">
        <f t="shared" ref="C61:AC61" si="24">(C57-C55)/5</f>
        <v>6.0951448703069969E-3</v>
      </c>
      <c r="D61">
        <f t="shared" si="24"/>
        <v>3.332579412015528E-2</v>
      </c>
      <c r="E61">
        <f t="shared" si="24"/>
        <v>4.6521641867599051E-2</v>
      </c>
      <c r="H61">
        <f t="shared" si="24"/>
        <v>1.7448715508568626E-3</v>
      </c>
      <c r="I61">
        <f t="shared" si="24"/>
        <v>8.5995298561141744E-4</v>
      </c>
      <c r="J61">
        <f t="shared" si="24"/>
        <v>1.2448184063061574E-2</v>
      </c>
      <c r="K61">
        <f t="shared" si="24"/>
        <v>4.1825997325469585E-2</v>
      </c>
      <c r="N61">
        <f t="shared" si="24"/>
        <v>6.975486712886812E-4</v>
      </c>
      <c r="O61">
        <f t="shared" si="24"/>
        <v>-3.6652445808338318E-3</v>
      </c>
      <c r="P61">
        <f t="shared" si="24"/>
        <v>2.0564946480691435E-2</v>
      </c>
      <c r="Q61">
        <f t="shared" si="24"/>
        <v>2.7634421082729167E-2</v>
      </c>
      <c r="T61">
        <f t="shared" si="24"/>
        <v>7.006788458896934E-4</v>
      </c>
      <c r="U61">
        <f t="shared" si="24"/>
        <v>2.484040976554816E-4</v>
      </c>
      <c r="V61">
        <f t="shared" si="24"/>
        <v>2.7432314221062303E-2</v>
      </c>
      <c r="W61">
        <f t="shared" si="24"/>
        <v>3.4193879542809232E-2</v>
      </c>
      <c r="Z61">
        <f t="shared" si="24"/>
        <v>6.363953455738987E-4</v>
      </c>
      <c r="AA61">
        <f t="shared" si="24"/>
        <v>-2.633249451740466E-3</v>
      </c>
      <c r="AB61">
        <f t="shared" si="24"/>
        <v>1.6369606442533984E-2</v>
      </c>
      <c r="AC61">
        <f t="shared" si="24"/>
        <v>3.4689025588117775E-2</v>
      </c>
    </row>
    <row r="62" spans="1:29">
      <c r="B62" t="s">
        <v>12</v>
      </c>
      <c r="C62" t="s">
        <v>13</v>
      </c>
      <c r="D62" t="s">
        <v>14</v>
      </c>
      <c r="E62" t="s">
        <v>15</v>
      </c>
    </row>
    <row r="63" spans="1:29">
      <c r="B63">
        <f>AVERAGE(B59,H59,N59,T59,Z59)</f>
        <v>-1.5916131722130684E-3</v>
      </c>
      <c r="C63">
        <f t="shared" ref="C63:E65" si="25">AVERAGE(C59,I59,O59,U59,AA59)</f>
        <v>-1.9311025568913404E-3</v>
      </c>
      <c r="D63">
        <f t="shared" si="25"/>
        <v>-1.2593016408439296E-3</v>
      </c>
      <c r="E63">
        <f t="shared" si="25"/>
        <v>-6.5894180380568121E-4</v>
      </c>
    </row>
    <row r="64" spans="1:29">
      <c r="B64">
        <f>AVERAGE(B60,H60,N60,T60,Z60)</f>
        <v>4.90950649838776E-3</v>
      </c>
      <c r="C64">
        <f t="shared" si="25"/>
        <v>3.9181782851043408E-3</v>
      </c>
      <c r="D64">
        <f t="shared" si="25"/>
        <v>2.8165367427011489E-2</v>
      </c>
      <c r="E64">
        <f t="shared" si="25"/>
        <v>5.8006641142995363E-2</v>
      </c>
    </row>
    <row r="65" spans="1:20">
      <c r="B65">
        <f>AVERAGE(B61,H61,N61,T61,Z61)</f>
        <v>1.9664246130676557E-3</v>
      </c>
      <c r="C65">
        <f t="shared" si="25"/>
        <v>1.8100158419991969E-4</v>
      </c>
      <c r="D65">
        <f t="shared" si="25"/>
        <v>2.2028169065500914E-2</v>
      </c>
      <c r="E65">
        <f>AVERAGE(E61,K61,Q61,W61,AC61)</f>
        <v>3.6972993081344961E-2</v>
      </c>
    </row>
    <row r="66" spans="1:20">
      <c r="B66">
        <f>STDEV(B59,H59,N59,T59,Z59)</f>
        <v>6.5278648750100787E-3</v>
      </c>
      <c r="C66">
        <f t="shared" ref="C66:E68" si="26">STDEV(C59,I59,O59,U59,AA59)</f>
        <v>1.8200710223457315E-3</v>
      </c>
      <c r="D66">
        <f t="shared" si="26"/>
        <v>2.6728317965508692E-3</v>
      </c>
      <c r="E66">
        <f t="shared" si="26"/>
        <v>2.9525715125805351E-3</v>
      </c>
    </row>
    <row r="67" spans="1:20">
      <c r="B67">
        <f t="shared" ref="B67:B68" si="27">STDEV(B60,H60,N60,T60,Z60)</f>
        <v>7.3066415026545005E-3</v>
      </c>
      <c r="C67">
        <f t="shared" si="26"/>
        <v>8.1534804367120513E-3</v>
      </c>
      <c r="D67">
        <f t="shared" si="26"/>
        <v>2.0082660280359044E-2</v>
      </c>
      <c r="E67">
        <f t="shared" si="26"/>
        <v>1.5776648914370268E-2</v>
      </c>
    </row>
    <row r="68" spans="1:20">
      <c r="B68">
        <f t="shared" si="27"/>
        <v>2.330626823415366E-3</v>
      </c>
      <c r="C68">
        <f t="shared" si="26"/>
        <v>3.813011518741864E-3</v>
      </c>
      <c r="D68">
        <f t="shared" si="26"/>
        <v>8.4079959068084353E-3</v>
      </c>
      <c r="E68">
        <f t="shared" si="26"/>
        <v>7.3293459868572991E-3</v>
      </c>
    </row>
    <row r="69" spans="1:20">
      <c r="B69" t="s">
        <v>12</v>
      </c>
      <c r="C69" t="s">
        <v>13</v>
      </c>
      <c r="D69" t="s">
        <v>14</v>
      </c>
      <c r="E69" t="s">
        <v>15</v>
      </c>
    </row>
    <row r="70" spans="1:20">
      <c r="B70">
        <v>5.8081160328496702E-2</v>
      </c>
      <c r="C70">
        <v>3.2695587834544688E-2</v>
      </c>
      <c r="D70">
        <v>4.5997545779796631E-2</v>
      </c>
      <c r="E70">
        <v>4.2449812349953889E-2</v>
      </c>
      <c r="G70">
        <v>4.5531406672764341E-2</v>
      </c>
      <c r="H70">
        <v>1.0924974250980715E-3</v>
      </c>
      <c r="I70">
        <v>-2.1387221391407546E-4</v>
      </c>
      <c r="J70">
        <v>1.6018498441721873E-4</v>
      </c>
      <c r="L70">
        <v>-2.8428343355368321E-3</v>
      </c>
      <c r="M70">
        <v>-2.111669160419845E-3</v>
      </c>
      <c r="N70">
        <v>1.8437656772718615E-2</v>
      </c>
      <c r="O70">
        <v>2.6185780001171721E-2</v>
      </c>
      <c r="Q70">
        <v>-1.5916131722130684E-3</v>
      </c>
      <c r="R70">
        <v>-1.9311025568913404E-3</v>
      </c>
      <c r="S70">
        <v>-1.2593016408439296E-3</v>
      </c>
      <c r="T70">
        <v>-6.5894180380568121E-4</v>
      </c>
    </row>
    <row r="71" spans="1:20">
      <c r="B71">
        <v>5.2415685386280947E-3</v>
      </c>
      <c r="C71">
        <v>2.0025407268819431E-2</v>
      </c>
      <c r="D71">
        <v>1.0613188463395965E-2</v>
      </c>
      <c r="E71">
        <v>1.4242474062962338E-2</v>
      </c>
      <c r="G71">
        <v>5.8025495922621557E-3</v>
      </c>
      <c r="H71">
        <v>0.19457974228873515</v>
      </c>
      <c r="I71">
        <v>0.18032713130389105</v>
      </c>
      <c r="J71">
        <v>0.18468748764578036</v>
      </c>
      <c r="L71">
        <v>2.7456621628050302E-3</v>
      </c>
      <c r="M71">
        <v>-2.3762060235910471E-3</v>
      </c>
      <c r="N71">
        <v>4.3382314648191415E-2</v>
      </c>
      <c r="O71">
        <v>3.7485825436823654E-2</v>
      </c>
      <c r="Q71">
        <v>4.90950649838776E-3</v>
      </c>
      <c r="R71">
        <v>3.9181782851043408E-3</v>
      </c>
      <c r="S71">
        <v>2.8165367427011489E-2</v>
      </c>
      <c r="T71">
        <v>5.8006641142995363E-2</v>
      </c>
    </row>
    <row r="72" spans="1:20">
      <c r="B72">
        <v>2.8812623041278005E-3</v>
      </c>
      <c r="C72">
        <v>2.1508437139818475E-2</v>
      </c>
      <c r="D72">
        <v>1.0221610036671366E-2</v>
      </c>
      <c r="E72">
        <v>9.4574541240570898E-3</v>
      </c>
      <c r="G72">
        <v>3.4325473270391304E-3</v>
      </c>
      <c r="H72">
        <v>0.10857285449087151</v>
      </c>
      <c r="I72">
        <v>0.10664230228624164</v>
      </c>
      <c r="J72">
        <v>0.10714906485283518</v>
      </c>
      <c r="L72">
        <v>2.2303199822050214E-3</v>
      </c>
      <c r="M72">
        <v>-1.4138285119046621E-3</v>
      </c>
      <c r="N72">
        <v>2.4755297306011469E-2</v>
      </c>
      <c r="O72">
        <v>2.2245581811334233E-2</v>
      </c>
      <c r="Q72">
        <v>1.9664246130676557E-3</v>
      </c>
      <c r="R72">
        <v>1.8100158419991969E-4</v>
      </c>
      <c r="S72">
        <v>2.2028169065500914E-2</v>
      </c>
      <c r="T72">
        <v>3.6972993081344961E-2</v>
      </c>
    </row>
    <row r="73" spans="1:20">
      <c r="B73">
        <v>8.8658658961484234E-3</v>
      </c>
      <c r="C73">
        <v>6.2511086594020339E-3</v>
      </c>
      <c r="D73">
        <v>6.6680601895032854E-3</v>
      </c>
      <c r="E73">
        <v>7.3623359556833374E-3</v>
      </c>
      <c r="G73">
        <v>8.964838758728895E-3</v>
      </c>
      <c r="H73">
        <v>1.6212598691450824E-3</v>
      </c>
      <c r="I73">
        <v>7.6604743826270147E-4</v>
      </c>
      <c r="J73">
        <v>4.6859807170523591E-4</v>
      </c>
      <c r="L73">
        <v>3.4624489419036158E-3</v>
      </c>
      <c r="M73">
        <v>2.9819578268125875E-3</v>
      </c>
      <c r="N73">
        <v>6.5061656875856121E-3</v>
      </c>
      <c r="O73">
        <v>4.5947384957699487E-3</v>
      </c>
      <c r="Q73">
        <v>6.5278648750100804E-3</v>
      </c>
      <c r="R73">
        <v>1.8200710223457315E-3</v>
      </c>
      <c r="S73">
        <v>2.6728317965508692E-3</v>
      </c>
      <c r="T73">
        <v>2.9525715125805351E-3</v>
      </c>
    </row>
    <row r="74" spans="1:20">
      <c r="B74">
        <v>4.7541728958234953E-3</v>
      </c>
      <c r="C74">
        <v>6.2076008651820377E-3</v>
      </c>
      <c r="D74">
        <v>7.2322850018097821E-3</v>
      </c>
      <c r="E74">
        <v>1.4110830065035796E-2</v>
      </c>
      <c r="G74">
        <v>2.2534901372394641E-3</v>
      </c>
      <c r="H74">
        <v>2.9534515333152177E-2</v>
      </c>
      <c r="I74">
        <v>2.3984461248332079E-2</v>
      </c>
      <c r="J74">
        <v>4.5327798300279963E-2</v>
      </c>
      <c r="L74">
        <v>4.3404889527693929E-3</v>
      </c>
      <c r="M74">
        <v>7.8992653441417489E-3</v>
      </c>
      <c r="N74">
        <v>1.7889252396102812E-2</v>
      </c>
      <c r="O74">
        <v>1.5764389616177526E-2</v>
      </c>
      <c r="Q74">
        <v>7.3066415026545005E-3</v>
      </c>
      <c r="R74">
        <v>8.1534804367120513E-3</v>
      </c>
      <c r="S74">
        <v>2.0082660280359044E-2</v>
      </c>
      <c r="T74">
        <v>1.5776648914370268E-2</v>
      </c>
    </row>
    <row r="75" spans="1:20">
      <c r="B75">
        <v>2.7654626047253716E-3</v>
      </c>
      <c r="C75">
        <v>3.8179821723297691E-3</v>
      </c>
      <c r="D75">
        <v>3.3962596525125154E-3</v>
      </c>
      <c r="E75">
        <v>8.1799108921174965E-3</v>
      </c>
      <c r="G75">
        <v>8.3995101741413179E-4</v>
      </c>
      <c r="H75">
        <v>1.6782771725052711E-2</v>
      </c>
      <c r="I75">
        <v>1.9698930494074847E-2</v>
      </c>
      <c r="J75">
        <v>1.8754347686678073E-2</v>
      </c>
      <c r="L75">
        <v>1.1083482758415528E-3</v>
      </c>
      <c r="M75">
        <v>5.213159755918139E-3</v>
      </c>
      <c r="N75">
        <v>1.2792413591456464E-3</v>
      </c>
      <c r="O75">
        <v>9.9770780979553872E-3</v>
      </c>
      <c r="Q75">
        <v>2.330626823415366E-3</v>
      </c>
      <c r="R75">
        <v>3.813011518741864E-3</v>
      </c>
      <c r="S75">
        <v>8.4079959068084353E-3</v>
      </c>
      <c r="T75">
        <v>7.3293459868572991E-3</v>
      </c>
    </row>
    <row r="77" spans="1:20">
      <c r="B77" s="4" t="s">
        <v>18</v>
      </c>
      <c r="C77" s="4"/>
      <c r="D77" s="4"/>
      <c r="E77" s="4"/>
      <c r="G77" s="4" t="s">
        <v>19</v>
      </c>
      <c r="H77" s="4"/>
      <c r="I77" s="4"/>
      <c r="J77" s="4"/>
      <c r="L77" s="4" t="s">
        <v>20</v>
      </c>
      <c r="M77" s="4"/>
      <c r="N77" s="4"/>
      <c r="O77" s="4"/>
      <c r="Q77" s="5" t="s">
        <v>21</v>
      </c>
      <c r="R77" s="5"/>
      <c r="S77" s="5"/>
      <c r="T77" s="5"/>
    </row>
    <row r="78" spans="1:20">
      <c r="B78" t="s">
        <v>15</v>
      </c>
      <c r="C78" t="s">
        <v>13</v>
      </c>
      <c r="D78" t="s">
        <v>14</v>
      </c>
      <c r="E78" t="s">
        <v>12</v>
      </c>
      <c r="G78" t="s">
        <v>15</v>
      </c>
      <c r="H78" t="s">
        <v>13</v>
      </c>
      <c r="I78" t="s">
        <v>14</v>
      </c>
      <c r="J78" t="s">
        <v>12</v>
      </c>
      <c r="L78" t="s">
        <v>15</v>
      </c>
      <c r="M78" t="s">
        <v>13</v>
      </c>
      <c r="N78" t="s">
        <v>14</v>
      </c>
      <c r="O78" t="s">
        <v>12</v>
      </c>
      <c r="Q78" t="s">
        <v>15</v>
      </c>
      <c r="R78" t="s">
        <v>13</v>
      </c>
      <c r="S78" t="s">
        <v>14</v>
      </c>
      <c r="T78" t="s">
        <v>12</v>
      </c>
    </row>
    <row r="79" spans="1:20">
      <c r="A79" t="s">
        <v>1</v>
      </c>
      <c r="B79">
        <v>4.2449812349953889E-2</v>
      </c>
      <c r="C79">
        <v>3.2695587834544688E-2</v>
      </c>
      <c r="D79">
        <v>4.5997545779796631E-2</v>
      </c>
      <c r="E79">
        <v>5.8081160328496736E-2</v>
      </c>
      <c r="G79">
        <v>1.6018498441721873E-4</v>
      </c>
      <c r="H79">
        <v>1.0924974250980715E-3</v>
      </c>
      <c r="I79">
        <v>-2.1387221391407546E-4</v>
      </c>
      <c r="J79">
        <v>4.5531406672764341E-2</v>
      </c>
      <c r="L79">
        <v>2.6185780001171721E-2</v>
      </c>
      <c r="M79">
        <v>-2.111669160419845E-3</v>
      </c>
      <c r="N79">
        <v>1.8437656772718615E-2</v>
      </c>
      <c r="O79">
        <v>-2.8428343355368321E-3</v>
      </c>
      <c r="Q79">
        <v>-6.5894180380568121E-4</v>
      </c>
      <c r="R79">
        <v>-1.9311025568913404E-3</v>
      </c>
      <c r="S79">
        <v>-1.2593016408439296E-3</v>
      </c>
      <c r="T79">
        <v>-1.5916131722130684E-3</v>
      </c>
    </row>
    <row r="80" spans="1:20">
      <c r="A80" t="s">
        <v>6</v>
      </c>
      <c r="B80">
        <v>1.4242474062962338E-2</v>
      </c>
      <c r="C80">
        <v>2.0025407268819431E-2</v>
      </c>
      <c r="D80">
        <v>1.0613188463395965E-2</v>
      </c>
      <c r="E80">
        <v>5.2415685386280947E-3</v>
      </c>
      <c r="G80">
        <v>0.18468748764578036</v>
      </c>
      <c r="H80">
        <v>0.19457974228873515</v>
      </c>
      <c r="I80">
        <v>0.18032713130389105</v>
      </c>
      <c r="J80">
        <v>5.8025495922621557E-3</v>
      </c>
      <c r="L80">
        <v>3.7485825436823654E-2</v>
      </c>
      <c r="M80">
        <v>-2.3762060235910471E-3</v>
      </c>
      <c r="N80">
        <v>4.3382314648191415E-2</v>
      </c>
      <c r="O80">
        <v>2.7456621628050302E-3</v>
      </c>
      <c r="Q80">
        <v>5.8006641142995363E-2</v>
      </c>
      <c r="R80">
        <v>3.9181782851043408E-3</v>
      </c>
      <c r="S80">
        <v>2.8165367427011489E-2</v>
      </c>
      <c r="T80">
        <v>4.90950649838776E-3</v>
      </c>
    </row>
    <row r="81" spans="1:20">
      <c r="A81" t="s">
        <v>16</v>
      </c>
      <c r="B81">
        <v>7.3623359556833374E-3</v>
      </c>
      <c r="C81">
        <v>6.2511086594020339E-3</v>
      </c>
      <c r="D81">
        <v>6.6680601895032854E-3</v>
      </c>
      <c r="E81">
        <v>8.8658658961484234E-3</v>
      </c>
      <c r="G81">
        <v>4.6859807170523591E-4</v>
      </c>
      <c r="H81">
        <v>1.6212598691450824E-3</v>
      </c>
      <c r="I81">
        <v>7.6604743826270147E-4</v>
      </c>
      <c r="J81">
        <v>8.964838758728895E-3</v>
      </c>
      <c r="L81">
        <v>4.5947384957699487E-3</v>
      </c>
      <c r="M81">
        <v>2.9819578268125875E-3</v>
      </c>
      <c r="N81">
        <v>6.5061656875856121E-3</v>
      </c>
      <c r="O81">
        <v>3.4624489419036158E-3</v>
      </c>
      <c r="Q81">
        <v>2.9525715125805351E-3</v>
      </c>
      <c r="R81">
        <v>1.8200710223457315E-3</v>
      </c>
      <c r="S81">
        <v>2.6728317965508692E-3</v>
      </c>
      <c r="T81">
        <v>6.5278648750100787E-3</v>
      </c>
    </row>
    <row r="82" spans="1:20">
      <c r="A82" t="s">
        <v>17</v>
      </c>
      <c r="B82">
        <v>1.4110830065035796E-2</v>
      </c>
      <c r="C82">
        <v>6.2076008651820377E-3</v>
      </c>
      <c r="D82">
        <v>7.2322850018097821E-3</v>
      </c>
      <c r="E82">
        <v>4.7541728958234953E-3</v>
      </c>
      <c r="G82">
        <v>4.5327798300279963E-2</v>
      </c>
      <c r="H82">
        <v>2.9534515333152177E-2</v>
      </c>
      <c r="I82">
        <v>2.3984461248332079E-2</v>
      </c>
      <c r="J82">
        <v>2.2534901372394641E-3</v>
      </c>
      <c r="L82">
        <v>1.5764389616177526E-2</v>
      </c>
      <c r="M82">
        <v>7.8992653441417489E-3</v>
      </c>
      <c r="N82">
        <v>1.7889252396102812E-2</v>
      </c>
      <c r="O82">
        <v>4.3404889527693929E-3</v>
      </c>
      <c r="Q82">
        <v>1.5776648914370268E-2</v>
      </c>
      <c r="R82">
        <v>8.1534804367120513E-3</v>
      </c>
      <c r="S82">
        <v>2.0082660280359044E-2</v>
      </c>
      <c r="T82">
        <v>7.3066415026545005E-3</v>
      </c>
    </row>
  </sheetData>
  <mergeCells count="4">
    <mergeCell ref="B77:E77"/>
    <mergeCell ref="G77:J77"/>
    <mergeCell ref="L77:O77"/>
    <mergeCell ref="Q77:T77"/>
  </mergeCells>
  <phoneticPr fontId="2" type="noConversion"/>
  <pageMargins left="0.7" right="0.7" top="0.75" bottom="0.75" header="0.3" footer="0.3"/>
  <pageSetup scale="26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R&amp;3Q(WT) HOPS </vt:lpstr>
      <vt:lpstr>R&amp;3Q(3D) HOPS</vt:lpstr>
      <vt:lpstr>R&amp;3Q(WT) GST-PX</vt:lpstr>
      <vt:lpstr>R&amp;3Q(3D) GST-PX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2021-08-04T15:17:41Z</cp:lastPrinted>
  <dcterms:created xsi:type="dcterms:W3CDTF">2021-07-06T14:38:20Z</dcterms:created>
  <dcterms:modified xsi:type="dcterms:W3CDTF">2021-08-04T15:19:54Z</dcterms:modified>
</cp:coreProperties>
</file>