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4DC8613E-2D73-4E4B-8C77-45700CE9EA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gure 4E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9" l="1"/>
  <c r="M12" i="9"/>
  <c r="I12" i="9"/>
  <c r="E12" i="9"/>
  <c r="M11" i="9"/>
  <c r="I11" i="9"/>
  <c r="E11" i="9"/>
  <c r="M10" i="9"/>
  <c r="I10" i="9"/>
  <c r="E10" i="9"/>
  <c r="M9" i="9"/>
  <c r="I9" i="9"/>
  <c r="E9" i="9"/>
  <c r="M8" i="9"/>
  <c r="I8" i="9"/>
  <c r="E8" i="9"/>
  <c r="M7" i="9"/>
  <c r="I7" i="9"/>
  <c r="E7" i="9"/>
  <c r="M6" i="9"/>
  <c r="I6" i="9"/>
  <c r="E6" i="9"/>
  <c r="M5" i="9"/>
  <c r="I5" i="9"/>
  <c r="E5" i="9"/>
  <c r="Y4" i="9"/>
  <c r="U4" i="9"/>
  <c r="Q4" i="9"/>
  <c r="M4" i="9"/>
  <c r="I4" i="9"/>
</calcChain>
</file>

<file path=xl/sharedStrings.xml><?xml version="1.0" encoding="utf-8"?>
<sst xmlns="http://schemas.openxmlformats.org/spreadsheetml/2006/main" count="32" uniqueCount="12">
  <si>
    <t>replicate 1</t>
    <phoneticPr fontId="1" type="noConversion"/>
  </si>
  <si>
    <t>replicate 2</t>
  </si>
  <si>
    <t>replicate 3</t>
  </si>
  <si>
    <t>Mean</t>
    <phoneticPr fontId="1" type="noConversion"/>
  </si>
  <si>
    <t>Time (h)</t>
    <phoneticPr fontId="1" type="noConversion"/>
  </si>
  <si>
    <r>
      <t>Δ</t>
    </r>
    <r>
      <rPr>
        <b/>
        <i/>
        <sz val="11"/>
        <color theme="1"/>
        <rFont val="Times New Roman"/>
        <family val="1"/>
      </rPr>
      <t>sigF</t>
    </r>
    <r>
      <rPr>
        <b/>
        <sz val="11"/>
        <color theme="1"/>
        <rFont val="Times New Roman"/>
        <family val="1"/>
      </rPr>
      <t xml:space="preserve">  + 2% glyycerol</t>
    </r>
    <phoneticPr fontId="1" type="noConversion"/>
  </si>
  <si>
    <r>
      <t>Δ</t>
    </r>
    <r>
      <rPr>
        <b/>
        <i/>
        <sz val="11"/>
        <color theme="1"/>
        <rFont val="Times New Roman"/>
        <family val="1"/>
      </rPr>
      <t>sigF</t>
    </r>
    <r>
      <rPr>
        <b/>
        <sz val="11"/>
        <color theme="1"/>
        <rFont val="Times New Roman"/>
        <family val="1"/>
      </rPr>
      <t xml:space="preserve">  + 0.2% glyycerol</t>
    </r>
    <phoneticPr fontId="1" type="noConversion"/>
  </si>
  <si>
    <r>
      <t>Δ</t>
    </r>
    <r>
      <rPr>
        <b/>
        <i/>
        <sz val="11"/>
        <color theme="1"/>
        <rFont val="Times New Roman"/>
        <family val="1"/>
      </rPr>
      <t>sigF</t>
    </r>
    <r>
      <rPr>
        <b/>
        <sz val="11"/>
        <color theme="1"/>
        <rFont val="Times New Roman"/>
        <family val="1"/>
      </rPr>
      <t xml:space="preserve">  + 0.02% glyycerol</t>
    </r>
    <phoneticPr fontId="1" type="noConversion"/>
  </si>
  <si>
    <r>
      <t>mc</t>
    </r>
    <r>
      <rPr>
        <b/>
        <vertAlign val="super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155 + 0.2% glyycerol</t>
    </r>
    <phoneticPr fontId="1" type="noConversion"/>
  </si>
  <si>
    <r>
      <t>mc</t>
    </r>
    <r>
      <rPr>
        <b/>
        <vertAlign val="super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155 + 0.02% glyycerol</t>
    </r>
    <phoneticPr fontId="1" type="noConversion"/>
  </si>
  <si>
    <r>
      <t>mc</t>
    </r>
    <r>
      <rPr>
        <b/>
        <vertAlign val="super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155 + 2% glyycerol</t>
    </r>
    <phoneticPr fontId="1" type="noConversion"/>
  </si>
  <si>
    <t>Numerical data for Figure 4E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</si>
</sst>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宋体"/>
      <family val="2"/>
      <scheme val="minor"/>
    </font>
    <font>
      <b/>
      <i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176" fontId="0" fillId="0" borderId="0" xfId="0" applyNumberFormat="1" applyAlignment="1">
      <alignment horizontal="center"/>
    </xf>
    <xf numFmtId="176" fontId="2" fillId="0" borderId="1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50148-9BC1-498F-A943-62821C3818AC}">
  <dimension ref="A1:Y12"/>
  <sheetViews>
    <sheetView tabSelected="1" zoomScale="115" zoomScaleNormal="115" workbookViewId="0">
      <selection activeCell="J20" sqref="J20"/>
    </sheetView>
  </sheetViews>
  <sheetFormatPr defaultRowHeight="14.4" x14ac:dyDescent="0.25"/>
  <cols>
    <col min="1" max="1" width="8.88671875" style="1"/>
    <col min="2" max="4" width="11.5546875" style="1" bestFit="1" customWidth="1"/>
    <col min="5" max="5" width="7.109375" style="1" bestFit="1" customWidth="1"/>
    <col min="6" max="8" width="11.5546875" style="1" bestFit="1" customWidth="1"/>
    <col min="9" max="9" width="7.6640625" style="11" bestFit="1" customWidth="1"/>
    <col min="10" max="12" width="11.5546875" style="1" bestFit="1" customWidth="1"/>
    <col min="13" max="13" width="8.88671875" style="1"/>
    <col min="14" max="16" width="11.5546875" style="1" bestFit="1" customWidth="1"/>
    <col min="17" max="17" width="9.88671875" style="11" bestFit="1" customWidth="1"/>
    <col min="18" max="20" width="11.5546875" style="1" bestFit="1" customWidth="1"/>
    <col min="21" max="21" width="8.88671875" style="11"/>
    <col min="22" max="24" width="11.5546875" style="1" bestFit="1" customWidth="1"/>
    <col min="25" max="25" width="8.88671875" style="11"/>
  </cols>
  <sheetData>
    <row r="1" spans="1:25" ht="15.6" x14ac:dyDescent="0.3">
      <c r="A1" s="4" t="s">
        <v>11</v>
      </c>
    </row>
    <row r="2" spans="1:25" s="2" customFormat="1" ht="17.399999999999999" x14ac:dyDescent="0.3">
      <c r="A2" s="5" t="s">
        <v>4</v>
      </c>
      <c r="B2" s="6" t="s">
        <v>10</v>
      </c>
      <c r="C2" s="6"/>
      <c r="D2" s="6"/>
      <c r="E2" s="6"/>
      <c r="F2" s="6" t="s">
        <v>8</v>
      </c>
      <c r="G2" s="6"/>
      <c r="H2" s="6"/>
      <c r="I2" s="6"/>
      <c r="J2" s="6" t="s">
        <v>9</v>
      </c>
      <c r="K2" s="6"/>
      <c r="L2" s="6"/>
      <c r="M2" s="6"/>
      <c r="N2" s="6" t="s">
        <v>5</v>
      </c>
      <c r="O2" s="6"/>
      <c r="P2" s="6"/>
      <c r="Q2" s="6"/>
      <c r="R2" s="6" t="s">
        <v>6</v>
      </c>
      <c r="S2" s="6"/>
      <c r="T2" s="6"/>
      <c r="U2" s="6"/>
      <c r="V2" s="6" t="s">
        <v>7</v>
      </c>
      <c r="W2" s="6"/>
      <c r="X2" s="6"/>
      <c r="Y2" s="6"/>
    </row>
    <row r="3" spans="1:25" ht="15.6" x14ac:dyDescent="0.3">
      <c r="A3" s="5"/>
      <c r="B3" s="7" t="s">
        <v>0</v>
      </c>
      <c r="C3" s="7" t="s">
        <v>1</v>
      </c>
      <c r="D3" s="7" t="s">
        <v>2</v>
      </c>
      <c r="E3" s="7" t="s">
        <v>3</v>
      </c>
      <c r="F3" s="7" t="s">
        <v>0</v>
      </c>
      <c r="G3" s="7" t="s">
        <v>1</v>
      </c>
      <c r="H3" s="7" t="s">
        <v>2</v>
      </c>
      <c r="I3" s="12" t="s">
        <v>3</v>
      </c>
      <c r="J3" s="7" t="s">
        <v>0</v>
      </c>
      <c r="K3" s="7" t="s">
        <v>1</v>
      </c>
      <c r="L3" s="7" t="s">
        <v>2</v>
      </c>
      <c r="M3" s="7" t="s">
        <v>3</v>
      </c>
      <c r="N3" s="7" t="s">
        <v>0</v>
      </c>
      <c r="O3" s="7" t="s">
        <v>1</v>
      </c>
      <c r="P3" s="7" t="s">
        <v>2</v>
      </c>
      <c r="Q3" s="12" t="s">
        <v>3</v>
      </c>
      <c r="R3" s="7" t="s">
        <v>0</v>
      </c>
      <c r="S3" s="7" t="s">
        <v>1</v>
      </c>
      <c r="T3" s="7" t="s">
        <v>2</v>
      </c>
      <c r="U3" s="12" t="s">
        <v>3</v>
      </c>
      <c r="V3" s="7" t="s">
        <v>0</v>
      </c>
      <c r="W3" s="7" t="s">
        <v>1</v>
      </c>
      <c r="X3" s="7" t="s">
        <v>2</v>
      </c>
      <c r="Y3" s="12" t="s">
        <v>3</v>
      </c>
    </row>
    <row r="4" spans="1:25" s="3" customFormat="1" x14ac:dyDescent="0.25">
      <c r="A4" s="8">
        <v>27</v>
      </c>
      <c r="B4" s="9">
        <v>32.85</v>
      </c>
      <c r="C4" s="9">
        <v>32.5</v>
      </c>
      <c r="D4" s="9">
        <v>32.82</v>
      </c>
      <c r="E4" s="10">
        <f>AVERAGE(B4:D4)</f>
        <v>32.723333333333329</v>
      </c>
      <c r="F4" s="8">
        <v>28.49</v>
      </c>
      <c r="G4" s="8">
        <v>29.03</v>
      </c>
      <c r="H4" s="8">
        <v>29.51</v>
      </c>
      <c r="I4" s="10">
        <f>AVERAGE(F4:H4)</f>
        <v>29.01</v>
      </c>
      <c r="J4" s="10">
        <v>23.49</v>
      </c>
      <c r="K4" s="10">
        <v>25.23</v>
      </c>
      <c r="L4" s="10">
        <v>24.37</v>
      </c>
      <c r="M4" s="10">
        <f>AVERAGE(J4:L4)</f>
        <v>24.363333333333333</v>
      </c>
      <c r="N4" s="8">
        <v>5.92</v>
      </c>
      <c r="O4" s="8">
        <v>5.9</v>
      </c>
      <c r="P4" s="8">
        <v>5.88</v>
      </c>
      <c r="Q4" s="10">
        <f>AVERAGE(N4:P4)</f>
        <v>5.8999999999999995</v>
      </c>
      <c r="R4" s="8">
        <v>8.32</v>
      </c>
      <c r="S4" s="8">
        <v>8.08</v>
      </c>
      <c r="T4" s="8">
        <v>8.1999999999999993</v>
      </c>
      <c r="U4" s="10">
        <f t="shared" ref="U4" si="0">AVERAGE(R4:T4)</f>
        <v>8.1999999999999993</v>
      </c>
      <c r="V4" s="8">
        <v>8.42</v>
      </c>
      <c r="W4" s="8">
        <v>8.2799999999999994</v>
      </c>
      <c r="X4" s="8">
        <v>8.5</v>
      </c>
      <c r="Y4" s="10">
        <f>AVERAGE(V4:X4)</f>
        <v>8.4</v>
      </c>
    </row>
    <row r="5" spans="1:25" s="3" customFormat="1" x14ac:dyDescent="0.25">
      <c r="A5" s="8">
        <v>30</v>
      </c>
      <c r="B5" s="8">
        <v>32.19</v>
      </c>
      <c r="C5" s="8">
        <v>32.090000000000003</v>
      </c>
      <c r="D5" s="8">
        <v>31.99</v>
      </c>
      <c r="E5" s="10">
        <f t="shared" ref="E5:E12" si="1">AVERAGE(B5:D5)</f>
        <v>32.089999999999996</v>
      </c>
      <c r="F5" s="10">
        <v>36.299999999999997</v>
      </c>
      <c r="G5" s="10">
        <v>36.94</v>
      </c>
      <c r="H5" s="10">
        <v>37.549999999999997</v>
      </c>
      <c r="I5" s="10">
        <f t="shared" ref="I5:I12" si="2">AVERAGE(F5:H5)</f>
        <v>36.93</v>
      </c>
      <c r="J5" s="10">
        <v>54.8</v>
      </c>
      <c r="K5" s="10">
        <v>59.99</v>
      </c>
      <c r="L5" s="10">
        <v>57.89</v>
      </c>
      <c r="M5" s="10">
        <f t="shared" ref="M5:M12" si="3">AVERAGE(J5:L5)</f>
        <v>57.56</v>
      </c>
      <c r="N5" s="8">
        <v>6.55</v>
      </c>
      <c r="O5" s="8">
        <v>6.65</v>
      </c>
      <c r="P5" s="8">
        <v>6.8</v>
      </c>
      <c r="Q5" s="10">
        <v>6.6666699999999999</v>
      </c>
      <c r="R5" s="8">
        <v>8.6</v>
      </c>
      <c r="S5" s="8">
        <v>9.5500000000000007</v>
      </c>
      <c r="T5" s="8">
        <v>9.1</v>
      </c>
      <c r="U5" s="10">
        <v>9.0833300000000001</v>
      </c>
      <c r="V5" s="8">
        <v>9</v>
      </c>
      <c r="W5" s="8">
        <v>9.3000000000000007</v>
      </c>
      <c r="X5" s="8">
        <v>9.35</v>
      </c>
      <c r="Y5" s="10">
        <v>9.2166700000000006</v>
      </c>
    </row>
    <row r="6" spans="1:25" s="3" customFormat="1" x14ac:dyDescent="0.25">
      <c r="A6" s="8">
        <v>33</v>
      </c>
      <c r="B6" s="8">
        <v>40.35</v>
      </c>
      <c r="C6" s="8">
        <v>41.99</v>
      </c>
      <c r="D6" s="8">
        <v>39.58</v>
      </c>
      <c r="E6" s="10">
        <f t="shared" si="1"/>
        <v>40.64</v>
      </c>
      <c r="F6" s="10">
        <v>37.01</v>
      </c>
      <c r="G6" s="10">
        <v>34.700000000000003</v>
      </c>
      <c r="H6" s="10">
        <v>39.4</v>
      </c>
      <c r="I6" s="10">
        <f t="shared" si="2"/>
        <v>37.036666666666669</v>
      </c>
      <c r="J6" s="10">
        <v>60.2</v>
      </c>
      <c r="K6" s="10">
        <v>70.010000000000005</v>
      </c>
      <c r="L6" s="10">
        <v>66.66</v>
      </c>
      <c r="M6" s="10">
        <f t="shared" si="3"/>
        <v>65.623333333333335</v>
      </c>
      <c r="N6" s="8">
        <v>8.6</v>
      </c>
      <c r="O6" s="8">
        <v>8.4</v>
      </c>
      <c r="P6" s="8">
        <v>8.65</v>
      </c>
      <c r="Q6" s="10">
        <v>8.5500000000000007</v>
      </c>
      <c r="R6" s="8">
        <v>9.9499999999999993</v>
      </c>
      <c r="S6" s="8">
        <v>10</v>
      </c>
      <c r="T6" s="8">
        <v>10.35</v>
      </c>
      <c r="U6" s="10">
        <v>10.1</v>
      </c>
      <c r="V6" s="8">
        <v>10.5</v>
      </c>
      <c r="W6" s="8">
        <v>10.3</v>
      </c>
      <c r="X6" s="8">
        <v>10.7</v>
      </c>
      <c r="Y6" s="10">
        <v>10.5</v>
      </c>
    </row>
    <row r="7" spans="1:25" s="3" customFormat="1" x14ac:dyDescent="0.25">
      <c r="A7" s="8">
        <v>36</v>
      </c>
      <c r="B7" s="8">
        <v>59.8</v>
      </c>
      <c r="C7" s="8">
        <v>62.62</v>
      </c>
      <c r="D7" s="8">
        <v>66.790000000000006</v>
      </c>
      <c r="E7" s="10">
        <f t="shared" si="1"/>
        <v>63.069999999999993</v>
      </c>
      <c r="F7" s="10">
        <v>69.099999999999994</v>
      </c>
      <c r="G7" s="10">
        <v>61.15</v>
      </c>
      <c r="H7" s="10">
        <v>65.02</v>
      </c>
      <c r="I7" s="10">
        <f t="shared" si="2"/>
        <v>65.089999999999989</v>
      </c>
      <c r="J7" s="10">
        <v>114.73</v>
      </c>
      <c r="K7" s="10">
        <v>137.1</v>
      </c>
      <c r="L7" s="10">
        <v>118.02</v>
      </c>
      <c r="M7" s="10">
        <f t="shared" si="3"/>
        <v>123.28333333333332</v>
      </c>
      <c r="N7" s="8">
        <v>8.6</v>
      </c>
      <c r="O7" s="8">
        <v>8.9499999999999993</v>
      </c>
      <c r="P7" s="8">
        <v>8.4</v>
      </c>
      <c r="Q7" s="10">
        <v>8.65</v>
      </c>
      <c r="R7" s="8">
        <v>11.2</v>
      </c>
      <c r="S7" s="8">
        <v>11.45</v>
      </c>
      <c r="T7" s="8">
        <v>11.3</v>
      </c>
      <c r="U7" s="10">
        <v>11.31667</v>
      </c>
      <c r="V7" s="8">
        <v>10.5</v>
      </c>
      <c r="W7" s="8">
        <v>10</v>
      </c>
      <c r="X7" s="8">
        <v>11</v>
      </c>
      <c r="Y7" s="10">
        <v>12.01667</v>
      </c>
    </row>
    <row r="8" spans="1:25" s="3" customFormat="1" x14ac:dyDescent="0.25">
      <c r="A8" s="8">
        <v>39</v>
      </c>
      <c r="B8" s="8">
        <v>75.33</v>
      </c>
      <c r="C8" s="8">
        <v>79.150000000000006</v>
      </c>
      <c r="D8" s="8">
        <v>85.53</v>
      </c>
      <c r="E8" s="10">
        <f t="shared" si="1"/>
        <v>80.003333333333345</v>
      </c>
      <c r="F8" s="10">
        <v>70.25</v>
      </c>
      <c r="G8" s="10">
        <v>81.75</v>
      </c>
      <c r="H8" s="10">
        <v>76.5</v>
      </c>
      <c r="I8" s="10">
        <f t="shared" si="2"/>
        <v>76.166666666666671</v>
      </c>
      <c r="J8" s="10">
        <v>175.91</v>
      </c>
      <c r="K8" s="10">
        <v>167.95</v>
      </c>
      <c r="L8" s="10">
        <v>161.56</v>
      </c>
      <c r="M8" s="10">
        <f t="shared" si="3"/>
        <v>168.47333333333333</v>
      </c>
      <c r="N8" s="8">
        <v>9.4</v>
      </c>
      <c r="O8" s="8">
        <v>9.5500000000000007</v>
      </c>
      <c r="P8" s="8">
        <v>9.65</v>
      </c>
      <c r="Q8" s="10">
        <v>9.5333299999999994</v>
      </c>
      <c r="R8" s="8">
        <v>16.8</v>
      </c>
      <c r="S8" s="8">
        <v>16.55</v>
      </c>
      <c r="T8" s="8">
        <v>17.05</v>
      </c>
      <c r="U8" s="10">
        <v>16.8</v>
      </c>
      <c r="V8" s="8">
        <v>12.05</v>
      </c>
      <c r="W8" s="8">
        <v>11.75</v>
      </c>
      <c r="X8" s="8">
        <v>12.25</v>
      </c>
      <c r="Y8" s="10">
        <v>14.616669999999999</v>
      </c>
    </row>
    <row r="9" spans="1:25" s="3" customFormat="1" x14ac:dyDescent="0.25">
      <c r="A9" s="8">
        <v>42</v>
      </c>
      <c r="B9" s="8">
        <v>63.58</v>
      </c>
      <c r="C9" s="8">
        <v>66.599999999999994</v>
      </c>
      <c r="D9" s="8">
        <v>69.62</v>
      </c>
      <c r="E9" s="10">
        <f t="shared" si="1"/>
        <v>66.600000000000009</v>
      </c>
      <c r="F9" s="10">
        <v>104.3</v>
      </c>
      <c r="G9" s="10">
        <v>110.9</v>
      </c>
      <c r="H9" s="10">
        <v>115.2</v>
      </c>
      <c r="I9" s="10">
        <f t="shared" si="2"/>
        <v>110.13333333333333</v>
      </c>
      <c r="J9" s="10">
        <v>168.77</v>
      </c>
      <c r="K9" s="10">
        <v>162.13</v>
      </c>
      <c r="L9" s="10">
        <v>156.12</v>
      </c>
      <c r="M9" s="10">
        <f t="shared" si="3"/>
        <v>162.34</v>
      </c>
      <c r="N9" s="8">
        <v>12.3</v>
      </c>
      <c r="O9" s="8">
        <v>12.55</v>
      </c>
      <c r="P9" s="8">
        <v>12.8</v>
      </c>
      <c r="Q9" s="10">
        <v>12.55</v>
      </c>
      <c r="R9" s="8">
        <v>16.649999999999999</v>
      </c>
      <c r="S9" s="8">
        <v>17.3</v>
      </c>
      <c r="T9" s="8">
        <v>17.649999999999999</v>
      </c>
      <c r="U9" s="10">
        <v>17.2</v>
      </c>
      <c r="V9" s="8">
        <v>14.45</v>
      </c>
      <c r="W9" s="8">
        <v>14.75</v>
      </c>
      <c r="X9" s="8">
        <v>14.65</v>
      </c>
      <c r="Y9" s="10">
        <v>15.81667</v>
      </c>
    </row>
    <row r="10" spans="1:25" s="3" customFormat="1" x14ac:dyDescent="0.25">
      <c r="A10" s="8">
        <v>45</v>
      </c>
      <c r="B10" s="8">
        <v>59.58</v>
      </c>
      <c r="C10" s="8">
        <v>54.6</v>
      </c>
      <c r="D10" s="8">
        <v>64.62</v>
      </c>
      <c r="E10" s="10">
        <f t="shared" si="1"/>
        <v>59.6</v>
      </c>
      <c r="F10" s="10">
        <v>88.39</v>
      </c>
      <c r="G10" s="10">
        <v>84.25</v>
      </c>
      <c r="H10" s="10">
        <v>80.05</v>
      </c>
      <c r="I10" s="10">
        <f t="shared" si="2"/>
        <v>84.23</v>
      </c>
      <c r="J10" s="10">
        <v>177.9</v>
      </c>
      <c r="K10" s="10">
        <v>171.6</v>
      </c>
      <c r="L10" s="10">
        <v>183.75</v>
      </c>
      <c r="M10" s="10">
        <f t="shared" si="3"/>
        <v>177.75</v>
      </c>
      <c r="N10" s="8">
        <v>12.9</v>
      </c>
      <c r="O10" s="8">
        <v>12.4</v>
      </c>
      <c r="P10" s="8">
        <v>11.95</v>
      </c>
      <c r="Q10" s="10">
        <v>12.41667</v>
      </c>
      <c r="R10" s="8">
        <v>18.850000000000001</v>
      </c>
      <c r="S10" s="8">
        <v>18.399999999999999</v>
      </c>
      <c r="T10" s="8">
        <v>18.45</v>
      </c>
      <c r="U10" s="10">
        <v>18.566669999999998</v>
      </c>
      <c r="V10" s="8">
        <v>14.1</v>
      </c>
      <c r="W10" s="8">
        <v>14.6</v>
      </c>
      <c r="X10" s="8">
        <v>14.4</v>
      </c>
      <c r="Y10" s="10">
        <v>15.41667</v>
      </c>
    </row>
    <row r="11" spans="1:25" s="3" customFormat="1" x14ac:dyDescent="0.25">
      <c r="A11" s="8">
        <v>48</v>
      </c>
      <c r="B11" s="8">
        <v>26.75</v>
      </c>
      <c r="C11" s="8">
        <v>32.799999999999997</v>
      </c>
      <c r="D11" s="8">
        <v>38.85</v>
      </c>
      <c r="E11" s="10">
        <f>AVERAGE(B11:D11)</f>
        <v>32.800000000000004</v>
      </c>
      <c r="F11" s="10">
        <v>82.03</v>
      </c>
      <c r="G11" s="10">
        <v>94.95</v>
      </c>
      <c r="H11" s="10">
        <v>88.3</v>
      </c>
      <c r="I11" s="10">
        <f t="shared" si="2"/>
        <v>88.426666666666677</v>
      </c>
      <c r="J11" s="10">
        <v>154.55000000000001</v>
      </c>
      <c r="K11" s="10">
        <v>173.85</v>
      </c>
      <c r="L11" s="10">
        <v>163.99</v>
      </c>
      <c r="M11" s="10">
        <f t="shared" si="3"/>
        <v>164.13</v>
      </c>
      <c r="N11" s="8">
        <v>11.05</v>
      </c>
      <c r="O11" s="8">
        <v>11.25</v>
      </c>
      <c r="P11" s="8">
        <v>11.6</v>
      </c>
      <c r="Q11" s="10">
        <v>11.3</v>
      </c>
      <c r="R11" s="8">
        <v>20.99</v>
      </c>
      <c r="S11" s="8">
        <v>20.71</v>
      </c>
      <c r="T11" s="8">
        <v>20.6</v>
      </c>
      <c r="U11" s="10">
        <v>20.766670000000001</v>
      </c>
      <c r="V11" s="8">
        <v>15.35</v>
      </c>
      <c r="W11" s="8">
        <v>15.6</v>
      </c>
      <c r="X11" s="8">
        <v>15.3</v>
      </c>
      <c r="Y11" s="10">
        <v>16.350000000000001</v>
      </c>
    </row>
    <row r="12" spans="1:25" s="3" customFormat="1" x14ac:dyDescent="0.25">
      <c r="A12" s="8">
        <v>60</v>
      </c>
      <c r="B12" s="8">
        <v>22.35</v>
      </c>
      <c r="C12" s="8">
        <v>30.4</v>
      </c>
      <c r="D12" s="8">
        <v>25.3</v>
      </c>
      <c r="E12" s="10">
        <f t="shared" si="1"/>
        <v>26.016666666666666</v>
      </c>
      <c r="F12" s="10">
        <v>84.95</v>
      </c>
      <c r="G12" s="10">
        <v>91.54</v>
      </c>
      <c r="H12" s="10">
        <v>90.6</v>
      </c>
      <c r="I12" s="10">
        <f t="shared" si="2"/>
        <v>89.030000000000015</v>
      </c>
      <c r="J12" s="10">
        <v>172.8</v>
      </c>
      <c r="K12" s="10">
        <v>158.94999999999999</v>
      </c>
      <c r="L12" s="10">
        <v>148.05000000000001</v>
      </c>
      <c r="M12" s="10">
        <f t="shared" si="3"/>
        <v>159.93333333333334</v>
      </c>
      <c r="N12" s="8">
        <v>9.4</v>
      </c>
      <c r="O12" s="8">
        <v>9.6</v>
      </c>
      <c r="P12" s="8">
        <v>9.35</v>
      </c>
      <c r="Q12" s="10">
        <v>9.4499999999999993</v>
      </c>
      <c r="R12" s="8">
        <v>16.55</v>
      </c>
      <c r="S12" s="8">
        <v>16.350000000000001</v>
      </c>
      <c r="T12" s="8">
        <v>17.05</v>
      </c>
      <c r="U12" s="10">
        <v>16.649999999999999</v>
      </c>
      <c r="V12" s="8">
        <v>16.100000000000001</v>
      </c>
      <c r="W12" s="8">
        <v>16.649999999999999</v>
      </c>
      <c r="X12" s="8">
        <v>16.3</v>
      </c>
      <c r="Y12" s="10">
        <v>14.883330000000001</v>
      </c>
    </row>
  </sheetData>
  <mergeCells count="7">
    <mergeCell ref="R2:U2"/>
    <mergeCell ref="V2:Y2"/>
    <mergeCell ref="A2:A3"/>
    <mergeCell ref="B2:E2"/>
    <mergeCell ref="F2:I2"/>
    <mergeCell ref="J2:M2"/>
    <mergeCell ref="N2:Q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2022-01-05T13:14:00Z</dcterms:modified>
</cp:coreProperties>
</file>