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ecutts/Documents/MCPH1/MCPH1_finalised_rawdata/ATPase/"/>
    </mc:Choice>
  </mc:AlternateContent>
  <xr:revisionPtr revIDLastSave="0" documentId="13_ncr:1_{B5A55991-9CE5-5345-A66E-726E5C7AA56C}" xr6:coauthVersionLast="47" xr6:coauthVersionMax="47" xr10:uidLastSave="{00000000-0000-0000-0000-000000000000}"/>
  <bookViews>
    <workbookView xWindow="4580" yWindow="1300" windowWidth="21780" windowHeight="14260" xr2:uid="{00000000-000D-0000-FFFF-FFFF00000000}"/>
  </bookViews>
  <sheets>
    <sheet name="All Cyc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A19" i="1" l="1"/>
  <c r="A18" i="1" s="1"/>
  <c r="A17" i="1" s="1"/>
  <c r="A16" i="1" s="1"/>
  <c r="A13" i="1"/>
  <c r="A12" i="1" s="1"/>
  <c r="A11" i="1" s="1"/>
  <c r="A10" i="1" s="1"/>
  <c r="A7" i="1"/>
  <c r="A6" i="1" s="1"/>
  <c r="A5" i="1" s="1"/>
  <c r="A4" i="1" s="1"/>
</calcChain>
</file>

<file path=xl/sharedStrings.xml><?xml version="1.0" encoding="utf-8"?>
<sst xmlns="http://schemas.openxmlformats.org/spreadsheetml/2006/main" count="113" uniqueCount="64">
  <si>
    <t>Raw Data (360)</t>
  </si>
  <si>
    <t>Time</t>
  </si>
  <si>
    <t xml:space="preserve">0 min </t>
  </si>
  <si>
    <t>0 min 20 s</t>
  </si>
  <si>
    <t>0 min 40 s</t>
  </si>
  <si>
    <t xml:space="preserve">1 min </t>
  </si>
  <si>
    <t>1 min 20 s</t>
  </si>
  <si>
    <t>1 min 40 s</t>
  </si>
  <si>
    <t xml:space="preserve">2 min </t>
  </si>
  <si>
    <t>2 min 20 s</t>
  </si>
  <si>
    <t>2 min 40 s</t>
  </si>
  <si>
    <t xml:space="preserve">3 min </t>
  </si>
  <si>
    <t>3 min 20 s</t>
  </si>
  <si>
    <t>3 min 40 s</t>
  </si>
  <si>
    <t xml:space="preserve">4 min </t>
  </si>
  <si>
    <t>4 min 20 s</t>
  </si>
  <si>
    <t>4 min 40 s</t>
  </si>
  <si>
    <t xml:space="preserve">5 min </t>
  </si>
  <si>
    <t>5 min 20 s</t>
  </si>
  <si>
    <t>5 min 40 s</t>
  </si>
  <si>
    <t xml:space="preserve">6 min </t>
  </si>
  <si>
    <t>6 min 20 s</t>
  </si>
  <si>
    <t>6 min 40 s</t>
  </si>
  <si>
    <t xml:space="preserve">7 min </t>
  </si>
  <si>
    <t>7 min 20 s</t>
  </si>
  <si>
    <t>7 min 40 s</t>
  </si>
  <si>
    <t xml:space="preserve">8 min </t>
  </si>
  <si>
    <t>8 min 20 s</t>
  </si>
  <si>
    <t>8 min 40 s</t>
  </si>
  <si>
    <t xml:space="preserve">9 min </t>
  </si>
  <si>
    <t>9 min 20 s</t>
  </si>
  <si>
    <t>9 min 40 s</t>
  </si>
  <si>
    <t xml:space="preserve">10 min </t>
  </si>
  <si>
    <t>10 min 20 s</t>
  </si>
  <si>
    <t>10 min 40 s</t>
  </si>
  <si>
    <t xml:space="preserve">11 min </t>
  </si>
  <si>
    <t>11 min 20 s</t>
  </si>
  <si>
    <t>11 min 40 s</t>
  </si>
  <si>
    <t xml:space="preserve">12 min </t>
  </si>
  <si>
    <t>12 min 20 s</t>
  </si>
  <si>
    <t>12 min 40 s</t>
  </si>
  <si>
    <t xml:space="preserve">13 min </t>
  </si>
  <si>
    <t>13 min 20 s</t>
  </si>
  <si>
    <t>13 min 40 s</t>
  </si>
  <si>
    <t xml:space="preserve">14 min </t>
  </si>
  <si>
    <t>14 min 20 s</t>
  </si>
  <si>
    <t>14 min 40 s</t>
  </si>
  <si>
    <t xml:space="preserve">15 min </t>
  </si>
  <si>
    <t>15 min 20 s</t>
  </si>
  <si>
    <t>15 min 40 s</t>
  </si>
  <si>
    <t xml:space="preserve">16 min </t>
  </si>
  <si>
    <t>16 min 20 s</t>
  </si>
  <si>
    <t>Phosphate concentration (uM)</t>
  </si>
  <si>
    <t>Mean</t>
  </si>
  <si>
    <t>Phosphate Concentration (uM)</t>
  </si>
  <si>
    <t>Mean (rep1)</t>
  </si>
  <si>
    <t>Mean (rep2)</t>
  </si>
  <si>
    <t>Mean (rep3)</t>
  </si>
  <si>
    <t>Values fit in Graph pad prism</t>
  </si>
  <si>
    <t>Slope</t>
  </si>
  <si>
    <t>Y-intercept</t>
  </si>
  <si>
    <t>X-intercept</t>
  </si>
  <si>
    <t>1/slope</t>
  </si>
  <si>
    <t>R squared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</si>
</sst>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11" xfId="0" applyFont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7"/>
  <sheetViews>
    <sheetView tabSelected="1" zoomScale="68" workbookViewId="0">
      <selection activeCell="E41" sqref="E41"/>
    </sheetView>
  </sheetViews>
  <sheetFormatPr baseColWidth="10" defaultColWidth="8.7109375" defaultRowHeight="16" x14ac:dyDescent="0.2"/>
  <cols>
    <col min="1" max="1" width="16.85546875" customWidth="1"/>
  </cols>
  <sheetData>
    <row r="1" spans="1:52" ht="45" customHeight="1" thickBot="1" x14ac:dyDescent="0.25">
      <c r="A1" s="2" t="s">
        <v>54</v>
      </c>
      <c r="B1" s="3" t="s">
        <v>53</v>
      </c>
      <c r="C1" s="11" t="s">
        <v>0</v>
      </c>
      <c r="D1" s="1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  <c r="Y1" s="2" t="s">
        <v>0</v>
      </c>
      <c r="Z1" s="2" t="s">
        <v>0</v>
      </c>
      <c r="AA1" s="2" t="s">
        <v>0</v>
      </c>
      <c r="AB1" s="2" t="s">
        <v>0</v>
      </c>
      <c r="AC1" s="2" t="s">
        <v>0</v>
      </c>
      <c r="AD1" s="2" t="s">
        <v>0</v>
      </c>
      <c r="AE1" s="2" t="s">
        <v>0</v>
      </c>
      <c r="AF1" s="2" t="s">
        <v>0</v>
      </c>
      <c r="AG1" s="2" t="s">
        <v>0</v>
      </c>
      <c r="AH1" s="2" t="s">
        <v>0</v>
      </c>
      <c r="AI1" s="2" t="s">
        <v>0</v>
      </c>
      <c r="AJ1" s="2" t="s">
        <v>0</v>
      </c>
      <c r="AK1" s="2" t="s">
        <v>0</v>
      </c>
      <c r="AL1" s="2" t="s">
        <v>0</v>
      </c>
      <c r="AM1" s="2" t="s">
        <v>0</v>
      </c>
      <c r="AN1" s="2" t="s">
        <v>0</v>
      </c>
      <c r="AO1" s="2" t="s">
        <v>0</v>
      </c>
      <c r="AP1" s="2" t="s">
        <v>0</v>
      </c>
      <c r="AQ1" s="2" t="s">
        <v>0</v>
      </c>
      <c r="AR1" s="2" t="s">
        <v>0</v>
      </c>
      <c r="AS1" s="2" t="s">
        <v>0</v>
      </c>
      <c r="AT1" s="2" t="s">
        <v>0</v>
      </c>
      <c r="AU1" s="2" t="s">
        <v>0</v>
      </c>
      <c r="AV1" s="2" t="s">
        <v>0</v>
      </c>
      <c r="AW1" s="2" t="s">
        <v>0</v>
      </c>
      <c r="AX1" s="2" t="s">
        <v>0</v>
      </c>
      <c r="AY1" s="2" t="s">
        <v>0</v>
      </c>
      <c r="AZ1" s="3" t="s">
        <v>0</v>
      </c>
    </row>
    <row r="2" spans="1:52" x14ac:dyDescent="0.2">
      <c r="A2" s="16" t="s">
        <v>1</v>
      </c>
      <c r="B2" s="14"/>
      <c r="C2" s="12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5" t="s">
        <v>33</v>
      </c>
      <c r="AI2" s="5" t="s">
        <v>34</v>
      </c>
      <c r="AJ2" s="5" t="s">
        <v>35</v>
      </c>
      <c r="AK2" s="5" t="s">
        <v>36</v>
      </c>
      <c r="AL2" s="5" t="s">
        <v>37</v>
      </c>
      <c r="AM2" s="5" t="s">
        <v>38</v>
      </c>
      <c r="AN2" s="5" t="s">
        <v>39</v>
      </c>
      <c r="AO2" s="5" t="s">
        <v>40</v>
      </c>
      <c r="AP2" s="5" t="s">
        <v>41</v>
      </c>
      <c r="AQ2" s="5" t="s">
        <v>42</v>
      </c>
      <c r="AR2" s="5" t="s">
        <v>43</v>
      </c>
      <c r="AS2" s="5" t="s">
        <v>44</v>
      </c>
      <c r="AT2" s="5" t="s">
        <v>45</v>
      </c>
      <c r="AU2" s="5" t="s">
        <v>46</v>
      </c>
      <c r="AV2" s="5" t="s">
        <v>47</v>
      </c>
      <c r="AW2" s="5" t="s">
        <v>48</v>
      </c>
      <c r="AX2" s="5" t="s">
        <v>49</v>
      </c>
      <c r="AY2" s="5" t="s">
        <v>50</v>
      </c>
      <c r="AZ2" s="6" t="s">
        <v>51</v>
      </c>
    </row>
    <row r="3" spans="1:52" x14ac:dyDescent="0.2">
      <c r="A3" s="8">
        <v>0</v>
      </c>
      <c r="B3" s="15">
        <f>AVERAGE(C3:AZ3)</f>
        <v>0.34368000000000004</v>
      </c>
      <c r="C3" s="13">
        <v>0.34399999999999997</v>
      </c>
      <c r="D3" s="7">
        <v>0.34499999999999997</v>
      </c>
      <c r="E3" s="9">
        <v>0.34499999999999997</v>
      </c>
      <c r="F3" s="9">
        <v>0.34499999999999997</v>
      </c>
      <c r="G3" s="9">
        <v>0.34300000000000003</v>
      </c>
      <c r="H3" s="9">
        <v>0.34300000000000003</v>
      </c>
      <c r="I3" s="9">
        <v>0.34300000000000003</v>
      </c>
      <c r="J3" s="9">
        <v>0.34300000000000003</v>
      </c>
      <c r="K3" s="9">
        <v>0.34399999999999997</v>
      </c>
      <c r="L3" s="9">
        <v>0.34200000000000003</v>
      </c>
      <c r="M3" s="9">
        <v>0.34300000000000003</v>
      </c>
      <c r="N3" s="9">
        <v>0.34300000000000003</v>
      </c>
      <c r="O3" s="9">
        <v>0.34399999999999997</v>
      </c>
      <c r="P3" s="9">
        <v>0.34499999999999997</v>
      </c>
      <c r="Q3" s="9">
        <v>0.34399999999999997</v>
      </c>
      <c r="R3" s="9">
        <v>0.34200000000000003</v>
      </c>
      <c r="S3" s="9">
        <v>0.34399999999999997</v>
      </c>
      <c r="T3" s="9">
        <v>0.34399999999999997</v>
      </c>
      <c r="U3" s="9">
        <v>0.34200000000000003</v>
      </c>
      <c r="V3" s="9">
        <v>0.34399999999999997</v>
      </c>
      <c r="W3" s="9">
        <v>0.34399999999999997</v>
      </c>
      <c r="X3" s="9">
        <v>0.34399999999999997</v>
      </c>
      <c r="Y3" s="9">
        <v>0.34300000000000003</v>
      </c>
      <c r="Z3" s="9">
        <v>0.34300000000000003</v>
      </c>
      <c r="AA3" s="9">
        <v>0.34300000000000003</v>
      </c>
      <c r="AB3" s="9">
        <v>0.34499999999999997</v>
      </c>
      <c r="AC3" s="9">
        <v>0.34200000000000003</v>
      </c>
      <c r="AD3" s="9">
        <v>0.34300000000000003</v>
      </c>
      <c r="AE3" s="9">
        <v>0.34300000000000003</v>
      </c>
      <c r="AF3" s="9">
        <v>0.34399999999999997</v>
      </c>
      <c r="AG3" s="9">
        <v>0.34499999999999997</v>
      </c>
      <c r="AH3" s="9">
        <v>0.34399999999999997</v>
      </c>
      <c r="AI3" s="9">
        <v>0.34399999999999997</v>
      </c>
      <c r="AJ3" s="9">
        <v>0.34300000000000003</v>
      </c>
      <c r="AK3" s="9">
        <v>0.34300000000000003</v>
      </c>
      <c r="AL3" s="9">
        <v>0.34399999999999997</v>
      </c>
      <c r="AM3" s="9">
        <v>0.34399999999999997</v>
      </c>
      <c r="AN3" s="9">
        <v>0.34499999999999997</v>
      </c>
      <c r="AO3" s="9">
        <v>0.34399999999999997</v>
      </c>
      <c r="AP3" s="9">
        <v>0.34300000000000003</v>
      </c>
      <c r="AQ3" s="9">
        <v>0.34399999999999997</v>
      </c>
      <c r="AR3" s="9">
        <v>0.34300000000000003</v>
      </c>
      <c r="AS3" s="9">
        <v>0.34399999999999997</v>
      </c>
      <c r="AT3" s="9">
        <v>0.34200000000000003</v>
      </c>
      <c r="AU3" s="9">
        <v>0.34499999999999997</v>
      </c>
      <c r="AV3" s="9">
        <v>0.34399999999999997</v>
      </c>
      <c r="AW3" s="9">
        <v>0.34399999999999997</v>
      </c>
      <c r="AX3" s="9">
        <v>0.34499999999999997</v>
      </c>
      <c r="AY3" s="9">
        <v>0.34399999999999997</v>
      </c>
      <c r="AZ3" s="10">
        <v>0.34399999999999997</v>
      </c>
    </row>
    <row r="4" spans="1:52" x14ac:dyDescent="0.2">
      <c r="A4" s="8">
        <f t="shared" ref="A4:A6" si="0">A5/2</f>
        <v>15.625</v>
      </c>
      <c r="B4" s="15">
        <f t="shared" ref="B4:B20" si="1">AVERAGE(C4:AZ4)</f>
        <v>0.39726000000000011</v>
      </c>
      <c r="C4" s="13">
        <v>0.39900000000000002</v>
      </c>
      <c r="D4" s="7">
        <v>0.40100000000000002</v>
      </c>
      <c r="E4" s="9">
        <v>0.40100000000000002</v>
      </c>
      <c r="F4" s="9">
        <v>0.4</v>
      </c>
      <c r="G4" s="9">
        <v>0.4</v>
      </c>
      <c r="H4" s="9">
        <v>0.39900000000000002</v>
      </c>
      <c r="I4" s="9">
        <v>0.39900000000000002</v>
      </c>
      <c r="J4" s="9">
        <v>0.39700000000000002</v>
      </c>
      <c r="K4" s="9">
        <v>0.39800000000000002</v>
      </c>
      <c r="L4" s="9">
        <v>0.39700000000000002</v>
      </c>
      <c r="M4" s="9">
        <v>0.39800000000000002</v>
      </c>
      <c r="N4" s="9">
        <v>0.39800000000000002</v>
      </c>
      <c r="O4" s="9">
        <v>0.39700000000000002</v>
      </c>
      <c r="P4" s="9">
        <v>0.39900000000000002</v>
      </c>
      <c r="Q4" s="9">
        <v>0.39800000000000002</v>
      </c>
      <c r="R4" s="9">
        <v>0.39800000000000002</v>
      </c>
      <c r="S4" s="9">
        <v>0.39700000000000002</v>
      </c>
      <c r="T4" s="9">
        <v>0.39800000000000002</v>
      </c>
      <c r="U4" s="9">
        <v>0.39700000000000002</v>
      </c>
      <c r="V4" s="9">
        <v>0.39700000000000002</v>
      </c>
      <c r="W4" s="9">
        <v>0.39800000000000002</v>
      </c>
      <c r="X4" s="9">
        <v>0.39600000000000002</v>
      </c>
      <c r="Y4" s="9">
        <v>0.39700000000000002</v>
      </c>
      <c r="Z4" s="9">
        <v>0.39700000000000002</v>
      </c>
      <c r="AA4" s="9">
        <v>0.39600000000000002</v>
      </c>
      <c r="AB4" s="9">
        <v>0.39800000000000002</v>
      </c>
      <c r="AC4" s="9">
        <v>0.39700000000000002</v>
      </c>
      <c r="AD4" s="9">
        <v>0.39700000000000002</v>
      </c>
      <c r="AE4" s="9">
        <v>0.39600000000000002</v>
      </c>
      <c r="AF4" s="9">
        <v>0.39700000000000002</v>
      </c>
      <c r="AG4" s="9">
        <v>0.39700000000000002</v>
      </c>
      <c r="AH4" s="9">
        <v>0.39800000000000002</v>
      </c>
      <c r="AI4" s="9">
        <v>0.39800000000000002</v>
      </c>
      <c r="AJ4" s="9">
        <v>0.39600000000000002</v>
      </c>
      <c r="AK4" s="9">
        <v>0.39400000000000002</v>
      </c>
      <c r="AL4" s="9">
        <v>0.39700000000000002</v>
      </c>
      <c r="AM4" s="9">
        <v>0.39700000000000002</v>
      </c>
      <c r="AN4" s="9">
        <v>0.39700000000000002</v>
      </c>
      <c r="AO4" s="9">
        <v>0.39600000000000002</v>
      </c>
      <c r="AP4" s="9">
        <v>0.39700000000000002</v>
      </c>
      <c r="AQ4" s="9">
        <v>0.39700000000000002</v>
      </c>
      <c r="AR4" s="9">
        <v>0.39600000000000002</v>
      </c>
      <c r="AS4" s="9">
        <v>0.39600000000000002</v>
      </c>
      <c r="AT4" s="9">
        <v>0.39600000000000002</v>
      </c>
      <c r="AU4" s="9">
        <v>0.39500000000000002</v>
      </c>
      <c r="AV4" s="9">
        <v>0.39600000000000002</v>
      </c>
      <c r="AW4" s="9">
        <v>0.39400000000000002</v>
      </c>
      <c r="AX4" s="9">
        <v>0.39600000000000002</v>
      </c>
      <c r="AY4" s="9">
        <v>0.39600000000000002</v>
      </c>
      <c r="AZ4" s="10">
        <v>0.39700000000000002</v>
      </c>
    </row>
    <row r="5" spans="1:52" x14ac:dyDescent="0.2">
      <c r="A5" s="8">
        <f t="shared" si="0"/>
        <v>31.25</v>
      </c>
      <c r="B5" s="15">
        <f t="shared" si="1"/>
        <v>0.45457999999999998</v>
      </c>
      <c r="C5" s="13">
        <v>0.45800000000000002</v>
      </c>
      <c r="D5" s="7">
        <v>0.45700000000000002</v>
      </c>
      <c r="E5" s="9">
        <v>0.45700000000000002</v>
      </c>
      <c r="F5" s="9">
        <v>0.45700000000000002</v>
      </c>
      <c r="G5" s="9">
        <v>0.45600000000000002</v>
      </c>
      <c r="H5" s="9">
        <v>0.45600000000000002</v>
      </c>
      <c r="I5" s="9">
        <v>0.45500000000000002</v>
      </c>
      <c r="J5" s="9">
        <v>0.45500000000000002</v>
      </c>
      <c r="K5" s="9">
        <v>0.45500000000000002</v>
      </c>
      <c r="L5" s="9">
        <v>0.45400000000000001</v>
      </c>
      <c r="M5" s="9">
        <v>0.45500000000000002</v>
      </c>
      <c r="N5" s="9">
        <v>0.45500000000000002</v>
      </c>
      <c r="O5" s="9">
        <v>0.45500000000000002</v>
      </c>
      <c r="P5" s="9">
        <v>0.45700000000000002</v>
      </c>
      <c r="Q5" s="9">
        <v>0.45600000000000002</v>
      </c>
      <c r="R5" s="9">
        <v>0.45400000000000001</v>
      </c>
      <c r="S5" s="9">
        <v>0.45600000000000002</v>
      </c>
      <c r="T5" s="9">
        <v>0.45600000000000002</v>
      </c>
      <c r="U5" s="9">
        <v>0.45400000000000001</v>
      </c>
      <c r="V5" s="9">
        <v>0.45500000000000002</v>
      </c>
      <c r="W5" s="9">
        <v>0.45400000000000001</v>
      </c>
      <c r="X5" s="9">
        <v>0.45400000000000001</v>
      </c>
      <c r="Y5" s="9">
        <v>0.45300000000000001</v>
      </c>
      <c r="Z5" s="9">
        <v>0.45400000000000001</v>
      </c>
      <c r="AA5" s="9">
        <v>0.45400000000000001</v>
      </c>
      <c r="AB5" s="9">
        <v>0.45500000000000002</v>
      </c>
      <c r="AC5" s="9">
        <v>0.45500000000000002</v>
      </c>
      <c r="AD5" s="9">
        <v>0.45400000000000001</v>
      </c>
      <c r="AE5" s="9">
        <v>0.45400000000000001</v>
      </c>
      <c r="AF5" s="9">
        <v>0.45400000000000001</v>
      </c>
      <c r="AG5" s="9">
        <v>0.45500000000000002</v>
      </c>
      <c r="AH5" s="9">
        <v>0.45400000000000001</v>
      </c>
      <c r="AI5" s="9">
        <v>0.45400000000000001</v>
      </c>
      <c r="AJ5" s="9">
        <v>0.45400000000000001</v>
      </c>
      <c r="AK5" s="9">
        <v>0.45200000000000001</v>
      </c>
      <c r="AL5" s="9">
        <v>0.45400000000000001</v>
      </c>
      <c r="AM5" s="9">
        <v>0.45500000000000002</v>
      </c>
      <c r="AN5" s="9">
        <v>0.45400000000000001</v>
      </c>
      <c r="AO5" s="9">
        <v>0.45400000000000001</v>
      </c>
      <c r="AP5" s="9">
        <v>0.45300000000000001</v>
      </c>
      <c r="AQ5" s="9">
        <v>0.45400000000000001</v>
      </c>
      <c r="AR5" s="9">
        <v>0.45300000000000001</v>
      </c>
      <c r="AS5" s="9">
        <v>0.45500000000000002</v>
      </c>
      <c r="AT5" s="9">
        <v>0.45100000000000001</v>
      </c>
      <c r="AU5" s="9">
        <v>0.45500000000000002</v>
      </c>
      <c r="AV5" s="9">
        <v>0.45300000000000001</v>
      </c>
      <c r="AW5" s="9">
        <v>0.45400000000000001</v>
      </c>
      <c r="AX5" s="9">
        <v>0.45300000000000001</v>
      </c>
      <c r="AY5" s="9">
        <v>0.45300000000000001</v>
      </c>
      <c r="AZ5" s="10">
        <v>0.45500000000000002</v>
      </c>
    </row>
    <row r="6" spans="1:52" x14ac:dyDescent="0.2">
      <c r="A6" s="8">
        <f t="shared" si="0"/>
        <v>62.5</v>
      </c>
      <c r="B6" s="15">
        <f t="shared" si="1"/>
        <v>0.58735999999999966</v>
      </c>
      <c r="C6" s="13">
        <v>0.58899999999999997</v>
      </c>
      <c r="D6" s="7">
        <v>0.59</v>
      </c>
      <c r="E6" s="9">
        <v>0.59099999999999997</v>
      </c>
      <c r="F6" s="9">
        <v>0.59</v>
      </c>
      <c r="G6" s="9">
        <v>0.58899999999999997</v>
      </c>
      <c r="H6" s="9">
        <v>0.58799999999999997</v>
      </c>
      <c r="I6" s="9">
        <v>0.58699999999999997</v>
      </c>
      <c r="J6" s="9">
        <v>0.58899999999999997</v>
      </c>
      <c r="K6" s="9">
        <v>0.58799999999999997</v>
      </c>
      <c r="L6" s="9">
        <v>0.58699999999999997</v>
      </c>
      <c r="M6" s="9">
        <v>0.58599999999999997</v>
      </c>
      <c r="N6" s="9">
        <v>0.58799999999999997</v>
      </c>
      <c r="O6" s="9">
        <v>0.58799999999999997</v>
      </c>
      <c r="P6" s="9">
        <v>0.58899999999999997</v>
      </c>
      <c r="Q6" s="9">
        <v>0.58899999999999997</v>
      </c>
      <c r="R6" s="9">
        <v>0.58799999999999997</v>
      </c>
      <c r="S6" s="9">
        <v>0.58699999999999997</v>
      </c>
      <c r="T6" s="9">
        <v>0.58799999999999997</v>
      </c>
      <c r="U6" s="9">
        <v>0.58799999999999997</v>
      </c>
      <c r="V6" s="9">
        <v>0.58699999999999997</v>
      </c>
      <c r="W6" s="9">
        <v>0.58699999999999997</v>
      </c>
      <c r="X6" s="9">
        <v>0.58899999999999997</v>
      </c>
      <c r="Y6" s="9">
        <v>0.58599999999999997</v>
      </c>
      <c r="Z6" s="9">
        <v>0.58599999999999997</v>
      </c>
      <c r="AA6" s="9">
        <v>0.58599999999999997</v>
      </c>
      <c r="AB6" s="9">
        <v>0.58699999999999997</v>
      </c>
      <c r="AC6" s="9">
        <v>0.58799999999999997</v>
      </c>
      <c r="AD6" s="9">
        <v>0.58699999999999997</v>
      </c>
      <c r="AE6" s="9">
        <v>0.58699999999999997</v>
      </c>
      <c r="AF6" s="9">
        <v>0.58899999999999997</v>
      </c>
      <c r="AG6" s="9">
        <v>0.58799999999999997</v>
      </c>
      <c r="AH6" s="9">
        <v>0.58699999999999997</v>
      </c>
      <c r="AI6" s="9">
        <v>0.58699999999999997</v>
      </c>
      <c r="AJ6" s="9">
        <v>0.58699999999999997</v>
      </c>
      <c r="AK6" s="9">
        <v>0.58699999999999997</v>
      </c>
      <c r="AL6" s="9">
        <v>0.58599999999999997</v>
      </c>
      <c r="AM6" s="9">
        <v>0.58599999999999997</v>
      </c>
      <c r="AN6" s="9">
        <v>0.58799999999999997</v>
      </c>
      <c r="AO6" s="9">
        <v>0.58599999999999997</v>
      </c>
      <c r="AP6" s="9">
        <v>0.58699999999999997</v>
      </c>
      <c r="AQ6" s="9">
        <v>0.58799999999999997</v>
      </c>
      <c r="AR6" s="9">
        <v>0.58599999999999997</v>
      </c>
      <c r="AS6" s="9">
        <v>0.58599999999999997</v>
      </c>
      <c r="AT6" s="9">
        <v>0.58499999999999996</v>
      </c>
      <c r="AU6" s="9">
        <v>0.58599999999999997</v>
      </c>
      <c r="AV6" s="9">
        <v>0.58399999999999996</v>
      </c>
      <c r="AW6" s="9">
        <v>0.58699999999999997</v>
      </c>
      <c r="AX6" s="9">
        <v>0.58699999999999997</v>
      </c>
      <c r="AY6" s="9">
        <v>0.58599999999999997</v>
      </c>
      <c r="AZ6" s="10">
        <v>0.58599999999999997</v>
      </c>
    </row>
    <row r="7" spans="1:52" x14ac:dyDescent="0.2">
      <c r="A7" s="8">
        <f>A8/2</f>
        <v>125</v>
      </c>
      <c r="B7" s="15">
        <f t="shared" si="1"/>
        <v>0.80479999999999974</v>
      </c>
      <c r="C7" s="13">
        <v>0.80500000000000005</v>
      </c>
      <c r="D7" s="7">
        <v>0.80400000000000005</v>
      </c>
      <c r="E7" s="9">
        <v>0.80500000000000005</v>
      </c>
      <c r="F7" s="9">
        <v>0.80800000000000005</v>
      </c>
      <c r="G7" s="9">
        <v>0.80300000000000005</v>
      </c>
      <c r="H7" s="9">
        <v>0.80500000000000005</v>
      </c>
      <c r="I7" s="9">
        <v>0.80500000000000005</v>
      </c>
      <c r="J7" s="9">
        <v>0.80400000000000005</v>
      </c>
      <c r="K7" s="9">
        <v>0.80600000000000005</v>
      </c>
      <c r="L7" s="9">
        <v>0.80300000000000005</v>
      </c>
      <c r="M7" s="9">
        <v>0.80300000000000005</v>
      </c>
      <c r="N7" s="9">
        <v>0.80600000000000005</v>
      </c>
      <c r="O7" s="9">
        <v>0.80500000000000005</v>
      </c>
      <c r="P7" s="9">
        <v>0.80900000000000005</v>
      </c>
      <c r="Q7" s="9">
        <v>0.80600000000000005</v>
      </c>
      <c r="R7" s="9">
        <v>0.80400000000000005</v>
      </c>
      <c r="S7" s="9">
        <v>0.80300000000000005</v>
      </c>
      <c r="T7" s="9">
        <v>0.80500000000000005</v>
      </c>
      <c r="U7" s="9">
        <v>0.80400000000000005</v>
      </c>
      <c r="V7" s="9">
        <v>0.80600000000000005</v>
      </c>
      <c r="W7" s="9">
        <v>0.80600000000000005</v>
      </c>
      <c r="X7" s="9">
        <v>0.80600000000000005</v>
      </c>
      <c r="Y7" s="9">
        <v>0.80400000000000005</v>
      </c>
      <c r="Z7" s="9">
        <v>0.80400000000000005</v>
      </c>
      <c r="AA7" s="9">
        <v>0.80300000000000005</v>
      </c>
      <c r="AB7" s="9">
        <v>0.80600000000000005</v>
      </c>
      <c r="AC7" s="9">
        <v>0.80600000000000005</v>
      </c>
      <c r="AD7" s="9">
        <v>0.80400000000000005</v>
      </c>
      <c r="AE7" s="9">
        <v>0.80400000000000005</v>
      </c>
      <c r="AF7" s="9">
        <v>0.80500000000000005</v>
      </c>
      <c r="AG7" s="9">
        <v>0.80400000000000005</v>
      </c>
      <c r="AH7" s="9">
        <v>0.80400000000000005</v>
      </c>
      <c r="AI7" s="9">
        <v>0.80400000000000005</v>
      </c>
      <c r="AJ7" s="9">
        <v>0.80500000000000005</v>
      </c>
      <c r="AK7" s="9">
        <v>0.80400000000000005</v>
      </c>
      <c r="AL7" s="9">
        <v>0.80500000000000005</v>
      </c>
      <c r="AM7" s="9">
        <v>0.80500000000000005</v>
      </c>
      <c r="AN7" s="9">
        <v>0.80600000000000005</v>
      </c>
      <c r="AO7" s="9">
        <v>0.80500000000000005</v>
      </c>
      <c r="AP7" s="9">
        <v>0.80500000000000005</v>
      </c>
      <c r="AQ7" s="9">
        <v>0.80700000000000005</v>
      </c>
      <c r="AR7" s="9">
        <v>0.80200000000000005</v>
      </c>
      <c r="AS7" s="9">
        <v>0.80600000000000005</v>
      </c>
      <c r="AT7" s="9">
        <v>0.80100000000000005</v>
      </c>
      <c r="AU7" s="9">
        <v>0.80600000000000005</v>
      </c>
      <c r="AV7" s="9">
        <v>0.80300000000000005</v>
      </c>
      <c r="AW7" s="9">
        <v>0.80300000000000005</v>
      </c>
      <c r="AX7" s="9">
        <v>0.80600000000000005</v>
      </c>
      <c r="AY7" s="9">
        <v>0.80500000000000005</v>
      </c>
      <c r="AZ7" s="10">
        <v>0.80700000000000005</v>
      </c>
    </row>
    <row r="8" spans="1:52" x14ac:dyDescent="0.2">
      <c r="A8" s="8">
        <v>250</v>
      </c>
      <c r="B8" s="15">
        <f t="shared" si="1"/>
        <v>0.94213999999999998</v>
      </c>
      <c r="C8" s="13">
        <v>0.94399999999999995</v>
      </c>
      <c r="D8" s="7">
        <v>0.94399999999999995</v>
      </c>
      <c r="E8" s="9">
        <v>0.94299999999999995</v>
      </c>
      <c r="F8" s="9">
        <v>0.94099999999999995</v>
      </c>
      <c r="G8" s="9">
        <v>0.94099999999999995</v>
      </c>
      <c r="H8" s="9">
        <v>0.94299999999999995</v>
      </c>
      <c r="I8" s="9">
        <v>0.94399999999999995</v>
      </c>
      <c r="J8" s="9">
        <v>0.94099999999999995</v>
      </c>
      <c r="K8" s="9">
        <v>0.94099999999999995</v>
      </c>
      <c r="L8" s="9">
        <v>0.94199999999999995</v>
      </c>
      <c r="M8" s="9">
        <v>0.93899999999999995</v>
      </c>
      <c r="N8" s="9">
        <v>0.94299999999999995</v>
      </c>
      <c r="O8" s="9">
        <v>0.94099999999999995</v>
      </c>
      <c r="P8" s="9">
        <v>0.94499999999999995</v>
      </c>
      <c r="Q8" s="9">
        <v>0.94099999999999995</v>
      </c>
      <c r="R8" s="9">
        <v>0.94399999999999995</v>
      </c>
      <c r="S8" s="9">
        <v>0.94199999999999995</v>
      </c>
      <c r="T8" s="9">
        <v>0.94199999999999995</v>
      </c>
      <c r="U8" s="9">
        <v>0.94399999999999995</v>
      </c>
      <c r="V8" s="9">
        <v>0.94099999999999995</v>
      </c>
      <c r="W8" s="9">
        <v>0.94399999999999995</v>
      </c>
      <c r="X8" s="9">
        <v>0.94499999999999995</v>
      </c>
      <c r="Y8" s="9">
        <v>0.93899999999999995</v>
      </c>
      <c r="Z8" s="9">
        <v>0.94099999999999995</v>
      </c>
      <c r="AA8" s="9">
        <v>0.94199999999999995</v>
      </c>
      <c r="AB8" s="9">
        <v>0.94299999999999995</v>
      </c>
      <c r="AC8" s="9">
        <v>0.94399999999999995</v>
      </c>
      <c r="AD8" s="9">
        <v>0.93899999999999995</v>
      </c>
      <c r="AE8" s="9">
        <v>0.94099999999999995</v>
      </c>
      <c r="AF8" s="9">
        <v>0.94099999999999995</v>
      </c>
      <c r="AG8" s="9">
        <v>0.94</v>
      </c>
      <c r="AH8" s="9">
        <v>0.94199999999999995</v>
      </c>
      <c r="AI8" s="9">
        <v>0.94299999999999995</v>
      </c>
      <c r="AJ8" s="9">
        <v>0.94199999999999995</v>
      </c>
      <c r="AK8" s="9">
        <v>0.94</v>
      </c>
      <c r="AL8" s="9">
        <v>0.94299999999999995</v>
      </c>
      <c r="AM8" s="9">
        <v>0.94299999999999995</v>
      </c>
      <c r="AN8" s="9">
        <v>0.94099999999999995</v>
      </c>
      <c r="AO8" s="9">
        <v>0.94399999999999995</v>
      </c>
      <c r="AP8" s="9">
        <v>0.94299999999999995</v>
      </c>
      <c r="AQ8" s="9">
        <v>0.94299999999999995</v>
      </c>
      <c r="AR8" s="9">
        <v>0.94099999999999995</v>
      </c>
      <c r="AS8" s="9">
        <v>0.94099999999999995</v>
      </c>
      <c r="AT8" s="9">
        <v>0.94</v>
      </c>
      <c r="AU8" s="9">
        <v>0.94499999999999995</v>
      </c>
      <c r="AV8" s="9">
        <v>0.94199999999999995</v>
      </c>
      <c r="AW8" s="9">
        <v>0.94099999999999995</v>
      </c>
      <c r="AX8" s="9">
        <v>0.94399999999999995</v>
      </c>
      <c r="AY8" s="9">
        <v>0.94299999999999995</v>
      </c>
      <c r="AZ8" s="10">
        <v>0.94099999999999995</v>
      </c>
    </row>
    <row r="9" spans="1:52" x14ac:dyDescent="0.2">
      <c r="A9" s="8">
        <v>0</v>
      </c>
      <c r="B9" s="15">
        <f t="shared" si="1"/>
        <v>0.34720000000000006</v>
      </c>
      <c r="C9" s="13">
        <v>0.34799999999999998</v>
      </c>
      <c r="D9" s="7">
        <v>0.34799999999999998</v>
      </c>
      <c r="E9" s="9">
        <v>0.34799999999999998</v>
      </c>
      <c r="F9" s="9">
        <v>0.35</v>
      </c>
      <c r="G9" s="9">
        <v>0.34699999999999998</v>
      </c>
      <c r="H9" s="9">
        <v>0.34699999999999998</v>
      </c>
      <c r="I9" s="9">
        <v>0.34699999999999998</v>
      </c>
      <c r="J9" s="9">
        <v>0.34799999999999998</v>
      </c>
      <c r="K9" s="9">
        <v>0.34699999999999998</v>
      </c>
      <c r="L9" s="9">
        <v>0.34799999999999998</v>
      </c>
      <c r="M9" s="9">
        <v>0.34699999999999998</v>
      </c>
      <c r="N9" s="9">
        <v>0.34699999999999998</v>
      </c>
      <c r="O9" s="9">
        <v>0.34599999999999997</v>
      </c>
      <c r="P9" s="9">
        <v>0.34699999999999998</v>
      </c>
      <c r="Q9" s="9">
        <v>0.34699999999999998</v>
      </c>
      <c r="R9" s="9">
        <v>0.34799999999999998</v>
      </c>
      <c r="S9" s="9">
        <v>0.34599999999999997</v>
      </c>
      <c r="T9" s="9">
        <v>0.34899999999999998</v>
      </c>
      <c r="U9" s="9">
        <v>0.34699999999999998</v>
      </c>
      <c r="V9" s="9">
        <v>0.34699999999999998</v>
      </c>
      <c r="W9" s="9">
        <v>0.34799999999999998</v>
      </c>
      <c r="X9" s="9">
        <v>0.34699999999999998</v>
      </c>
      <c r="Y9" s="9">
        <v>0.34599999999999997</v>
      </c>
      <c r="Z9" s="9">
        <v>0.34499999999999997</v>
      </c>
      <c r="AA9" s="9">
        <v>0.34599999999999997</v>
      </c>
      <c r="AB9" s="9">
        <v>0.34699999999999998</v>
      </c>
      <c r="AC9" s="9">
        <v>0.34699999999999998</v>
      </c>
      <c r="AD9" s="9">
        <v>0.34499999999999997</v>
      </c>
      <c r="AE9" s="9">
        <v>0.34699999999999998</v>
      </c>
      <c r="AF9" s="9">
        <v>0.34899999999999998</v>
      </c>
      <c r="AG9" s="9">
        <v>0.34799999999999998</v>
      </c>
      <c r="AH9" s="9">
        <v>0.34799999999999998</v>
      </c>
      <c r="AI9" s="9">
        <v>0.34799999999999998</v>
      </c>
      <c r="AJ9" s="9">
        <v>0.34699999999999998</v>
      </c>
      <c r="AK9" s="9">
        <v>0.34599999999999997</v>
      </c>
      <c r="AL9" s="9">
        <v>0.34699999999999998</v>
      </c>
      <c r="AM9" s="9">
        <v>0.34699999999999998</v>
      </c>
      <c r="AN9" s="9">
        <v>0.34699999999999998</v>
      </c>
      <c r="AO9" s="9">
        <v>0.34799999999999998</v>
      </c>
      <c r="AP9" s="9">
        <v>0.34699999999999998</v>
      </c>
      <c r="AQ9" s="9">
        <v>0.34599999999999997</v>
      </c>
      <c r="AR9" s="9">
        <v>0.34699999999999998</v>
      </c>
      <c r="AS9" s="9">
        <v>0.34899999999999998</v>
      </c>
      <c r="AT9" s="9">
        <v>0.34599999999999997</v>
      </c>
      <c r="AU9" s="9">
        <v>0.34599999999999997</v>
      </c>
      <c r="AV9" s="9">
        <v>0.34799999999999998</v>
      </c>
      <c r="AW9" s="9">
        <v>0.34699999999999998</v>
      </c>
      <c r="AX9" s="9">
        <v>0.34799999999999998</v>
      </c>
      <c r="AY9" s="9">
        <v>0.34699999999999998</v>
      </c>
      <c r="AZ9" s="10">
        <v>0.34699999999999998</v>
      </c>
    </row>
    <row r="10" spans="1:52" x14ac:dyDescent="0.2">
      <c r="A10" s="8">
        <f t="shared" ref="A10:A12" si="2">A11/2</f>
        <v>15.625</v>
      </c>
      <c r="B10" s="15">
        <f t="shared" si="1"/>
        <v>0.40567999999999993</v>
      </c>
      <c r="C10" s="13">
        <v>0.40699999999999997</v>
      </c>
      <c r="D10" s="7">
        <v>0.40799999999999997</v>
      </c>
      <c r="E10" s="9">
        <v>0.40799999999999997</v>
      </c>
      <c r="F10" s="9">
        <v>0.40899999999999997</v>
      </c>
      <c r="G10" s="9">
        <v>0.40699999999999997</v>
      </c>
      <c r="H10" s="9">
        <v>0.40600000000000003</v>
      </c>
      <c r="I10" s="9">
        <v>0.40699999999999997</v>
      </c>
      <c r="J10" s="9">
        <v>0.40699999999999997</v>
      </c>
      <c r="K10" s="9">
        <v>0.40600000000000003</v>
      </c>
      <c r="L10" s="9">
        <v>0.40500000000000003</v>
      </c>
      <c r="M10" s="9">
        <v>0.40500000000000003</v>
      </c>
      <c r="N10" s="9">
        <v>0.40699999999999997</v>
      </c>
      <c r="O10" s="9">
        <v>0.40699999999999997</v>
      </c>
      <c r="P10" s="9">
        <v>0.40699999999999997</v>
      </c>
      <c r="Q10" s="9">
        <v>0.40699999999999997</v>
      </c>
      <c r="R10" s="9">
        <v>0.40600000000000003</v>
      </c>
      <c r="S10" s="9">
        <v>0.40600000000000003</v>
      </c>
      <c r="T10" s="9">
        <v>0.40899999999999997</v>
      </c>
      <c r="U10" s="9">
        <v>0.40600000000000003</v>
      </c>
      <c r="V10" s="9">
        <v>0.40500000000000003</v>
      </c>
      <c r="W10" s="9">
        <v>0.40500000000000003</v>
      </c>
      <c r="X10" s="9">
        <v>0.40600000000000003</v>
      </c>
      <c r="Y10" s="9">
        <v>0.40400000000000003</v>
      </c>
      <c r="Z10" s="9">
        <v>0.40500000000000003</v>
      </c>
      <c r="AA10" s="9">
        <v>0.40400000000000003</v>
      </c>
      <c r="AB10" s="9">
        <v>0.40600000000000003</v>
      </c>
      <c r="AC10" s="9">
        <v>0.40500000000000003</v>
      </c>
      <c r="AD10" s="9">
        <v>0.40500000000000003</v>
      </c>
      <c r="AE10" s="9">
        <v>0.40600000000000003</v>
      </c>
      <c r="AF10" s="9">
        <v>0.40500000000000003</v>
      </c>
      <c r="AG10" s="9">
        <v>0.40500000000000003</v>
      </c>
      <c r="AH10" s="9">
        <v>0.40600000000000003</v>
      </c>
      <c r="AI10" s="9">
        <v>0.40600000000000003</v>
      </c>
      <c r="AJ10" s="9">
        <v>0.40600000000000003</v>
      </c>
      <c r="AK10" s="9">
        <v>0.40400000000000003</v>
      </c>
      <c r="AL10" s="9">
        <v>0.40500000000000003</v>
      </c>
      <c r="AM10" s="9">
        <v>0.40500000000000003</v>
      </c>
      <c r="AN10" s="9">
        <v>0.40600000000000003</v>
      </c>
      <c r="AO10" s="9">
        <v>0.40500000000000003</v>
      </c>
      <c r="AP10" s="9">
        <v>0.40600000000000003</v>
      </c>
      <c r="AQ10" s="9">
        <v>0.40500000000000003</v>
      </c>
      <c r="AR10" s="9">
        <v>0.40400000000000003</v>
      </c>
      <c r="AS10" s="9">
        <v>0.40600000000000003</v>
      </c>
      <c r="AT10" s="9">
        <v>0.40300000000000002</v>
      </c>
      <c r="AU10" s="9">
        <v>0.40300000000000002</v>
      </c>
      <c r="AV10" s="9">
        <v>0.40300000000000002</v>
      </c>
      <c r="AW10" s="9">
        <v>0.40600000000000003</v>
      </c>
      <c r="AX10" s="9">
        <v>0.40500000000000003</v>
      </c>
      <c r="AY10" s="9">
        <v>0.40400000000000003</v>
      </c>
      <c r="AZ10" s="10">
        <v>0.40500000000000003</v>
      </c>
    </row>
    <row r="11" spans="1:52" x14ac:dyDescent="0.2">
      <c r="A11" s="8">
        <f t="shared" si="2"/>
        <v>31.25</v>
      </c>
      <c r="B11" s="15">
        <f t="shared" si="1"/>
        <v>0.52139999999999997</v>
      </c>
      <c r="C11" s="13">
        <v>0.52300000000000002</v>
      </c>
      <c r="D11" s="7">
        <v>0.52400000000000002</v>
      </c>
      <c r="E11" s="9">
        <v>0.52600000000000002</v>
      </c>
      <c r="F11" s="9">
        <v>0.52500000000000002</v>
      </c>
      <c r="G11" s="9">
        <v>0.52300000000000002</v>
      </c>
      <c r="H11" s="9">
        <v>0.52200000000000002</v>
      </c>
      <c r="I11" s="9">
        <v>0.52200000000000002</v>
      </c>
      <c r="J11" s="9">
        <v>0.52300000000000002</v>
      </c>
      <c r="K11" s="9">
        <v>0.52300000000000002</v>
      </c>
      <c r="L11" s="9">
        <v>0.52100000000000002</v>
      </c>
      <c r="M11" s="9">
        <v>0.51900000000000002</v>
      </c>
      <c r="N11" s="9">
        <v>0.52300000000000002</v>
      </c>
      <c r="O11" s="9">
        <v>0.52200000000000002</v>
      </c>
      <c r="P11" s="9">
        <v>0.52400000000000002</v>
      </c>
      <c r="Q11" s="9">
        <v>0.52300000000000002</v>
      </c>
      <c r="R11" s="9">
        <v>0.52200000000000002</v>
      </c>
      <c r="S11" s="9">
        <v>0.52200000000000002</v>
      </c>
      <c r="T11" s="9">
        <v>0.52300000000000002</v>
      </c>
      <c r="U11" s="9">
        <v>0.52100000000000002</v>
      </c>
      <c r="V11" s="9">
        <v>0.52100000000000002</v>
      </c>
      <c r="W11" s="9">
        <v>0.52100000000000002</v>
      </c>
      <c r="X11" s="9">
        <v>0.52200000000000002</v>
      </c>
      <c r="Y11" s="9">
        <v>0.52100000000000002</v>
      </c>
      <c r="Z11" s="9">
        <v>0.52100000000000002</v>
      </c>
      <c r="AA11" s="9">
        <v>0.52200000000000002</v>
      </c>
      <c r="AB11" s="9">
        <v>0.52200000000000002</v>
      </c>
      <c r="AC11" s="9">
        <v>0.52100000000000002</v>
      </c>
      <c r="AD11" s="9">
        <v>0.52</v>
      </c>
      <c r="AE11" s="9">
        <v>0.52100000000000002</v>
      </c>
      <c r="AF11" s="9">
        <v>0.52100000000000002</v>
      </c>
      <c r="AG11" s="9">
        <v>0.52100000000000002</v>
      </c>
      <c r="AH11" s="9">
        <v>0.52200000000000002</v>
      </c>
      <c r="AI11" s="9">
        <v>0.52</v>
      </c>
      <c r="AJ11" s="9">
        <v>0.52</v>
      </c>
      <c r="AK11" s="9">
        <v>0.51900000000000002</v>
      </c>
      <c r="AL11" s="9">
        <v>0.52100000000000002</v>
      </c>
      <c r="AM11" s="9">
        <v>0.52</v>
      </c>
      <c r="AN11" s="9">
        <v>0.52100000000000002</v>
      </c>
      <c r="AO11" s="9">
        <v>0.52200000000000002</v>
      </c>
      <c r="AP11" s="9">
        <v>0.52100000000000002</v>
      </c>
      <c r="AQ11" s="9">
        <v>0.52</v>
      </c>
      <c r="AR11" s="9">
        <v>0.52</v>
      </c>
      <c r="AS11" s="9">
        <v>0.52200000000000002</v>
      </c>
      <c r="AT11" s="9">
        <v>0.51800000000000002</v>
      </c>
      <c r="AU11" s="9">
        <v>0.52</v>
      </c>
      <c r="AV11" s="9">
        <v>0.51900000000000002</v>
      </c>
      <c r="AW11" s="9">
        <v>0.52100000000000002</v>
      </c>
      <c r="AX11" s="9">
        <v>0.52</v>
      </c>
      <c r="AY11" s="9">
        <v>0.51900000000000002</v>
      </c>
      <c r="AZ11" s="10">
        <v>0.52</v>
      </c>
    </row>
    <row r="12" spans="1:52" x14ac:dyDescent="0.2">
      <c r="A12" s="8">
        <f t="shared" si="2"/>
        <v>62.5</v>
      </c>
      <c r="B12" s="15">
        <f t="shared" si="1"/>
        <v>0.67052000000000034</v>
      </c>
      <c r="C12" s="13">
        <v>0.67300000000000004</v>
      </c>
      <c r="D12" s="7">
        <v>0.67200000000000004</v>
      </c>
      <c r="E12" s="9">
        <v>0.67200000000000004</v>
      </c>
      <c r="F12" s="9">
        <v>0.67200000000000004</v>
      </c>
      <c r="G12" s="9">
        <v>0.67200000000000004</v>
      </c>
      <c r="H12" s="9">
        <v>0.67</v>
      </c>
      <c r="I12" s="9">
        <v>0.67100000000000004</v>
      </c>
      <c r="J12" s="9">
        <v>0.67200000000000004</v>
      </c>
      <c r="K12" s="9">
        <v>0.67100000000000004</v>
      </c>
      <c r="L12" s="9">
        <v>0.67100000000000004</v>
      </c>
      <c r="M12" s="9">
        <v>0.67100000000000004</v>
      </c>
      <c r="N12" s="9">
        <v>0.67</v>
      </c>
      <c r="O12" s="9">
        <v>0.67200000000000004</v>
      </c>
      <c r="P12" s="9">
        <v>0.67100000000000004</v>
      </c>
      <c r="Q12" s="9">
        <v>0.67100000000000004</v>
      </c>
      <c r="R12" s="9">
        <v>0.67</v>
      </c>
      <c r="S12" s="9">
        <v>0.67200000000000004</v>
      </c>
      <c r="T12" s="9">
        <v>0.67100000000000004</v>
      </c>
      <c r="U12" s="9">
        <v>0.67100000000000004</v>
      </c>
      <c r="V12" s="9">
        <v>0.67100000000000004</v>
      </c>
      <c r="W12" s="9">
        <v>0.67100000000000004</v>
      </c>
      <c r="X12" s="9">
        <v>0.67300000000000004</v>
      </c>
      <c r="Y12" s="9">
        <v>0.67</v>
      </c>
      <c r="Z12" s="9">
        <v>0.66800000000000004</v>
      </c>
      <c r="AA12" s="9">
        <v>0.67</v>
      </c>
      <c r="AB12" s="9">
        <v>0.67100000000000004</v>
      </c>
      <c r="AC12" s="9">
        <v>0.67</v>
      </c>
      <c r="AD12" s="9">
        <v>0.66900000000000004</v>
      </c>
      <c r="AE12" s="9">
        <v>0.67</v>
      </c>
      <c r="AF12" s="9">
        <v>0.67100000000000004</v>
      </c>
      <c r="AG12" s="9">
        <v>0.66900000000000004</v>
      </c>
      <c r="AH12" s="9">
        <v>0.67200000000000004</v>
      </c>
      <c r="AI12" s="9">
        <v>0.67200000000000004</v>
      </c>
      <c r="AJ12" s="9">
        <v>0.67100000000000004</v>
      </c>
      <c r="AK12" s="9">
        <v>0.66900000000000004</v>
      </c>
      <c r="AL12" s="9">
        <v>0.67</v>
      </c>
      <c r="AM12" s="9">
        <v>0.67</v>
      </c>
      <c r="AN12" s="9">
        <v>0.67</v>
      </c>
      <c r="AO12" s="9">
        <v>0.66900000000000004</v>
      </c>
      <c r="AP12" s="9">
        <v>0.67</v>
      </c>
      <c r="AQ12" s="9">
        <v>0.67</v>
      </c>
      <c r="AR12" s="9">
        <v>0.66800000000000004</v>
      </c>
      <c r="AS12" s="9">
        <v>0.67</v>
      </c>
      <c r="AT12" s="9">
        <v>0.66800000000000004</v>
      </c>
      <c r="AU12" s="9">
        <v>0.66900000000000004</v>
      </c>
      <c r="AV12" s="9">
        <v>0.66900000000000004</v>
      </c>
      <c r="AW12" s="9">
        <v>0.67</v>
      </c>
      <c r="AX12" s="9">
        <v>0.67</v>
      </c>
      <c r="AY12" s="9">
        <v>0.67</v>
      </c>
      <c r="AZ12" s="10">
        <v>0.67100000000000004</v>
      </c>
    </row>
    <row r="13" spans="1:52" x14ac:dyDescent="0.2">
      <c r="A13" s="8">
        <f>A14/2</f>
        <v>125</v>
      </c>
      <c r="B13" s="15">
        <f t="shared" si="1"/>
        <v>0.85798000000000019</v>
      </c>
      <c r="C13" s="13">
        <v>0.86099999999999999</v>
      </c>
      <c r="D13" s="7">
        <v>0.85599999999999998</v>
      </c>
      <c r="E13" s="9">
        <v>0.85899999999999999</v>
      </c>
      <c r="F13" s="9">
        <v>0.86</v>
      </c>
      <c r="G13" s="9">
        <v>0.85799999999999998</v>
      </c>
      <c r="H13" s="9">
        <v>0.85899999999999999</v>
      </c>
      <c r="I13" s="9">
        <v>0.85599999999999998</v>
      </c>
      <c r="J13" s="9">
        <v>0.85599999999999998</v>
      </c>
      <c r="K13" s="9">
        <v>0.85899999999999999</v>
      </c>
      <c r="L13" s="9">
        <v>0.85899999999999999</v>
      </c>
      <c r="M13" s="9">
        <v>0.85799999999999998</v>
      </c>
      <c r="N13" s="9">
        <v>0.85899999999999999</v>
      </c>
      <c r="O13" s="9">
        <v>0.85699999999999998</v>
      </c>
      <c r="P13" s="9">
        <v>0.85799999999999998</v>
      </c>
      <c r="Q13" s="9">
        <v>0.85799999999999998</v>
      </c>
      <c r="R13" s="9">
        <v>0.85899999999999999</v>
      </c>
      <c r="S13" s="9">
        <v>0.85599999999999998</v>
      </c>
      <c r="T13" s="9">
        <v>0.85799999999999998</v>
      </c>
      <c r="U13" s="9">
        <v>0.85899999999999999</v>
      </c>
      <c r="V13" s="9">
        <v>0.85799999999999998</v>
      </c>
      <c r="W13" s="9">
        <v>0.85899999999999999</v>
      </c>
      <c r="X13" s="9">
        <v>0.86099999999999999</v>
      </c>
      <c r="Y13" s="9">
        <v>0.85799999999999998</v>
      </c>
      <c r="Z13" s="9">
        <v>0.85599999999999998</v>
      </c>
      <c r="AA13" s="9">
        <v>0.85699999999999998</v>
      </c>
      <c r="AB13" s="9">
        <v>0.85899999999999999</v>
      </c>
      <c r="AC13" s="9">
        <v>0.85699999999999998</v>
      </c>
      <c r="AD13" s="9">
        <v>0.85599999999999998</v>
      </c>
      <c r="AE13" s="9">
        <v>0.85499999999999998</v>
      </c>
      <c r="AF13" s="9">
        <v>0.85699999999999998</v>
      </c>
      <c r="AG13" s="9">
        <v>0.86</v>
      </c>
      <c r="AH13" s="9">
        <v>0.85899999999999999</v>
      </c>
      <c r="AI13" s="9">
        <v>0.86199999999999999</v>
      </c>
      <c r="AJ13" s="9">
        <v>0.85899999999999999</v>
      </c>
      <c r="AK13" s="9">
        <v>0.85599999999999998</v>
      </c>
      <c r="AL13" s="9">
        <v>0.85699999999999998</v>
      </c>
      <c r="AM13" s="9">
        <v>0.85799999999999998</v>
      </c>
      <c r="AN13" s="9">
        <v>0.85799999999999998</v>
      </c>
      <c r="AO13" s="9">
        <v>0.85899999999999999</v>
      </c>
      <c r="AP13" s="9">
        <v>0.85599999999999998</v>
      </c>
      <c r="AQ13" s="9">
        <v>0.86099999999999999</v>
      </c>
      <c r="AR13" s="9">
        <v>0.85599999999999998</v>
      </c>
      <c r="AS13" s="9">
        <v>0.85899999999999999</v>
      </c>
      <c r="AT13" s="9">
        <v>0.85699999999999998</v>
      </c>
      <c r="AU13" s="9">
        <v>0.85599999999999998</v>
      </c>
      <c r="AV13" s="9">
        <v>0.85799999999999998</v>
      </c>
      <c r="AW13" s="9">
        <v>0.85599999999999998</v>
      </c>
      <c r="AX13" s="9">
        <v>0.85899999999999999</v>
      </c>
      <c r="AY13" s="9">
        <v>0.85899999999999999</v>
      </c>
      <c r="AZ13" s="10">
        <v>0.85599999999999998</v>
      </c>
    </row>
    <row r="14" spans="1:52" x14ac:dyDescent="0.2">
      <c r="A14" s="8">
        <v>250</v>
      </c>
      <c r="B14" s="15">
        <f t="shared" si="1"/>
        <v>0.95697999999999994</v>
      </c>
      <c r="C14" s="13">
        <v>0.95899999999999996</v>
      </c>
      <c r="D14" s="7">
        <v>0.95899999999999996</v>
      </c>
      <c r="E14" s="9">
        <v>0.95699999999999996</v>
      </c>
      <c r="F14" s="9">
        <v>0.96199999999999997</v>
      </c>
      <c r="G14" s="9">
        <v>0.95799999999999996</v>
      </c>
      <c r="H14" s="9">
        <v>0.95899999999999996</v>
      </c>
      <c r="I14" s="9">
        <v>0.95699999999999996</v>
      </c>
      <c r="J14" s="9">
        <v>0.95799999999999996</v>
      </c>
      <c r="K14" s="9">
        <v>0.95699999999999996</v>
      </c>
      <c r="L14" s="9">
        <v>0.96</v>
      </c>
      <c r="M14" s="9">
        <v>0.95599999999999996</v>
      </c>
      <c r="N14" s="9">
        <v>0.95599999999999996</v>
      </c>
      <c r="O14" s="9">
        <v>0.95699999999999996</v>
      </c>
      <c r="P14" s="9">
        <v>0.95799999999999996</v>
      </c>
      <c r="Q14" s="9">
        <v>0.95899999999999996</v>
      </c>
      <c r="R14" s="9">
        <v>0.95899999999999996</v>
      </c>
      <c r="S14" s="9">
        <v>0.95499999999999996</v>
      </c>
      <c r="T14" s="9">
        <v>0.96</v>
      </c>
      <c r="U14" s="9">
        <v>0.95599999999999996</v>
      </c>
      <c r="V14" s="9">
        <v>0.95599999999999996</v>
      </c>
      <c r="W14" s="9">
        <v>0.95899999999999996</v>
      </c>
      <c r="X14" s="9">
        <v>0.95799999999999996</v>
      </c>
      <c r="Y14" s="9">
        <v>0.95299999999999996</v>
      </c>
      <c r="Z14" s="9">
        <v>0.95399999999999996</v>
      </c>
      <c r="AA14" s="9">
        <v>0.95499999999999996</v>
      </c>
      <c r="AB14" s="9">
        <v>0.95899999999999996</v>
      </c>
      <c r="AC14" s="9">
        <v>0.95799999999999996</v>
      </c>
      <c r="AD14" s="9">
        <v>0.95599999999999996</v>
      </c>
      <c r="AE14" s="9">
        <v>0.95699999999999996</v>
      </c>
      <c r="AF14" s="9">
        <v>0.95499999999999996</v>
      </c>
      <c r="AG14" s="9">
        <v>0.95399999999999996</v>
      </c>
      <c r="AH14" s="9">
        <v>0.95899999999999996</v>
      </c>
      <c r="AI14" s="9">
        <v>0.95699999999999996</v>
      </c>
      <c r="AJ14" s="9">
        <v>0.95799999999999996</v>
      </c>
      <c r="AK14" s="9">
        <v>0.95199999999999996</v>
      </c>
      <c r="AL14" s="9">
        <v>0.95699999999999996</v>
      </c>
      <c r="AM14" s="9">
        <v>0.95599999999999996</v>
      </c>
      <c r="AN14" s="9">
        <v>0.95599999999999996</v>
      </c>
      <c r="AO14" s="9">
        <v>0.95699999999999996</v>
      </c>
      <c r="AP14" s="9">
        <v>0.95699999999999996</v>
      </c>
      <c r="AQ14" s="9">
        <v>0.95499999999999996</v>
      </c>
      <c r="AR14" s="9">
        <v>0.95499999999999996</v>
      </c>
      <c r="AS14" s="9">
        <v>0.95599999999999996</v>
      </c>
      <c r="AT14" s="9">
        <v>0.95399999999999996</v>
      </c>
      <c r="AU14" s="9">
        <v>0.95799999999999996</v>
      </c>
      <c r="AV14" s="9">
        <v>0.95399999999999996</v>
      </c>
      <c r="AW14" s="9">
        <v>0.95899999999999996</v>
      </c>
      <c r="AX14" s="9">
        <v>0.95799999999999996</v>
      </c>
      <c r="AY14" s="9">
        <v>0.95799999999999996</v>
      </c>
      <c r="AZ14" s="10">
        <v>0.95699999999999996</v>
      </c>
    </row>
    <row r="15" spans="1:52" x14ac:dyDescent="0.2">
      <c r="A15" s="8">
        <v>0</v>
      </c>
      <c r="B15" s="15">
        <f t="shared" si="1"/>
        <v>0.33973999999999999</v>
      </c>
      <c r="C15" s="13">
        <v>0.34100000000000003</v>
      </c>
      <c r="D15" s="7">
        <v>0.34100000000000003</v>
      </c>
      <c r="E15" s="9">
        <v>0.34</v>
      </c>
      <c r="F15" s="9">
        <v>0.34100000000000003</v>
      </c>
      <c r="G15" s="9">
        <v>0.34</v>
      </c>
      <c r="H15" s="9">
        <v>0.34</v>
      </c>
      <c r="I15" s="9">
        <v>0.34</v>
      </c>
      <c r="J15" s="9">
        <v>0.33900000000000002</v>
      </c>
      <c r="K15" s="9">
        <v>0.34100000000000003</v>
      </c>
      <c r="L15" s="9">
        <v>0.34</v>
      </c>
      <c r="M15" s="9">
        <v>0.33800000000000002</v>
      </c>
      <c r="N15" s="9">
        <v>0.33900000000000002</v>
      </c>
      <c r="O15" s="9">
        <v>0.33800000000000002</v>
      </c>
      <c r="P15" s="9">
        <v>0.34100000000000003</v>
      </c>
      <c r="Q15" s="9">
        <v>0.33900000000000002</v>
      </c>
      <c r="R15" s="9">
        <v>0.34200000000000003</v>
      </c>
      <c r="S15" s="9">
        <v>0.34</v>
      </c>
      <c r="T15" s="9">
        <v>0.34200000000000003</v>
      </c>
      <c r="U15" s="9">
        <v>0.33800000000000002</v>
      </c>
      <c r="V15" s="9">
        <v>0.33900000000000002</v>
      </c>
      <c r="W15" s="9">
        <v>0.33900000000000002</v>
      </c>
      <c r="X15" s="9">
        <v>0.34</v>
      </c>
      <c r="Y15" s="9">
        <v>0.33900000000000002</v>
      </c>
      <c r="Z15" s="9">
        <v>0.33900000000000002</v>
      </c>
      <c r="AA15" s="9">
        <v>0.34</v>
      </c>
      <c r="AB15" s="9">
        <v>0.34100000000000003</v>
      </c>
      <c r="AC15" s="9">
        <v>0.33900000000000002</v>
      </c>
      <c r="AD15" s="9">
        <v>0.33900000000000002</v>
      </c>
      <c r="AE15" s="9">
        <v>0.33900000000000002</v>
      </c>
      <c r="AF15" s="9">
        <v>0.34</v>
      </c>
      <c r="AG15" s="9">
        <v>0.34</v>
      </c>
      <c r="AH15" s="9">
        <v>0.34</v>
      </c>
      <c r="AI15" s="9">
        <v>0.34100000000000003</v>
      </c>
      <c r="AJ15" s="9">
        <v>0.33900000000000002</v>
      </c>
      <c r="AK15" s="9">
        <v>0.33800000000000002</v>
      </c>
      <c r="AL15" s="9">
        <v>0.34</v>
      </c>
      <c r="AM15" s="9">
        <v>0.34</v>
      </c>
      <c r="AN15" s="9">
        <v>0.34100000000000003</v>
      </c>
      <c r="AO15" s="9">
        <v>0.34</v>
      </c>
      <c r="AP15" s="9">
        <v>0.34</v>
      </c>
      <c r="AQ15" s="9">
        <v>0.34100000000000003</v>
      </c>
      <c r="AR15" s="9">
        <v>0.33800000000000002</v>
      </c>
      <c r="AS15" s="9">
        <v>0.34</v>
      </c>
      <c r="AT15" s="9">
        <v>0.33800000000000002</v>
      </c>
      <c r="AU15" s="9">
        <v>0.33900000000000002</v>
      </c>
      <c r="AV15" s="9">
        <v>0.33900000000000002</v>
      </c>
      <c r="AW15" s="9">
        <v>0.33900000000000002</v>
      </c>
      <c r="AX15" s="9">
        <v>0.34</v>
      </c>
      <c r="AY15" s="9">
        <v>0.34</v>
      </c>
      <c r="AZ15" s="10">
        <v>0.34</v>
      </c>
    </row>
    <row r="16" spans="1:52" x14ac:dyDescent="0.2">
      <c r="A16" s="8">
        <f t="shared" ref="A16:A18" si="3">A17/2</f>
        <v>15.625</v>
      </c>
      <c r="B16" s="15">
        <f t="shared" si="1"/>
        <v>0.49186000000000002</v>
      </c>
      <c r="C16" s="13">
        <v>0.495</v>
      </c>
      <c r="D16" s="7">
        <v>0.495</v>
      </c>
      <c r="E16" s="9">
        <v>0.49299999999999999</v>
      </c>
      <c r="F16" s="9">
        <v>0.495</v>
      </c>
      <c r="G16" s="9">
        <v>0.49399999999999999</v>
      </c>
      <c r="H16" s="9">
        <v>0.49199999999999999</v>
      </c>
      <c r="I16" s="9">
        <v>0.49299999999999999</v>
      </c>
      <c r="J16" s="9">
        <v>0.49299999999999999</v>
      </c>
      <c r="K16" s="9">
        <v>0.49399999999999999</v>
      </c>
      <c r="L16" s="9">
        <v>0.49399999999999999</v>
      </c>
      <c r="M16" s="9">
        <v>0.49</v>
      </c>
      <c r="N16" s="9">
        <v>0.49299999999999999</v>
      </c>
      <c r="O16" s="9">
        <v>0.49</v>
      </c>
      <c r="P16" s="9">
        <v>0.49299999999999999</v>
      </c>
      <c r="Q16" s="9">
        <v>0.49199999999999999</v>
      </c>
      <c r="R16" s="9">
        <v>0.49299999999999999</v>
      </c>
      <c r="S16" s="9">
        <v>0.49199999999999999</v>
      </c>
      <c r="T16" s="9">
        <v>0.49399999999999999</v>
      </c>
      <c r="U16" s="9">
        <v>0.49099999999999999</v>
      </c>
      <c r="V16" s="9">
        <v>0.49099999999999999</v>
      </c>
      <c r="W16" s="9">
        <v>0.49299999999999999</v>
      </c>
      <c r="X16" s="9">
        <v>0.49199999999999999</v>
      </c>
      <c r="Y16" s="9">
        <v>0.49099999999999999</v>
      </c>
      <c r="Z16" s="9">
        <v>0.49199999999999999</v>
      </c>
      <c r="AA16" s="9">
        <v>0.49</v>
      </c>
      <c r="AB16" s="9">
        <v>0.49199999999999999</v>
      </c>
      <c r="AC16" s="9">
        <v>0.49099999999999999</v>
      </c>
      <c r="AD16" s="9">
        <v>0.49199999999999999</v>
      </c>
      <c r="AE16" s="9">
        <v>0.49199999999999999</v>
      </c>
      <c r="AF16" s="9">
        <v>0.49199999999999999</v>
      </c>
      <c r="AG16" s="9">
        <v>0.49199999999999999</v>
      </c>
      <c r="AH16" s="9">
        <v>0.49099999999999999</v>
      </c>
      <c r="AI16" s="9">
        <v>0.49199999999999999</v>
      </c>
      <c r="AJ16" s="9">
        <v>0.49199999999999999</v>
      </c>
      <c r="AK16" s="9">
        <v>0.49</v>
      </c>
      <c r="AL16" s="9">
        <v>0.49299999999999999</v>
      </c>
      <c r="AM16" s="9">
        <v>0.49099999999999999</v>
      </c>
      <c r="AN16" s="9">
        <v>0.49199999999999999</v>
      </c>
      <c r="AO16" s="9">
        <v>0.49199999999999999</v>
      </c>
      <c r="AP16" s="9">
        <v>0.49</v>
      </c>
      <c r="AQ16" s="9">
        <v>0.49199999999999999</v>
      </c>
      <c r="AR16" s="9">
        <v>0.48899999999999999</v>
      </c>
      <c r="AS16" s="9">
        <v>0.49099999999999999</v>
      </c>
      <c r="AT16" s="9">
        <v>0.48599999999999999</v>
      </c>
      <c r="AU16" s="9">
        <v>0.49099999999999999</v>
      </c>
      <c r="AV16" s="9">
        <v>0.49099999999999999</v>
      </c>
      <c r="AW16" s="9">
        <v>0.49099999999999999</v>
      </c>
      <c r="AX16" s="9">
        <v>0.49199999999999999</v>
      </c>
      <c r="AY16" s="9">
        <v>0.49</v>
      </c>
      <c r="AZ16" s="10">
        <v>0.49099999999999999</v>
      </c>
    </row>
    <row r="17" spans="1:52" x14ac:dyDescent="0.2">
      <c r="A17" s="8">
        <f t="shared" si="3"/>
        <v>31.25</v>
      </c>
      <c r="B17" s="15">
        <f t="shared" si="1"/>
        <v>0.59513999999999989</v>
      </c>
      <c r="C17" s="13">
        <v>0.59499999999999997</v>
      </c>
      <c r="D17" s="7">
        <v>0.59799999999999998</v>
      </c>
      <c r="E17" s="9">
        <v>0.59699999999999998</v>
      </c>
      <c r="F17" s="9">
        <v>0.59699999999999998</v>
      </c>
      <c r="G17" s="9">
        <v>0.59499999999999997</v>
      </c>
      <c r="H17" s="9">
        <v>0.59499999999999997</v>
      </c>
      <c r="I17" s="9">
        <v>0.59699999999999998</v>
      </c>
      <c r="J17" s="9">
        <v>0.59599999999999997</v>
      </c>
      <c r="K17" s="9">
        <v>0.59599999999999997</v>
      </c>
      <c r="L17" s="9">
        <v>0.59599999999999997</v>
      </c>
      <c r="M17" s="9">
        <v>0.59499999999999997</v>
      </c>
      <c r="N17" s="9">
        <v>0.59599999999999997</v>
      </c>
      <c r="O17" s="9">
        <v>0.59399999999999997</v>
      </c>
      <c r="P17" s="9">
        <v>0.59699999999999998</v>
      </c>
      <c r="Q17" s="9">
        <v>0.59599999999999997</v>
      </c>
      <c r="R17" s="9">
        <v>0.59699999999999998</v>
      </c>
      <c r="S17" s="9">
        <v>0.59399999999999997</v>
      </c>
      <c r="T17" s="9">
        <v>0.59699999999999998</v>
      </c>
      <c r="U17" s="9">
        <v>0.59399999999999997</v>
      </c>
      <c r="V17" s="9">
        <v>0.59599999999999997</v>
      </c>
      <c r="W17" s="9">
        <v>0.59699999999999998</v>
      </c>
      <c r="X17" s="9">
        <v>0.59699999999999998</v>
      </c>
      <c r="Y17" s="9">
        <v>0.59399999999999997</v>
      </c>
      <c r="Z17" s="9">
        <v>0.59399999999999997</v>
      </c>
      <c r="AA17" s="9">
        <v>0.59399999999999997</v>
      </c>
      <c r="AB17" s="9">
        <v>0.59499999999999997</v>
      </c>
      <c r="AC17" s="9">
        <v>0.59399999999999997</v>
      </c>
      <c r="AD17" s="9">
        <v>0.59499999999999997</v>
      </c>
      <c r="AE17" s="9">
        <v>0.59499999999999997</v>
      </c>
      <c r="AF17" s="9">
        <v>0.59399999999999997</v>
      </c>
      <c r="AG17" s="9">
        <v>0.59399999999999997</v>
      </c>
      <c r="AH17" s="9">
        <v>0.59499999999999997</v>
      </c>
      <c r="AI17" s="9">
        <v>0.59499999999999997</v>
      </c>
      <c r="AJ17" s="9">
        <v>0.59399999999999997</v>
      </c>
      <c r="AK17" s="9">
        <v>0.59299999999999997</v>
      </c>
      <c r="AL17" s="9">
        <v>0.59399999999999997</v>
      </c>
      <c r="AM17" s="9">
        <v>0.59399999999999997</v>
      </c>
      <c r="AN17" s="9">
        <v>0.59599999999999997</v>
      </c>
      <c r="AO17" s="9">
        <v>0.59499999999999997</v>
      </c>
      <c r="AP17" s="9">
        <v>0.59599999999999997</v>
      </c>
      <c r="AQ17" s="9">
        <v>0.59399999999999997</v>
      </c>
      <c r="AR17" s="9">
        <v>0.59399999999999997</v>
      </c>
      <c r="AS17" s="9">
        <v>0.59499999999999997</v>
      </c>
      <c r="AT17" s="9">
        <v>0.59299999999999997</v>
      </c>
      <c r="AU17" s="9">
        <v>0.59399999999999997</v>
      </c>
      <c r="AV17" s="9">
        <v>0.59499999999999997</v>
      </c>
      <c r="AW17" s="9">
        <v>0.59499999999999997</v>
      </c>
      <c r="AX17" s="9">
        <v>0.59499999999999997</v>
      </c>
      <c r="AY17" s="9">
        <v>0.59399999999999997</v>
      </c>
      <c r="AZ17" s="10">
        <v>0.59499999999999997</v>
      </c>
    </row>
    <row r="18" spans="1:52" x14ac:dyDescent="0.2">
      <c r="A18" s="8">
        <f t="shared" si="3"/>
        <v>62.5</v>
      </c>
      <c r="B18" s="15">
        <f t="shared" si="1"/>
        <v>0.64099999999999979</v>
      </c>
      <c r="C18" s="13">
        <v>0.64200000000000002</v>
      </c>
      <c r="D18" s="7">
        <v>0.64300000000000002</v>
      </c>
      <c r="E18" s="9">
        <v>0.64300000000000002</v>
      </c>
      <c r="F18" s="9">
        <v>0.64300000000000002</v>
      </c>
      <c r="G18" s="9">
        <v>0.64300000000000002</v>
      </c>
      <c r="H18" s="9">
        <v>0.64</v>
      </c>
      <c r="I18" s="9">
        <v>0.64200000000000002</v>
      </c>
      <c r="J18" s="9">
        <v>0.64200000000000002</v>
      </c>
      <c r="K18" s="9">
        <v>0.64100000000000001</v>
      </c>
      <c r="L18" s="9">
        <v>0.64200000000000002</v>
      </c>
      <c r="M18" s="9">
        <v>0.64100000000000001</v>
      </c>
      <c r="N18" s="9">
        <v>0.64100000000000001</v>
      </c>
      <c r="O18" s="9">
        <v>0.64100000000000001</v>
      </c>
      <c r="P18" s="9">
        <v>0.64200000000000002</v>
      </c>
      <c r="Q18" s="9">
        <v>0.64200000000000002</v>
      </c>
      <c r="R18" s="9">
        <v>0.64200000000000002</v>
      </c>
      <c r="S18" s="9">
        <v>0.64200000000000002</v>
      </c>
      <c r="T18" s="9">
        <v>0.64100000000000001</v>
      </c>
      <c r="U18" s="9">
        <v>0.64100000000000001</v>
      </c>
      <c r="V18" s="9">
        <v>0.64</v>
      </c>
      <c r="W18" s="9">
        <v>0.64200000000000002</v>
      </c>
      <c r="X18" s="9">
        <v>0.64200000000000002</v>
      </c>
      <c r="Y18" s="9">
        <v>0.64</v>
      </c>
      <c r="Z18" s="9">
        <v>0.64</v>
      </c>
      <c r="AA18" s="9">
        <v>0.64</v>
      </c>
      <c r="AB18" s="9">
        <v>0.64200000000000002</v>
      </c>
      <c r="AC18" s="9">
        <v>0.64</v>
      </c>
      <c r="AD18" s="9">
        <v>0.64100000000000001</v>
      </c>
      <c r="AE18" s="9">
        <v>0.64</v>
      </c>
      <c r="AF18" s="9">
        <v>0.64100000000000001</v>
      </c>
      <c r="AG18" s="9">
        <v>0.64100000000000001</v>
      </c>
      <c r="AH18" s="9">
        <v>0.64100000000000001</v>
      </c>
      <c r="AI18" s="9">
        <v>0.64200000000000002</v>
      </c>
      <c r="AJ18" s="9">
        <v>0.64200000000000002</v>
      </c>
      <c r="AK18" s="9">
        <v>0.64</v>
      </c>
      <c r="AL18" s="9">
        <v>0.64100000000000001</v>
      </c>
      <c r="AM18" s="9">
        <v>0.63900000000000001</v>
      </c>
      <c r="AN18" s="9">
        <v>0.64200000000000002</v>
      </c>
      <c r="AO18" s="9">
        <v>0.64</v>
      </c>
      <c r="AP18" s="9">
        <v>0.64100000000000001</v>
      </c>
      <c r="AQ18" s="9">
        <v>0.64100000000000001</v>
      </c>
      <c r="AR18" s="9">
        <v>0.63800000000000001</v>
      </c>
      <c r="AS18" s="9">
        <v>0.64</v>
      </c>
      <c r="AT18" s="9">
        <v>0.63800000000000001</v>
      </c>
      <c r="AU18" s="9">
        <v>0.64100000000000001</v>
      </c>
      <c r="AV18" s="9">
        <v>0.63800000000000001</v>
      </c>
      <c r="AW18" s="9">
        <v>0.64100000000000001</v>
      </c>
      <c r="AX18" s="9">
        <v>0.64100000000000001</v>
      </c>
      <c r="AY18" s="9">
        <v>0.64</v>
      </c>
      <c r="AZ18" s="10">
        <v>0.64100000000000001</v>
      </c>
    </row>
    <row r="19" spans="1:52" x14ac:dyDescent="0.2">
      <c r="A19" s="8">
        <f>A20/2</f>
        <v>125</v>
      </c>
      <c r="B19" s="15">
        <f t="shared" si="1"/>
        <v>0.87529999999999997</v>
      </c>
      <c r="C19" s="13">
        <v>0.875</v>
      </c>
      <c r="D19" s="7">
        <v>0.873</v>
      </c>
      <c r="E19" s="9">
        <v>0.874</v>
      </c>
      <c r="F19" s="9">
        <v>0.875</v>
      </c>
      <c r="G19" s="9">
        <v>0.874</v>
      </c>
      <c r="H19" s="9">
        <v>0.873</v>
      </c>
      <c r="I19" s="9">
        <v>0.874</v>
      </c>
      <c r="J19" s="9">
        <v>0.875</v>
      </c>
      <c r="K19" s="9">
        <v>0.874</v>
      </c>
      <c r="L19" s="9">
        <v>0.876</v>
      </c>
      <c r="M19" s="9">
        <v>0.874</v>
      </c>
      <c r="N19" s="9">
        <v>0.875</v>
      </c>
      <c r="O19" s="9">
        <v>0.874</v>
      </c>
      <c r="P19" s="9">
        <v>0.875</v>
      </c>
      <c r="Q19" s="9">
        <v>0.877</v>
      </c>
      <c r="R19" s="9">
        <v>0.876</v>
      </c>
      <c r="S19" s="9">
        <v>0.876</v>
      </c>
      <c r="T19" s="9">
        <v>0.876</v>
      </c>
      <c r="U19" s="9">
        <v>0.875</v>
      </c>
      <c r="V19" s="9">
        <v>0.873</v>
      </c>
      <c r="W19" s="9">
        <v>0.876</v>
      </c>
      <c r="X19" s="9">
        <v>0.877</v>
      </c>
      <c r="Y19" s="9">
        <v>0.874</v>
      </c>
      <c r="Z19" s="9">
        <v>0.875</v>
      </c>
      <c r="AA19" s="9">
        <v>0.877</v>
      </c>
      <c r="AB19" s="9">
        <v>0.876</v>
      </c>
      <c r="AC19" s="9">
        <v>0.873</v>
      </c>
      <c r="AD19" s="9">
        <v>0.874</v>
      </c>
      <c r="AE19" s="9">
        <v>0.876</v>
      </c>
      <c r="AF19" s="9">
        <v>0.875</v>
      </c>
      <c r="AG19" s="9">
        <v>0.875</v>
      </c>
      <c r="AH19" s="9">
        <v>0.877</v>
      </c>
      <c r="AI19" s="9">
        <v>0.877</v>
      </c>
      <c r="AJ19" s="9">
        <v>0.876</v>
      </c>
      <c r="AK19" s="9">
        <v>0.875</v>
      </c>
      <c r="AL19" s="9">
        <v>0.877</v>
      </c>
      <c r="AM19" s="9">
        <v>0.875</v>
      </c>
      <c r="AN19" s="9">
        <v>0.878</v>
      </c>
      <c r="AO19" s="9">
        <v>0.878</v>
      </c>
      <c r="AP19" s="9">
        <v>0.875</v>
      </c>
      <c r="AQ19" s="9">
        <v>0.877</v>
      </c>
      <c r="AR19" s="9">
        <v>0.873</v>
      </c>
      <c r="AS19" s="9">
        <v>0.874</v>
      </c>
      <c r="AT19" s="9">
        <v>0.876</v>
      </c>
      <c r="AU19" s="9">
        <v>0.878</v>
      </c>
      <c r="AV19" s="9">
        <v>0.873</v>
      </c>
      <c r="AW19" s="9">
        <v>0.874</v>
      </c>
      <c r="AX19" s="9">
        <v>0.878</v>
      </c>
      <c r="AY19" s="9">
        <v>0.875</v>
      </c>
      <c r="AZ19" s="10">
        <v>0.877</v>
      </c>
    </row>
    <row r="20" spans="1:52" x14ac:dyDescent="0.2">
      <c r="A20" s="8">
        <v>250</v>
      </c>
      <c r="B20" s="15">
        <f t="shared" si="1"/>
        <v>0.94474000000000036</v>
      </c>
      <c r="C20" s="13">
        <v>0.94799999999999995</v>
      </c>
      <c r="D20" s="7">
        <v>0.94399999999999995</v>
      </c>
      <c r="E20" s="9">
        <v>0.94499999999999995</v>
      </c>
      <c r="F20" s="9">
        <v>0.94699999999999995</v>
      </c>
      <c r="G20" s="9">
        <v>0.94599999999999995</v>
      </c>
      <c r="H20" s="9">
        <v>0.94199999999999995</v>
      </c>
      <c r="I20" s="9">
        <v>0.94599999999999995</v>
      </c>
      <c r="J20" s="9">
        <v>0.94599999999999995</v>
      </c>
      <c r="K20" s="9">
        <v>0.94199999999999995</v>
      </c>
      <c r="L20" s="9">
        <v>0.94399999999999995</v>
      </c>
      <c r="M20" s="9">
        <v>0.94199999999999995</v>
      </c>
      <c r="N20" s="9">
        <v>0.94399999999999995</v>
      </c>
      <c r="O20" s="9">
        <v>0.94599999999999995</v>
      </c>
      <c r="P20" s="9">
        <v>0.94599999999999995</v>
      </c>
      <c r="Q20" s="9">
        <v>0.94699999999999995</v>
      </c>
      <c r="R20" s="9">
        <v>0.94799999999999995</v>
      </c>
      <c r="S20" s="9">
        <v>0.94499999999999995</v>
      </c>
      <c r="T20" s="9">
        <v>0.94399999999999995</v>
      </c>
      <c r="U20" s="9">
        <v>0.94299999999999995</v>
      </c>
      <c r="V20" s="9">
        <v>0.94399999999999995</v>
      </c>
      <c r="W20" s="9">
        <v>0.94699999999999995</v>
      </c>
      <c r="X20" s="9">
        <v>0.94599999999999995</v>
      </c>
      <c r="Y20" s="9">
        <v>0.94299999999999995</v>
      </c>
      <c r="Z20" s="9">
        <v>0.94299999999999995</v>
      </c>
      <c r="AA20" s="9">
        <v>0.94599999999999995</v>
      </c>
      <c r="AB20" s="9">
        <v>0.94199999999999995</v>
      </c>
      <c r="AC20" s="9">
        <v>0.94299999999999995</v>
      </c>
      <c r="AD20" s="9">
        <v>0.94399999999999995</v>
      </c>
      <c r="AE20" s="9">
        <v>0.94499999999999995</v>
      </c>
      <c r="AF20" s="9">
        <v>0.94399999999999995</v>
      </c>
      <c r="AG20" s="9">
        <v>0.94499999999999995</v>
      </c>
      <c r="AH20" s="9">
        <v>0.94599999999999995</v>
      </c>
      <c r="AI20" s="9">
        <v>0.94499999999999995</v>
      </c>
      <c r="AJ20" s="9">
        <v>0.94499999999999995</v>
      </c>
      <c r="AK20" s="9">
        <v>0.94099999999999995</v>
      </c>
      <c r="AL20" s="9">
        <v>0.94399999999999995</v>
      </c>
      <c r="AM20" s="9">
        <v>0.94399999999999995</v>
      </c>
      <c r="AN20" s="9">
        <v>0.94599999999999995</v>
      </c>
      <c r="AO20" s="9">
        <v>0.94499999999999995</v>
      </c>
      <c r="AP20" s="9">
        <v>0.94699999999999995</v>
      </c>
      <c r="AQ20" s="9">
        <v>0.94599999999999995</v>
      </c>
      <c r="AR20" s="9">
        <v>0.94299999999999995</v>
      </c>
      <c r="AS20" s="9">
        <v>0.94499999999999995</v>
      </c>
      <c r="AT20" s="9">
        <v>0.94399999999999995</v>
      </c>
      <c r="AU20" s="9">
        <v>0.94399999999999995</v>
      </c>
      <c r="AV20" s="9">
        <v>0.94499999999999995</v>
      </c>
      <c r="AW20" s="9">
        <v>0.94399999999999995</v>
      </c>
      <c r="AX20" s="9">
        <v>0.94599999999999995</v>
      </c>
      <c r="AY20" s="9">
        <v>0.94499999999999995</v>
      </c>
      <c r="AZ20" s="10">
        <v>0.94499999999999995</v>
      </c>
    </row>
    <row r="23" spans="1:52" x14ac:dyDescent="0.2">
      <c r="A23" s="17" t="s">
        <v>52</v>
      </c>
      <c r="B23" s="17" t="s">
        <v>55</v>
      </c>
      <c r="C23" s="17" t="s">
        <v>56</v>
      </c>
      <c r="D23" s="17" t="s">
        <v>57</v>
      </c>
    </row>
    <row r="24" spans="1:52" x14ac:dyDescent="0.2">
      <c r="A24">
        <v>0</v>
      </c>
      <c r="B24">
        <v>0.34367999999999999</v>
      </c>
      <c r="C24">
        <v>0.34720000000000006</v>
      </c>
      <c r="D24">
        <v>0.33973999999999999</v>
      </c>
    </row>
    <row r="25" spans="1:52" x14ac:dyDescent="0.2">
      <c r="A25">
        <v>15.625</v>
      </c>
      <c r="B25">
        <v>0.39726000000000011</v>
      </c>
      <c r="C25">
        <v>0.40567999999999993</v>
      </c>
      <c r="D25">
        <v>0.49186000000000002</v>
      </c>
    </row>
    <row r="26" spans="1:52" x14ac:dyDescent="0.2">
      <c r="A26">
        <v>31.25</v>
      </c>
      <c r="B26">
        <v>0.45457999999999998</v>
      </c>
      <c r="C26">
        <v>0.52139999999999997</v>
      </c>
      <c r="D26">
        <v>0.59513999999999989</v>
      </c>
    </row>
    <row r="27" spans="1:52" x14ac:dyDescent="0.2">
      <c r="A27">
        <v>62.5</v>
      </c>
      <c r="B27">
        <v>0.58735999999999966</v>
      </c>
      <c r="C27">
        <v>0.67052000000000034</v>
      </c>
      <c r="D27">
        <v>0.64099999999999979</v>
      </c>
    </row>
    <row r="28" spans="1:52" x14ac:dyDescent="0.2">
      <c r="A28">
        <v>125</v>
      </c>
      <c r="B28">
        <v>0.80479999999999974</v>
      </c>
      <c r="C28">
        <v>0.85798000000000019</v>
      </c>
      <c r="D28">
        <v>0.87529999999999997</v>
      </c>
    </row>
    <row r="29" spans="1:52" x14ac:dyDescent="0.2">
      <c r="A29">
        <v>250</v>
      </c>
      <c r="B29">
        <v>0.94213999999999998</v>
      </c>
      <c r="C29">
        <v>0.95697999999999994</v>
      </c>
      <c r="D29">
        <v>0.94474000000000036</v>
      </c>
    </row>
    <row r="32" spans="1:52" x14ac:dyDescent="0.2">
      <c r="A32" t="s">
        <v>58</v>
      </c>
    </row>
    <row r="33" spans="2:3" x14ac:dyDescent="0.2">
      <c r="B33" s="19" t="s">
        <v>59</v>
      </c>
      <c r="C33" s="18">
        <v>3.9129999999999998E-3</v>
      </c>
    </row>
    <row r="34" spans="2:3" x14ac:dyDescent="0.2">
      <c r="B34" s="19" t="s">
        <v>60</v>
      </c>
      <c r="C34" s="18">
        <v>0.37209999999999999</v>
      </c>
    </row>
    <row r="35" spans="2:3" x14ac:dyDescent="0.2">
      <c r="B35" s="19" t="s">
        <v>61</v>
      </c>
      <c r="C35" s="18">
        <v>-95.11</v>
      </c>
    </row>
    <row r="36" spans="2:3" x14ac:dyDescent="0.2">
      <c r="B36" s="19" t="s">
        <v>62</v>
      </c>
      <c r="C36" s="18">
        <v>255.6</v>
      </c>
    </row>
    <row r="37" spans="2:3" x14ac:dyDescent="0.2">
      <c r="B37" s="19" t="s">
        <v>63</v>
      </c>
      <c r="C37" s="18">
        <v>0.94089999999999996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Cycles</vt:lpstr>
    </vt:vector>
  </TitlesOfParts>
  <Company>Institute of Cancer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Structural Biology Guest</dc:creator>
  <cp:lastModifiedBy>Microsoft Office User</cp:lastModifiedBy>
  <dcterms:created xsi:type="dcterms:W3CDTF">2020-11-26T12:22:35Z</dcterms:created>
  <dcterms:modified xsi:type="dcterms:W3CDTF">2021-08-28T18:01:16Z</dcterms:modified>
</cp:coreProperties>
</file>