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udent/Box Sync/UCSF Sixth Year/Manuscripts/Biotinylation/Reviewer Comments/"/>
    </mc:Choice>
  </mc:AlternateContent>
  <xr:revisionPtr revIDLastSave="0" documentId="13_ncr:1_{8B1A6408-7B63-1B41-A1E1-304F102764AA}" xr6:coauthVersionLast="47" xr6:coauthVersionMax="47" xr10:uidLastSave="{00000000-0000-0000-0000-000000000000}"/>
  <bookViews>
    <workbookView xWindow="0" yWindow="500" windowWidth="28800" windowHeight="15920" activeTab="5" xr2:uid="{00000000-000D-0000-FFFF-FFFF00000000}"/>
  </bookViews>
  <sheets>
    <sheet name="Appendix" sheetId="6" r:id="rId1"/>
    <sheet name="Raw Values" sheetId="1" r:id="rId2"/>
    <sheet name="Total Area Normalization" sheetId="2" r:id="rId3"/>
    <sheet name="Imputed Matrix" sheetId="3" r:id="rId4"/>
    <sheet name="Significance &gt; 0.05" sheetId="4" r:id="rId5"/>
    <sheet name="Z-score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4" l="1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" i="4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" i="4"/>
  <c r="R12" i="3"/>
  <c r="R86" i="3"/>
  <c r="R750" i="3"/>
  <c r="R586" i="3"/>
  <c r="R830" i="3"/>
  <c r="R638" i="3"/>
  <c r="R112" i="3"/>
  <c r="R555" i="3"/>
  <c r="R618" i="3"/>
  <c r="R837" i="3"/>
  <c r="R956" i="3"/>
  <c r="R686" i="3"/>
  <c r="R591" i="3"/>
  <c r="R650" i="3"/>
  <c r="R153" i="3"/>
  <c r="R683" i="3"/>
  <c r="R106" i="3"/>
  <c r="R585" i="3"/>
  <c r="R601" i="3"/>
  <c r="R739" i="3"/>
  <c r="R201" i="3"/>
  <c r="R833" i="3"/>
  <c r="R749" i="3"/>
  <c r="R557" i="3"/>
  <c r="R471" i="3"/>
  <c r="R272" i="3"/>
  <c r="R309" i="3"/>
  <c r="R488" i="3"/>
  <c r="R872" i="3"/>
  <c r="R909" i="3"/>
  <c r="R212" i="3"/>
  <c r="R653" i="3"/>
  <c r="R699" i="3"/>
  <c r="R772" i="3"/>
  <c r="R886" i="3"/>
  <c r="R340" i="3"/>
  <c r="R588" i="3"/>
  <c r="R517" i="3"/>
  <c r="R703" i="3"/>
  <c r="R199" i="3"/>
  <c r="R239" i="3"/>
  <c r="R806" i="3"/>
  <c r="R42" i="3"/>
  <c r="R840" i="3"/>
  <c r="R521" i="3"/>
  <c r="R857" i="3"/>
  <c r="R569" i="3"/>
  <c r="R216" i="3"/>
  <c r="R842" i="3"/>
  <c r="R568" i="3"/>
  <c r="R286" i="3"/>
  <c r="R142" i="3"/>
  <c r="R10" i="3"/>
  <c r="R468" i="3"/>
  <c r="R14" i="3"/>
  <c r="R765" i="3"/>
  <c r="R734" i="3"/>
  <c r="R163" i="3"/>
  <c r="R570" i="3"/>
  <c r="R574" i="3"/>
  <c r="R279" i="3"/>
  <c r="R827" i="3"/>
  <c r="R91" i="3"/>
  <c r="R598" i="3"/>
  <c r="R544" i="3"/>
  <c r="R955" i="3"/>
  <c r="R754" i="3"/>
  <c r="R44" i="3"/>
  <c r="R594" i="3"/>
  <c r="R642" i="3"/>
  <c r="R259" i="3"/>
  <c r="R818" i="3"/>
  <c r="R619" i="3"/>
  <c r="R247" i="3"/>
  <c r="R710" i="3"/>
  <c r="R735" i="3"/>
  <c r="R578" i="3"/>
  <c r="R599" i="3"/>
  <c r="R213" i="3"/>
  <c r="R404" i="3"/>
  <c r="R432" i="3"/>
  <c r="R323" i="3"/>
  <c r="R346" i="3"/>
  <c r="R970" i="3"/>
  <c r="R169" i="3"/>
  <c r="R347" i="3"/>
  <c r="R168" i="3"/>
  <c r="R663" i="3"/>
  <c r="R77" i="3"/>
  <c r="R627" i="3"/>
  <c r="R300" i="3"/>
  <c r="R738" i="3"/>
  <c r="R172" i="3"/>
  <c r="R248" i="3"/>
  <c r="R246" i="3"/>
  <c r="R537" i="3"/>
  <c r="R458" i="3"/>
  <c r="R863" i="3"/>
  <c r="R453" i="3"/>
  <c r="R187" i="3"/>
  <c r="R889" i="3"/>
  <c r="R240" i="3"/>
  <c r="R841" i="3"/>
  <c r="R502" i="3"/>
  <c r="R437" i="3"/>
  <c r="R847" i="3"/>
  <c r="R546" i="3"/>
  <c r="R281" i="3"/>
  <c r="R330" i="3"/>
  <c r="R96" i="3"/>
  <c r="R682" i="3"/>
  <c r="R4" i="3"/>
  <c r="R820" i="3"/>
  <c r="R462" i="3"/>
  <c r="R919" i="3"/>
  <c r="R161" i="3"/>
  <c r="R805" i="3"/>
  <c r="R376" i="3"/>
  <c r="R305" i="3"/>
  <c r="R227" i="3"/>
  <c r="R795" i="3"/>
  <c r="R75" i="3"/>
  <c r="R271" i="3"/>
  <c r="R640" i="3"/>
  <c r="R745" i="3"/>
  <c r="R360" i="3"/>
  <c r="R613" i="3"/>
  <c r="R671" i="3"/>
  <c r="R509" i="3"/>
  <c r="R664" i="3"/>
  <c r="R173" i="3"/>
  <c r="R105" i="3"/>
  <c r="R567" i="3"/>
  <c r="R275" i="3"/>
  <c r="R447" i="3"/>
  <c r="R357" i="3"/>
  <c r="R335" i="3"/>
  <c r="R181" i="3"/>
  <c r="R925" i="3"/>
  <c r="R510" i="3"/>
  <c r="R489" i="3"/>
  <c r="R200" i="3"/>
  <c r="R553" i="3"/>
  <c r="R648" i="3"/>
  <c r="R211" i="3"/>
  <c r="R220" i="3"/>
  <c r="R714" i="3"/>
  <c r="R33" i="3"/>
  <c r="R947" i="3"/>
  <c r="R237" i="3"/>
  <c r="R681" i="3"/>
  <c r="R687" i="3"/>
  <c r="R506" i="3"/>
  <c r="R597" i="3"/>
  <c r="R602" i="3"/>
  <c r="R624" i="3"/>
  <c r="R507" i="3"/>
  <c r="R719" i="3"/>
  <c r="R868" i="3"/>
  <c r="R280" i="3"/>
  <c r="R785" i="3"/>
  <c r="R254" i="3"/>
  <c r="R696" i="3"/>
  <c r="R444" i="3"/>
  <c r="R562" i="3"/>
  <c r="R951" i="3"/>
  <c r="R295" i="3"/>
  <c r="R803" i="3"/>
  <c r="R662" i="3"/>
  <c r="R491" i="3"/>
  <c r="R342" i="3"/>
  <c r="R479" i="3"/>
  <c r="R485" i="3"/>
  <c r="R40" i="3"/>
  <c r="R19" i="3"/>
  <c r="R159" i="3"/>
  <c r="R516" i="3"/>
  <c r="R939" i="3"/>
  <c r="R962" i="3"/>
  <c r="R64" i="3"/>
  <c r="R304" i="3"/>
  <c r="R910" i="3"/>
  <c r="R948" i="3"/>
  <c r="R270" i="3"/>
  <c r="R771" i="3"/>
  <c r="R736" i="3"/>
  <c r="R196" i="3"/>
  <c r="R560" i="3"/>
  <c r="R362" i="3"/>
  <c r="R802" i="3"/>
  <c r="R933" i="3"/>
  <c r="R16" i="3"/>
  <c r="R100" i="3"/>
  <c r="R831" i="3"/>
  <c r="R113" i="3"/>
  <c r="R605" i="3"/>
  <c r="R373" i="3"/>
  <c r="R877" i="3"/>
  <c r="R147" i="3"/>
  <c r="R31" i="3"/>
  <c r="R443" i="3"/>
  <c r="R812" i="3"/>
  <c r="R175" i="3"/>
  <c r="R498" i="3"/>
  <c r="R943" i="3"/>
  <c r="R941" i="3"/>
  <c r="R164" i="3"/>
  <c r="R916" i="3"/>
  <c r="R689" i="3"/>
  <c r="R433" i="3"/>
  <c r="R490" i="3"/>
  <c r="R228" i="3"/>
  <c r="R797" i="3"/>
  <c r="R95" i="3"/>
  <c r="R365" i="3"/>
  <c r="R478" i="3"/>
  <c r="R646" i="3"/>
  <c r="R15" i="3"/>
  <c r="R380" i="3"/>
  <c r="R852" i="3"/>
  <c r="R312" i="3"/>
  <c r="R381" i="3"/>
  <c r="R249" i="3"/>
  <c r="R20" i="3"/>
  <c r="R829" i="3"/>
  <c r="R99" i="3"/>
  <c r="R49" i="3"/>
  <c r="R422" i="3"/>
  <c r="R861" i="3"/>
  <c r="R781" i="3"/>
  <c r="R773" i="3"/>
  <c r="R501" i="3"/>
  <c r="R678" i="3"/>
  <c r="R822" i="3"/>
  <c r="R294" i="3"/>
  <c r="R221" i="3"/>
  <c r="R303" i="3"/>
  <c r="R299" i="3"/>
  <c r="R963" i="3"/>
  <c r="R229" i="3"/>
  <c r="R123" i="3"/>
  <c r="R764" i="3"/>
  <c r="R759" i="3"/>
  <c r="R665" i="3"/>
  <c r="R128" i="3"/>
  <c r="R253" i="3"/>
  <c r="R904" i="3"/>
  <c r="R378" i="3"/>
  <c r="R804" i="3"/>
  <c r="R617" i="3"/>
  <c r="R712" i="3"/>
  <c r="R551" i="3"/>
  <c r="R631" i="3"/>
  <c r="R563" i="3"/>
  <c r="R938" i="3"/>
  <c r="R952" i="3"/>
  <c r="R65" i="3"/>
  <c r="R406" i="3"/>
  <c r="R47" i="3"/>
  <c r="R654" i="3"/>
  <c r="R905" i="3"/>
  <c r="R328" i="3"/>
  <c r="R798" i="3"/>
  <c r="R726" i="3"/>
  <c r="R522" i="3"/>
  <c r="R722" i="3"/>
  <c r="R883" i="3"/>
  <c r="R811" i="3"/>
  <c r="R180" i="3"/>
  <c r="R124" i="3"/>
  <c r="R882" i="3"/>
  <c r="R921" i="3"/>
  <c r="R313" i="3"/>
  <c r="R419" i="3"/>
  <c r="R150" i="3"/>
  <c r="R208" i="3"/>
  <c r="R70" i="3"/>
  <c r="R339" i="3"/>
  <c r="R331" i="3"/>
  <c r="R321" i="3"/>
  <c r="R855" i="3"/>
  <c r="R935" i="3"/>
  <c r="R363" i="3"/>
  <c r="R630" i="3"/>
  <c r="R766" i="3"/>
  <c r="R461" i="3"/>
  <c r="R677" i="3"/>
  <c r="R676" i="3"/>
  <c r="R317" i="3"/>
  <c r="R903" i="3"/>
  <c r="R428" i="3"/>
  <c r="R245" i="3"/>
  <c r="R319" i="3"/>
  <c r="R770" i="3"/>
  <c r="R450" i="3"/>
  <c r="R600" i="3"/>
  <c r="R576" i="3"/>
  <c r="R179" i="3"/>
  <c r="R792" i="3"/>
  <c r="R848" i="3"/>
  <c r="R324" i="3"/>
  <c r="R103" i="3"/>
  <c r="R348" i="3"/>
  <c r="R407" i="3"/>
  <c r="R615" i="3"/>
  <c r="R143" i="3"/>
  <c r="R371" i="3"/>
  <c r="R636" i="3"/>
  <c r="R7" i="3"/>
  <c r="R800" i="3"/>
  <c r="R391" i="3"/>
  <c r="R316" i="3"/>
  <c r="R456" i="3"/>
  <c r="R135" i="3"/>
  <c r="R808" i="3"/>
  <c r="R964" i="3"/>
  <c r="R39" i="3"/>
  <c r="R457" i="3"/>
  <c r="R927" i="3"/>
  <c r="R571" i="3"/>
  <c r="R514" i="3"/>
  <c r="R125" i="3"/>
  <c r="R531" i="3"/>
  <c r="R136" i="3"/>
  <c r="R923" i="3"/>
  <c r="R79" i="3"/>
  <c r="R292" i="3"/>
  <c r="R418" i="3"/>
  <c r="R525" i="3"/>
  <c r="R252" i="3"/>
  <c r="R415" i="3"/>
  <c r="R688" i="3"/>
  <c r="R87" i="3"/>
  <c r="R580" i="3"/>
  <c r="R611" i="3"/>
  <c r="R866" i="3"/>
  <c r="R768" i="3"/>
  <c r="R623" i="3"/>
  <c r="R157" i="3"/>
  <c r="R595" i="3"/>
  <c r="R657" i="3"/>
  <c r="R721" i="3"/>
  <c r="R931" i="3"/>
  <c r="R158" i="3"/>
  <c r="R788" i="3"/>
  <c r="R581" i="3"/>
  <c r="R403" i="3"/>
  <c r="R334" i="3"/>
  <c r="R626" i="3"/>
  <c r="R477" i="3"/>
  <c r="R472" i="3"/>
  <c r="R349" i="3"/>
  <c r="R667" i="3"/>
  <c r="R486" i="3"/>
  <c r="R32" i="3"/>
  <c r="R410" i="3"/>
  <c r="R813" i="3"/>
  <c r="R469" i="3"/>
  <c r="R74" i="3"/>
  <c r="R527" i="3"/>
  <c r="R225" i="3"/>
  <c r="R285" i="3"/>
  <c r="R495" i="3"/>
  <c r="R314" i="3"/>
  <c r="R250" i="3"/>
  <c r="R674" i="3"/>
  <c r="R45" i="3"/>
  <c r="R177" i="3"/>
  <c r="R78" i="3"/>
  <c r="R566" i="3"/>
  <c r="R655" i="3"/>
  <c r="R52" i="3"/>
  <c r="R278" i="3"/>
  <c r="R287" i="3"/>
  <c r="R697" i="3"/>
  <c r="R945" i="3"/>
  <c r="R234" i="3"/>
  <c r="R932" i="3"/>
  <c r="R911" i="3"/>
  <c r="R541" i="3"/>
  <c r="R825" i="3"/>
  <c r="R698" i="3"/>
  <c r="R223" i="3"/>
  <c r="R420" i="3"/>
  <c r="R204" i="3"/>
  <c r="R691" i="3"/>
  <c r="R402" i="3"/>
  <c r="R942" i="3"/>
  <c r="R838" i="3"/>
  <c r="R156" i="3"/>
  <c r="R810" i="3"/>
  <c r="R185" i="3"/>
  <c r="R658" i="3"/>
  <c r="R849" i="3"/>
  <c r="R318" i="3"/>
  <c r="R474" i="3"/>
  <c r="R22" i="3"/>
  <c r="R895" i="3"/>
  <c r="R715" i="3"/>
  <c r="R913" i="3"/>
  <c r="R387" i="3"/>
  <c r="R132" i="3"/>
  <c r="R71" i="3"/>
  <c r="R929" i="3"/>
  <c r="R518" i="3"/>
  <c r="R170" i="3"/>
  <c r="R17" i="3"/>
  <c r="R184" i="3"/>
  <c r="R780" i="3"/>
  <c r="R622" i="3"/>
  <c r="R526" i="3"/>
  <c r="R549" i="3"/>
  <c r="R215" i="3"/>
  <c r="R289" i="3"/>
  <c r="R860" i="3"/>
  <c r="R338" i="3"/>
  <c r="R46" i="3"/>
  <c r="R345" i="3"/>
  <c r="R834" i="3"/>
  <c r="R226" i="3"/>
  <c r="R538" i="3"/>
  <c r="R652" i="3"/>
  <c r="R6" i="3"/>
  <c r="R353" i="3"/>
  <c r="R141" i="3"/>
  <c r="R705" i="3"/>
  <c r="R104" i="3"/>
  <c r="R35" i="3"/>
  <c r="R704" i="3"/>
  <c r="R306" i="3"/>
  <c r="R835" i="3"/>
  <c r="R154" i="3"/>
  <c r="R27" i="3"/>
  <c r="R197" i="3"/>
  <c r="R524" i="3"/>
  <c r="R572" i="3"/>
  <c r="R416" i="3"/>
  <c r="R401" i="3"/>
  <c r="R680" i="3"/>
  <c r="R558" i="3"/>
  <c r="R673" i="3"/>
  <c r="R582" i="3"/>
  <c r="R801" i="3"/>
  <c r="R386" i="3"/>
  <c r="R127" i="3"/>
  <c r="R897" i="3"/>
  <c r="R308" i="3"/>
  <c r="R352" i="3"/>
  <c r="R448" i="3"/>
  <c r="R961" i="3"/>
  <c r="R315" i="3"/>
  <c r="R888" i="3"/>
  <c r="R824" i="3"/>
  <c r="R61" i="3"/>
  <c r="R520" i="3"/>
  <c r="R503" i="3"/>
  <c r="R706" i="3"/>
  <c r="R536" i="3"/>
  <c r="R742" i="3"/>
  <c r="R116" i="3"/>
  <c r="R84" i="3"/>
  <c r="R930" i="3"/>
  <c r="R670" i="3"/>
  <c r="R854" i="3"/>
  <c r="R867" i="3"/>
  <c r="R693" i="3"/>
  <c r="R336" i="3"/>
  <c r="R470" i="3"/>
  <c r="R482" i="3"/>
  <c r="R426" i="3"/>
  <c r="R101" i="3"/>
  <c r="R821" i="3"/>
  <c r="R592" i="3"/>
  <c r="R284" i="3"/>
  <c r="R195" i="3"/>
  <c r="R853" i="3"/>
  <c r="R82" i="3"/>
  <c r="R782" i="3"/>
  <c r="R579" i="3"/>
  <c r="R632" i="3"/>
  <c r="R114" i="3"/>
  <c r="R364" i="3"/>
  <c r="R440" i="3"/>
  <c r="R604" i="3"/>
  <c r="R178" i="3"/>
  <c r="R893" i="3"/>
  <c r="R740" i="3"/>
  <c r="R500" i="3"/>
  <c r="R542" i="3"/>
  <c r="R160" i="3"/>
  <c r="R256" i="3"/>
  <c r="R93" i="3"/>
  <c r="R936" i="3"/>
  <c r="R633" i="3"/>
  <c r="R288" i="3"/>
  <c r="R885" i="3"/>
  <c r="R233" i="3"/>
  <c r="R902" i="3"/>
  <c r="R746" i="3"/>
  <c r="R603" i="3"/>
  <c r="R439" i="3"/>
  <c r="R922" i="3"/>
  <c r="R325" i="3"/>
  <c r="R757" i="3"/>
  <c r="R310" i="3"/>
  <c r="R231" i="3"/>
  <c r="R405" i="3"/>
  <c r="R350" i="3"/>
  <c r="R809" i="3"/>
  <c r="R188" i="3"/>
  <c r="R414" i="3"/>
  <c r="R98" i="3"/>
  <c r="R274" i="3"/>
  <c r="R741" i="3"/>
  <c r="R550" i="3"/>
  <c r="R758" i="3"/>
  <c r="R34" i="3"/>
  <c r="R13" i="3"/>
  <c r="R647" i="3"/>
  <c r="R656" i="3"/>
  <c r="R487" i="3"/>
  <c r="R385" i="3"/>
  <c r="R695" i="3"/>
  <c r="R776" i="3"/>
  <c r="R967" i="3"/>
  <c r="R120" i="3"/>
  <c r="R431" i="3"/>
  <c r="R519" i="3"/>
  <c r="R66" i="3"/>
  <c r="R263" i="3"/>
  <c r="R496" i="3"/>
  <c r="R968" i="3"/>
  <c r="R202" i="3"/>
  <c r="R463" i="3"/>
  <c r="R110" i="3"/>
  <c r="R839" i="3"/>
  <c r="R25" i="3"/>
  <c r="R186" i="3"/>
  <c r="R301" i="3"/>
  <c r="R166" i="3"/>
  <c r="R608" i="3"/>
  <c r="R796" i="3"/>
  <c r="R844" i="3"/>
  <c r="R207" i="3"/>
  <c r="R878" i="3"/>
  <c r="R126" i="3"/>
  <c r="R547" i="3"/>
  <c r="R446" i="3"/>
  <c r="R732" i="3"/>
  <c r="R165" i="3"/>
  <c r="R236" i="3"/>
  <c r="R238" i="3"/>
  <c r="R875" i="3"/>
  <c r="R713" i="3"/>
  <c r="R915" i="3"/>
  <c r="R58" i="3"/>
  <c r="R793" i="3"/>
  <c r="R711" i="3"/>
  <c r="R761" i="3"/>
  <c r="R206" i="3"/>
  <c r="R341" i="3"/>
  <c r="R864" i="3"/>
  <c r="R190" i="3"/>
  <c r="R133" i="3"/>
  <c r="R392" i="3"/>
  <c r="R934" i="3"/>
  <c r="R57" i="3"/>
  <c r="R413" i="3"/>
  <c r="R694" i="3"/>
  <c r="R823" i="3"/>
  <c r="R291" i="3"/>
  <c r="R783" i="3"/>
  <c r="R366" i="3"/>
  <c r="R607" i="3"/>
  <c r="R26" i="3"/>
  <c r="R18" i="3"/>
  <c r="R540" i="3"/>
  <c r="R358" i="3"/>
  <c r="R48" i="3"/>
  <c r="R131" i="3"/>
  <c r="R874" i="3"/>
  <c r="R389" i="3"/>
  <c r="R55" i="3"/>
  <c r="R427" i="3"/>
  <c r="R733" i="3"/>
  <c r="R475" i="3"/>
  <c r="R926" i="3"/>
  <c r="R155" i="3"/>
  <c r="R851" i="3"/>
  <c r="R435" i="3"/>
  <c r="R97" i="3"/>
  <c r="R530" i="3"/>
  <c r="R337" i="3"/>
  <c r="R969" i="3"/>
  <c r="R192" i="3"/>
  <c r="R354" i="3"/>
  <c r="R559" i="3"/>
  <c r="R625" i="3"/>
  <c r="R873" i="3"/>
  <c r="R577" i="3"/>
  <c r="R191" i="3"/>
  <c r="R322" i="3"/>
  <c r="R727" i="3"/>
  <c r="R869" i="3"/>
  <c r="R332" i="3"/>
  <c r="R730" i="3"/>
  <c r="R398" i="3"/>
  <c r="R724" i="3"/>
  <c r="R242" i="3"/>
  <c r="R779" i="3"/>
  <c r="R214" i="3"/>
  <c r="R356" i="3"/>
  <c r="R629" i="3"/>
  <c r="R369" i="3"/>
  <c r="R940" i="3"/>
  <c r="R38" i="3"/>
  <c r="R277" i="3"/>
  <c r="R296" i="3"/>
  <c r="R702" i="3"/>
  <c r="R504" i="3"/>
  <c r="R508" i="3"/>
  <c r="R417" i="3"/>
  <c r="R890" i="3"/>
  <c r="R497" i="3"/>
  <c r="R3" i="3"/>
  <c r="R879" i="3"/>
  <c r="R651" i="3"/>
  <c r="R115" i="3"/>
  <c r="R375" i="3"/>
  <c r="R451" i="3"/>
  <c r="R107" i="3"/>
  <c r="R899" i="3"/>
  <c r="R235" i="3"/>
  <c r="R807" i="3"/>
  <c r="R343" i="3"/>
  <c r="R73" i="3"/>
  <c r="R171" i="3"/>
  <c r="R718" i="3"/>
  <c r="R870" i="3"/>
  <c r="R94" i="3"/>
  <c r="R610" i="3"/>
  <c r="R573" i="3"/>
  <c r="R89" i="3"/>
  <c r="R692" i="3"/>
  <c r="R700" i="3"/>
  <c r="R876" i="3"/>
  <c r="R384" i="3"/>
  <c r="R684" i="3"/>
  <c r="R917" i="3"/>
  <c r="R707" i="3"/>
  <c r="R819" i="3"/>
  <c r="R817" i="3"/>
  <c r="R762" i="3"/>
  <c r="R784" i="3"/>
  <c r="R2" i="3"/>
  <c r="R265" i="3"/>
  <c r="R466" i="3"/>
  <c r="R528" i="3"/>
  <c r="R747" i="3"/>
  <c r="R794" i="3"/>
  <c r="R639" i="3"/>
  <c r="R564" i="3"/>
  <c r="R297" i="3"/>
  <c r="R532" i="3"/>
  <c r="R377" i="3"/>
  <c r="R311" i="3"/>
  <c r="R894" i="3"/>
  <c r="R41" i="3"/>
  <c r="R912" i="3"/>
  <c r="R612" i="3"/>
  <c r="R548" i="3"/>
  <c r="R83" i="3"/>
  <c r="R846" i="3"/>
  <c r="R858" i="3"/>
  <c r="R148" i="3"/>
  <c r="R255" i="3"/>
  <c r="R23" i="3"/>
  <c r="R344" i="3"/>
  <c r="R244" i="3"/>
  <c r="R832" i="3"/>
  <c r="R8" i="3"/>
  <c r="R151" i="3"/>
  <c r="R102" i="3"/>
  <c r="R203" i="3"/>
  <c r="R465" i="3"/>
  <c r="R668" i="3"/>
  <c r="R499" i="3"/>
  <c r="R787" i="3"/>
  <c r="R198" i="3"/>
  <c r="R262" i="3"/>
  <c r="R884" i="3"/>
  <c r="R29" i="3"/>
  <c r="R118" i="3"/>
  <c r="R583" i="3"/>
  <c r="R183" i="3"/>
  <c r="R845" i="3"/>
  <c r="R957" i="3"/>
  <c r="R251" i="3"/>
  <c r="R493" i="3"/>
  <c r="R815" i="3"/>
  <c r="R388" i="3"/>
  <c r="R219" i="3"/>
  <c r="R50" i="3"/>
  <c r="R641" i="3"/>
  <c r="R778" i="3"/>
  <c r="R953" i="3"/>
  <c r="R298" i="3"/>
  <c r="R716" i="3"/>
  <c r="R887" i="3"/>
  <c r="R944" i="3"/>
  <c r="R144" i="3"/>
  <c r="R826" i="3"/>
  <c r="R260" i="3"/>
  <c r="R659" i="3"/>
  <c r="R11" i="3"/>
  <c r="R273" i="3"/>
  <c r="R276" i="3"/>
  <c r="R394" i="3"/>
  <c r="R480" i="3"/>
  <c r="R267" i="3"/>
  <c r="R763" i="3"/>
  <c r="R67" i="3"/>
  <c r="R828" i="3"/>
  <c r="R37" i="3"/>
  <c r="R232" i="3"/>
  <c r="R266" i="3"/>
  <c r="R729" i="3"/>
  <c r="R51" i="3"/>
  <c r="R790" i="3"/>
  <c r="R162" i="3"/>
  <c r="R117" i="3"/>
  <c r="R290" i="3"/>
  <c r="R606" i="3"/>
  <c r="R850" i="3"/>
  <c r="R616" i="3"/>
  <c r="R302" i="3"/>
  <c r="R896" i="3"/>
  <c r="R137" i="3"/>
  <c r="R816" i="3"/>
  <c r="R5" i="3"/>
  <c r="R476" i="3"/>
  <c r="R914" i="3"/>
  <c r="R748" i="3"/>
  <c r="R441" i="3"/>
  <c r="R958" i="3"/>
  <c r="R355" i="3"/>
  <c r="R393" i="3"/>
  <c r="R329" i="3"/>
  <c r="R149" i="3"/>
  <c r="R138" i="3"/>
  <c r="R590" i="3"/>
  <c r="R552" i="3"/>
  <c r="R774" i="3"/>
  <c r="R411" i="3"/>
  <c r="R596" i="3"/>
  <c r="R720" i="3"/>
  <c r="R269" i="3"/>
  <c r="R634" i="3"/>
  <c r="R584" i="3"/>
  <c r="R529" i="3"/>
  <c r="R145" i="3"/>
  <c r="R438" i="3"/>
  <c r="R399" i="3"/>
  <c r="R327" i="3"/>
  <c r="R561" i="3"/>
  <c r="R217" i="3"/>
  <c r="R556" i="3"/>
  <c r="R666" i="3"/>
  <c r="R900" i="3"/>
  <c r="R709" i="3"/>
  <c r="R777" i="3"/>
  <c r="R193" i="3"/>
  <c r="R80" i="3"/>
  <c r="R72" i="3"/>
  <c r="R672" i="3"/>
  <c r="R880" i="3"/>
  <c r="R660" i="3"/>
  <c r="R218" i="3"/>
  <c r="R455" i="3"/>
  <c r="R492" i="3"/>
  <c r="R449" i="3"/>
  <c r="R467" i="3"/>
  <c r="R452" i="3"/>
  <c r="R908" i="3"/>
  <c r="R59" i="3"/>
  <c r="R575" i="3"/>
  <c r="R454" i="3"/>
  <c r="R430" i="3"/>
  <c r="R68" i="3"/>
  <c r="R871" i="3"/>
  <c r="R966" i="3"/>
  <c r="R505" i="3"/>
  <c r="R690" i="3"/>
  <c r="R81" i="3"/>
  <c r="R635" i="3"/>
  <c r="R130" i="3"/>
  <c r="R535" i="3"/>
  <c r="R425" i="3"/>
  <c r="R307" i="3"/>
  <c r="R669" i="3"/>
  <c r="R21" i="3"/>
  <c r="R614" i="3"/>
  <c r="R359" i="3"/>
  <c r="R390" i="3"/>
  <c r="R224" i="3"/>
  <c r="R775" i="3"/>
  <c r="R937" i="3"/>
  <c r="R421" i="3"/>
  <c r="R459" i="3"/>
  <c r="R351" i="3"/>
  <c r="R76" i="3"/>
  <c r="R513" i="3"/>
  <c r="R374" i="3"/>
  <c r="R90" i="3"/>
  <c r="R261" i="3"/>
  <c r="R928" i="3"/>
  <c r="R43" i="3"/>
  <c r="R379" i="3"/>
  <c r="R856" i="3"/>
  <c r="R367" i="3"/>
  <c r="R283" i="3"/>
  <c r="R565" i="3"/>
  <c r="R230" i="3"/>
  <c r="R533" i="3"/>
  <c r="R755" i="3"/>
  <c r="R383" i="3"/>
  <c r="R621" i="3"/>
  <c r="R960" i="3"/>
  <c r="R53" i="3"/>
  <c r="R760" i="3"/>
  <c r="R139" i="3"/>
  <c r="R9" i="3"/>
  <c r="R194" i="3"/>
  <c r="R539" i="3"/>
  <c r="R174" i="3"/>
  <c r="R56" i="3"/>
  <c r="R843" i="3"/>
  <c r="R744" i="3"/>
  <c r="R901" i="3"/>
  <c r="R791" i="3"/>
  <c r="R54" i="3"/>
  <c r="R424" i="3"/>
  <c r="R282" i="3"/>
  <c r="R543" i="3"/>
  <c r="R924" i="3"/>
  <c r="R182" i="3"/>
  <c r="R814" i="3"/>
  <c r="R752" i="3"/>
  <c r="R121" i="3"/>
  <c r="R725" i="3"/>
  <c r="R484" i="3"/>
  <c r="R361" i="3"/>
  <c r="R368" i="3"/>
  <c r="R152" i="3"/>
  <c r="R920" i="3"/>
  <c r="R464" i="3"/>
  <c r="R891" i="3"/>
  <c r="R210" i="3"/>
  <c r="R382" i="3"/>
  <c r="R661" i="3"/>
  <c r="R400" i="3"/>
  <c r="R906" i="3"/>
  <c r="R643" i="3"/>
  <c r="R593" i="3"/>
  <c r="R949" i="3"/>
  <c r="R675" i="3"/>
  <c r="R701" i="3"/>
  <c r="R241" i="3"/>
  <c r="R257" i="3"/>
  <c r="R28" i="3"/>
  <c r="R685" i="3"/>
  <c r="R753" i="3"/>
  <c r="R258" i="3"/>
  <c r="R119" i="3"/>
  <c r="R122" i="3"/>
  <c r="R333" i="3"/>
  <c r="R69" i="3"/>
  <c r="R799" i="3"/>
  <c r="R140" i="3"/>
  <c r="R862" i="3"/>
  <c r="R370" i="3"/>
  <c r="R473" i="3"/>
  <c r="R205" i="3"/>
  <c r="R108" i="3"/>
  <c r="R60" i="3"/>
  <c r="R644" i="3"/>
  <c r="R412" i="3"/>
  <c r="R109" i="3"/>
  <c r="R865" i="3"/>
  <c r="R523" i="3"/>
  <c r="R731" i="3"/>
  <c r="R767" i="3"/>
  <c r="R268" i="3"/>
  <c r="R950" i="3"/>
  <c r="R959" i="3"/>
  <c r="R129" i="3"/>
  <c r="R30" i="3"/>
  <c r="R423" i="3"/>
  <c r="R512" i="3"/>
  <c r="R436" i="3"/>
  <c r="R36" i="3"/>
  <c r="R723" i="3"/>
  <c r="R637" i="3"/>
  <c r="R946" i="3"/>
  <c r="R554" i="3"/>
  <c r="R769" i="3"/>
  <c r="R134" i="3"/>
  <c r="R434" i="3"/>
  <c r="R63" i="3"/>
  <c r="R609" i="3"/>
  <c r="R587" i="3"/>
  <c r="R589" i="3"/>
  <c r="R397" i="3"/>
  <c r="R409" i="3"/>
  <c r="R892" i="3"/>
  <c r="R737" i="3"/>
  <c r="R209" i="3"/>
  <c r="R789" i="3"/>
  <c r="R628" i="3"/>
  <c r="R85" i="3"/>
  <c r="R442" i="3"/>
  <c r="R898" i="3"/>
  <c r="R176" i="3"/>
  <c r="R167" i="3"/>
  <c r="R326" i="3"/>
  <c r="R743" i="3"/>
  <c r="R751" i="3"/>
  <c r="R728" i="3"/>
  <c r="R494" i="3"/>
  <c r="R264" i="3"/>
  <c r="R189" i="3"/>
  <c r="R222" i="3"/>
  <c r="R243" i="3"/>
  <c r="R511" i="3"/>
  <c r="R918" i="3"/>
  <c r="R445" i="3"/>
  <c r="R534" i="3"/>
  <c r="R88" i="3"/>
  <c r="R545" i="3"/>
  <c r="R92" i="3"/>
  <c r="R645" i="3"/>
  <c r="R293" i="3"/>
  <c r="R395" i="3"/>
  <c r="R24" i="3"/>
  <c r="R408" i="3"/>
  <c r="R146" i="3"/>
  <c r="R320" i="3"/>
  <c r="R515" i="3"/>
  <c r="R881" i="3"/>
  <c r="R859" i="3"/>
  <c r="R679" i="3"/>
  <c r="R460" i="3"/>
  <c r="R786" i="3"/>
  <c r="R111" i="3"/>
  <c r="R708" i="3"/>
  <c r="R836" i="3"/>
  <c r="R483" i="3"/>
  <c r="R62" i="3"/>
  <c r="R965" i="3"/>
  <c r="R396" i="3"/>
  <c r="R372" i="3"/>
  <c r="R954" i="3"/>
  <c r="R620" i="3"/>
  <c r="R717" i="3"/>
  <c r="R649" i="3"/>
  <c r="R481" i="3"/>
  <c r="R907" i="3"/>
  <c r="R429" i="3"/>
  <c r="R756" i="3"/>
</calcChain>
</file>

<file path=xl/sharedStrings.xml><?xml version="1.0" encoding="utf-8"?>
<sst xmlns="http://schemas.openxmlformats.org/spreadsheetml/2006/main" count="11486" uniqueCount="3357">
  <si>
    <t>Protein Group</t>
  </si>
  <si>
    <t>Top</t>
  </si>
  <si>
    <t>Accession</t>
  </si>
  <si>
    <t>Significance</t>
  </si>
  <si>
    <t>Coverage (%)</t>
  </si>
  <si>
    <t>#Peptides</t>
  </si>
  <si>
    <t>#Unique</t>
  </si>
  <si>
    <t>PTM</t>
  </si>
  <si>
    <t>Myc_Cells_2-2 Area</t>
  </si>
  <si>
    <t>Myc_Cells_2-1 Area</t>
  </si>
  <si>
    <t>Myc_Cells_1-2 Area</t>
  </si>
  <si>
    <t>Myc_Cells_1-1 Area</t>
  </si>
  <si>
    <t>EV_Cells_2-2 Area</t>
  </si>
  <si>
    <t>EV_Cells_2-1 Area</t>
  </si>
  <si>
    <t>EV_Cells_1-2 Area</t>
  </si>
  <si>
    <t>EV_Cells_1-1 Area</t>
  </si>
  <si>
    <t>Sample Profile (Ratio)</t>
  </si>
  <si>
    <t>Myc Cell Area</t>
  </si>
  <si>
    <t>EV Cell Area</t>
  </si>
  <si>
    <t>Group Profile (Ratio)</t>
  </si>
  <si>
    <t>Avg. Mass</t>
  </si>
  <si>
    <t>Description</t>
  </si>
  <si>
    <t>P46531|NOTC1_HUMAN</t>
  </si>
  <si>
    <t>Oxidation (M)</t>
  </si>
  <si>
    <t>1.72:1.67:0.43:0.37:1.10:0.60:1.00:1.10</t>
  </si>
  <si>
    <t>1.05:0.95</t>
  </si>
  <si>
    <t>Neurogenic locus notch homolog protein 1 OS=Homo sapiens OX=9606 GN=NOTCH1 PE=1 SV=4</t>
  </si>
  <si>
    <t>P01889|HLAB_HUMAN</t>
  </si>
  <si>
    <t>0.20:0.21:0.05:0.06:2.56:1.52:1.42:1.98</t>
  </si>
  <si>
    <t>0.14:1.86</t>
  </si>
  <si>
    <t>HLA class I histocompatibility antigen, B alpha chain OS=Homo sapiens OX=9606 GN=HLA-B PE=1 SV=3</t>
  </si>
  <si>
    <t>P11166|GTR1_HUMAN</t>
  </si>
  <si>
    <t>1.50:1.44:0.72:0.73:1.13:0.76:0.81:0.92</t>
  </si>
  <si>
    <t>1.10:0.90</t>
  </si>
  <si>
    <t>Solute carrier family 2, facilitated glucose transporter member 1 OS=Homo sapiens OX=9606 GN=SLC2A1 PE=1 SV=2</t>
  </si>
  <si>
    <t>O14735|CDIPT_HUMAN</t>
  </si>
  <si>
    <t>0.63:0.66:0.99:0.58:1.15:1.73:1.73:0.53</t>
  </si>
  <si>
    <t>0.72:1.28</t>
  </si>
  <si>
    <t>CDP-diacylglycerol--inositol 3-phosphatidyltransferase OS=Homo sapiens OX=9606 GN=CDIPT PE=1 SV=1</t>
  </si>
  <si>
    <t>P38398|BRCA1_HUMAN</t>
  </si>
  <si>
    <t>1.80:1.87:0.42:0.38:1.25:0.36:1.01:0.90</t>
  </si>
  <si>
    <t>1.12:0.88</t>
  </si>
  <si>
    <t>Breast cancer type 1 susceptibility protein OS=Homo sapiens OX=9606 GN=BRCA1 PE=1 SV=2</t>
  </si>
  <si>
    <t>Q8NFH5|NUP35_HUMAN</t>
  </si>
  <si>
    <t>1.90:2.39:0.22:0.05:0.64:1.45:0.84:0.52</t>
  </si>
  <si>
    <t>1.33:0.67</t>
  </si>
  <si>
    <t>Nucleoporin NUP35 OS=Homo sapiens OX=9606 GN=NUP35 PE=1 SV=1</t>
  </si>
  <si>
    <t>P62330|ARF6_HUMAN</t>
  </si>
  <si>
    <t>1.39:1.41:0.59:0.48:1.13:0.82:1.08:1.10</t>
  </si>
  <si>
    <t>0.97:1.03</t>
  </si>
  <si>
    <t>ADP-ribosylation factor 6 OS=Homo sapiens OX=9606 GN=ARF6 PE=1 SV=2</t>
  </si>
  <si>
    <t>Q8WTV0|SCRB1_HUMAN</t>
  </si>
  <si>
    <t>1.45:1.42:1.17:1.20:0.67:0.45:0.87:0.78</t>
  </si>
  <si>
    <t>1.31:0.69</t>
  </si>
  <si>
    <t>Scavenger receptor class B member 1 OS=Homo sapiens OX=9606 GN=SCARB1 PE=1 SV=1</t>
  </si>
  <si>
    <t>Q8NF37|PCAT1_HUMAN</t>
  </si>
  <si>
    <t>0.90:0.63:0.63:0.76:1.47:1.52:0.98:1.11</t>
  </si>
  <si>
    <t>0.73:1.27</t>
  </si>
  <si>
    <t>Lysophosphatidylcholine acyltransferase 1 OS=Homo sapiens OX=9606 GN=LPCAT1 PE=1 SV=2</t>
  </si>
  <si>
    <t>P28482|MK01_HUMAN</t>
  </si>
  <si>
    <t>Acetylation (N-term); Oxidation (M)</t>
  </si>
  <si>
    <t>2.20:2.08:0.33:0.30:0.76:0.43:0.96:0.95</t>
  </si>
  <si>
    <t>1.25:0.75</t>
  </si>
  <si>
    <t>Mitogen-activated protein kinase 1 OS=Homo sapiens OX=9606 GN=MAPK1 PE=1 SV=3</t>
  </si>
  <si>
    <t>P30419|NMT1_HUMAN</t>
  </si>
  <si>
    <t>1.31:1.35:0.48:0.42:1.15:0.63:0.98:1.66</t>
  </si>
  <si>
    <t>Glycylpeptide N-tetradecanoyltransferase 1 OS=Homo sapiens OX=9606 GN=NMT1 PE=1 SV=2</t>
  </si>
  <si>
    <t>O43815|STRN_HUMAN</t>
  </si>
  <si>
    <t>Acetylation (N-term); Carbamidomethylation; Oxidation (M)</t>
  </si>
  <si>
    <t>1.64:1.88:0.27:0.29:1.12:0.42:1.33:1.05</t>
  </si>
  <si>
    <t>1.16:0.84</t>
  </si>
  <si>
    <t>Striatin OS=Homo sapiens OX=9606 GN=STRN PE=1 SV=4</t>
  </si>
  <si>
    <t>P33121|ACSL1_HUMAN</t>
  </si>
  <si>
    <t>1.49:1.47:0.49:0.52:1.22:0.94:0.86:1.01</t>
  </si>
  <si>
    <t>0.99:1.01</t>
  </si>
  <si>
    <t>Long-chain-fatty-acid--CoA ligase 1 OS=Homo sapiens OX=9606 GN=ACSL1 PE=1 SV=1</t>
  </si>
  <si>
    <t>Q08554|DSC1_HUMAN</t>
  </si>
  <si>
    <t>1.44:1.35:0.56:0.62:0.71:0.58:1.26:1.48</t>
  </si>
  <si>
    <t>Desmocollin-1 OS=Homo sapiens OX=9606 GN=DSC1 PE=1 SV=2</t>
  </si>
  <si>
    <t>Q92692|NECT2_HUMAN</t>
  </si>
  <si>
    <t>Carbamidomethylation; Oxidation (M)</t>
  </si>
  <si>
    <t>1.67:1.49:0.48:0.46:1.13:0.42:1.17:1.18</t>
  </si>
  <si>
    <t>1.02:0.98</t>
  </si>
  <si>
    <t>Nectin-2 OS=Homo sapiens OX=9606 GN=NECTIN2 PE=1 SV=1</t>
  </si>
  <si>
    <t>P54652|HSP72_HUMAN</t>
  </si>
  <si>
    <t>0.51:0.61:0.45:0.42:1.83:1.47:1.78:0.92</t>
  </si>
  <si>
    <t>0.50:1.50</t>
  </si>
  <si>
    <t>Heat shock-related 70 kDa protein 2 OS=Homo sapiens OX=9606 GN=HSPA2 PE=1 SV=1</t>
  </si>
  <si>
    <t>Q16513|PKN2_HUMAN</t>
  </si>
  <si>
    <t>0.73:1.75:0.45:0.42:1.50:0.54:1.18:1.42</t>
  </si>
  <si>
    <t>0.85:1.15</t>
  </si>
  <si>
    <t>Serine/threonine-protein kinase N2 OS=Homo sapiens OX=9606 GN=PKN2 PE=1 SV=1</t>
  </si>
  <si>
    <t>Q8WXX5|DNJC9_HUMAN</t>
  </si>
  <si>
    <t>0.27:0.21:0.11:0.17:3.54:0.54:1.74:1.43</t>
  </si>
  <si>
    <t>0.21:1.79</t>
  </si>
  <si>
    <t>DnaJ homolog subfamily C member 9 OS=Homo sapiens OX=9606 GN=DNAJC9 PE=1 SV=1</t>
  </si>
  <si>
    <t>Q0VDF9|HSP7E_HUMAN</t>
  </si>
  <si>
    <t>1.20:1.42:0.37:0.42:0.94:0.80:1.11:1.73</t>
  </si>
  <si>
    <t>Heat shock 70 kDa protein 14 OS=Homo sapiens OX=9606 GN=HSPA14 PE=1 SV=1</t>
  </si>
  <si>
    <t>P01130|LDLR_HUMAN</t>
  </si>
  <si>
    <t>1.49:1.34:0.27:0.32:1.11:0.58:1.35:1.53</t>
  </si>
  <si>
    <t>0.86:1.14</t>
  </si>
  <si>
    <t>Low-density lipoprotein receptor OS=Homo sapiens OX=9606 GN=LDLR PE=1 SV=1</t>
  </si>
  <si>
    <t>P04626|ERBB2_HUMAN</t>
  </si>
  <si>
    <t>1.11:0.70:0.42:0.56:0.84:0.38:1.67:2.32</t>
  </si>
  <si>
    <t>0.70:1.30</t>
  </si>
  <si>
    <t>Receptor tyrosine-protein kinase erbB-2 OS=Homo sapiens OX=9606 GN=ERBB2 PE=1 SV=1</t>
  </si>
  <si>
    <t>Q02487|DSC2_HUMAN</t>
  </si>
  <si>
    <t>0.60:0.63:0.17:0.21:0.84:0.60:2.06:2.89</t>
  </si>
  <si>
    <t>Desmocollin-2 OS=Homo sapiens OX=9606 GN=DSC2 PE=1 SV=1</t>
  </si>
  <si>
    <t>P05121|PAI1_HUMAN</t>
  </si>
  <si>
    <t>1.72:2.30:0.46:0.18:0.91:0.63:0.85:0.94</t>
  </si>
  <si>
    <t>1.34:0.66</t>
  </si>
  <si>
    <t>Plasminogen activator inhibitor 1 OS=Homo sapiens OX=9606 GN=SERPINE1 PE=1 SV=1</t>
  </si>
  <si>
    <t>O15144|ARPC2_HUMAN</t>
  </si>
  <si>
    <t>0.74:1.22:0.40:0.19:0.54:0.83:0.40:3.67</t>
  </si>
  <si>
    <t>0.58:1.42</t>
  </si>
  <si>
    <t>Actin-related protein 2/3 complex subunit 2 OS=Homo sapiens OX=9606 GN=ARPC2 PE=1 SV=1</t>
  </si>
  <si>
    <t>Q96S59|RANB9_HUMAN</t>
  </si>
  <si>
    <t>1.71:0.26:0.06:0.06:2.89:0.31:0.13:2.57</t>
  </si>
  <si>
    <t>0.52:1.48</t>
  </si>
  <si>
    <t>Ran-binding protein 9 OS=Homo sapiens OX=9606 GN=RANBP9 PE=1 SV=1</t>
  </si>
  <si>
    <t>P61225|RAP2B_HUMAN</t>
  </si>
  <si>
    <t>1.08:0.98:0.46:0.42:1.00:0.62:1.51:1.93</t>
  </si>
  <si>
    <t>0.74:1.26</t>
  </si>
  <si>
    <t>Ras-related protein Rap-2b OS=Homo sapiens OX=9606 GN=RAP2B PE=1 SV=1</t>
  </si>
  <si>
    <t>P56199|ITA1_HUMAN</t>
  </si>
  <si>
    <t>0.65:0.51:0.60:0.51:1.26:1.90:1.36:1.20</t>
  </si>
  <si>
    <t>0.59:1.41</t>
  </si>
  <si>
    <t>Integrin alpha-1 OS=Homo sapiens OX=9606 GN=ITGA1 PE=1 SV=2</t>
  </si>
  <si>
    <t>Q9UKV3|ACINU_HUMAN</t>
  </si>
  <si>
    <t>Acetylation (N-term); Carbamidomethylation</t>
  </si>
  <si>
    <t>2.14:1.51:0.54:0.48:0.80:0.74:0.95:0.84</t>
  </si>
  <si>
    <t>1.17:0.83</t>
  </si>
  <si>
    <t>Apoptotic chromatin condensation inducer in the nucleus OS=Homo sapiens OX=9606 GN=ACIN1 PE=1 SV=2</t>
  </si>
  <si>
    <t>Q9ULV3|CIZ1_HUMAN</t>
  </si>
  <si>
    <t>2.94:2.66:0.20:0.25:0.60:0.28:0.65:0.42</t>
  </si>
  <si>
    <t>1.57:0.43</t>
  </si>
  <si>
    <t>Cip1-interacting zinc finger protein OS=Homo sapiens OX=9606 GN=CIZ1 PE=1 SV=2</t>
  </si>
  <si>
    <t>Q9UL25|RAB21_HUMAN</t>
  </si>
  <si>
    <t>Carbamidomethylation</t>
  </si>
  <si>
    <t>1.94:1.94:0.33:0.24:1.18:0.45:0.91:1.02</t>
  </si>
  <si>
    <t>1.11:0.89</t>
  </si>
  <si>
    <t>Ras-related protein Rab-21 OS=Homo sapiens OX=9606 GN=RAB21 PE=1 SV=3</t>
  </si>
  <si>
    <t>O00299|CLIC1_HUMAN</t>
  </si>
  <si>
    <t>1.68:1.67:0.31:0.34:1.35:0.85:0.84:0.96</t>
  </si>
  <si>
    <t>1.00:1.00</t>
  </si>
  <si>
    <t>Chloride intracellular channel protein 1 OS=Homo sapiens OX=9606 GN=CLIC1 PE=1 SV=4</t>
  </si>
  <si>
    <t>Q8N0X7|SPART_HUMAN</t>
  </si>
  <si>
    <t>1.84:1.98:0.45:0.65:1.14:0.67:0.61:0.66</t>
  </si>
  <si>
    <t>1.23:0.77</t>
  </si>
  <si>
    <t>Spartin OS=Homo sapiens OX=9606 GN=SPART PE=1 SV=1</t>
  </si>
  <si>
    <t>P24666|PPAC_HUMAN</t>
  </si>
  <si>
    <t>1.59:1.39:0.33:0.32:1.32:0.80:1.20:1.05</t>
  </si>
  <si>
    <t>0.91:1.09</t>
  </si>
  <si>
    <t>Low molecular weight phosphotyrosine protein phosphatase OS=Homo sapiens OX=9606 GN=ACP1 PE=1 SV=3</t>
  </si>
  <si>
    <t>P22223|CADH3_HUMAN</t>
  </si>
  <si>
    <t>1.40:1.30:0.59:0.58:1.23:1.10:0.86:0.93</t>
  </si>
  <si>
    <t>Cadherin-3 OS=Homo sapiens OX=9606 GN=CDH3 PE=1 SV=2</t>
  </si>
  <si>
    <t>P46019|KPB2_HUMAN</t>
  </si>
  <si>
    <t>1.65:2.31:0.34:0.29:0.82:0.64:0.91:1.03</t>
  </si>
  <si>
    <t>Phosphorylase b kinase regulatory subunit alpha, liver isoform OS=Homo sapiens OX=9606 GN=PHKA2 PE=1 SV=1</t>
  </si>
  <si>
    <t>Q8NAN2|MIGA1_HUMAN</t>
  </si>
  <si>
    <t>2.22:2.17:0.11:0.14:0.93:0.35:0.99:1.09</t>
  </si>
  <si>
    <t>Mitoguardin 1 OS=Homo sapiens OX=9606 GN=MIGA1 PE=1 SV=1</t>
  </si>
  <si>
    <t>Q6N022|TEN4_HUMAN</t>
  </si>
  <si>
    <t>3.01:2.74:0.46:0.18:0.48:0.46:0.30:0.35</t>
  </si>
  <si>
    <t>1.68:0.32</t>
  </si>
  <si>
    <t>Teneurin-4 OS=Homo sapiens OX=9606 GN=TENM4 PE=1 SV=2</t>
  </si>
  <si>
    <t>P11413|G6PD_HUMAN</t>
  </si>
  <si>
    <t>1.39:1.42:0.39:0.36:1.38:0.97:1.05:1.04</t>
  </si>
  <si>
    <t>0.89:1.11</t>
  </si>
  <si>
    <t>Glucose-6-phosphate 1-dehydrogenase OS=Homo sapiens OX=9606 GN=G6PD PE=1 SV=4</t>
  </si>
  <si>
    <t>Q9UEY8|ADDG_HUMAN</t>
  </si>
  <si>
    <t>1.56:1.05:0.34:0.46:1.39:1.01:0.89:1.30</t>
  </si>
  <si>
    <t>Gamma-adducin OS=Homo sapiens OX=9606 GN=ADD3 PE=1 SV=1</t>
  </si>
  <si>
    <t>P50570|DYN2_HUMAN</t>
  </si>
  <si>
    <t>1.25:1.19:0.55:0.91:0.71:1.31:0.86:1.21</t>
  </si>
  <si>
    <t>0.98:1.02</t>
  </si>
  <si>
    <t>Dynamin-2 OS=Homo sapiens OX=9606 GN=DNM2 PE=1 SV=2</t>
  </si>
  <si>
    <t>O15431|COPT1_HUMAN</t>
  </si>
  <si>
    <t>1.89:2.19:0.52:0.73:0.33:0.60:0.74:1.00</t>
  </si>
  <si>
    <t>High affinity copper uptake protein 1 OS=Homo sapiens OX=9606 GN=SLC31A1 PE=1 SV=1</t>
  </si>
  <si>
    <t>P49023|PAXI_HUMAN</t>
  </si>
  <si>
    <t>1.16:0.94:0.57:0.49:1.47:0.79:1.20:1.38</t>
  </si>
  <si>
    <t>0.79:1.21</t>
  </si>
  <si>
    <t>Paxillin OS=Homo sapiens OX=9606 GN=PXN PE=1 SV=3</t>
  </si>
  <si>
    <t>Q96BM9|ARL8A_HUMAN</t>
  </si>
  <si>
    <t>1.56:1.81:0.26:0.26:1.43:0.62:0.91:1.14</t>
  </si>
  <si>
    <t>ADP-ribosylation factor-like protein 8A OS=Homo sapiens OX=9606 GN=ARL8A PE=1 SV=1</t>
  </si>
  <si>
    <t>O75165|DJC13_HUMAN</t>
  </si>
  <si>
    <t>1.75:2.02:1.02:0.68:0.58:0.70:0.64:0.61</t>
  </si>
  <si>
    <t>1.37:0.63</t>
  </si>
  <si>
    <t>DnaJ homolog subfamily C member 13 OS=Homo sapiens OX=9606 GN=DNAJC13 PE=1 SV=5</t>
  </si>
  <si>
    <t>Q8N884|CGAS_HUMAN</t>
  </si>
  <si>
    <t>1.95:1.63:0.32:0.35:1.49:0.57:1.04:0.66</t>
  </si>
  <si>
    <t>1.06:0.94</t>
  </si>
  <si>
    <t>Cyclic GMP-AMP synthase OS=Homo sapiens OX=9606 GN=CGAS PE=1 SV=2</t>
  </si>
  <si>
    <t>Q969P0|IGSF8_HUMAN</t>
  </si>
  <si>
    <t>1.30:1.12:0.33:0.36:1.87:0.65:0.79:1.57</t>
  </si>
  <si>
    <t>0.78:1.22</t>
  </si>
  <si>
    <t>Immunoglobulin superfamily member 8 OS=Homo sapiens OX=9606 GN=IGSF8 PE=1 SV=1</t>
  </si>
  <si>
    <t>Q96KP1|EXOC2_HUMAN</t>
  </si>
  <si>
    <t>1.94:1.91:0.33:0.27:1.06:0.61:1.01:0.87</t>
  </si>
  <si>
    <t>Exocyst complex component 2 OS=Homo sapiens OX=9606 GN=EXOC2 PE=1 SV=1</t>
  </si>
  <si>
    <t>Q8IY63|AMOL1_HUMAN</t>
  </si>
  <si>
    <t>2.87:2.24:0.00:0.00:0.65:0.47:0.98:0.78</t>
  </si>
  <si>
    <t>1.56:0.44</t>
  </si>
  <si>
    <t>Angiomotin-like protein 1 OS=Homo sapiens OX=9606 GN=AMOTL1 PE=1 SV=1</t>
  </si>
  <si>
    <t>P13645|K1C10_HUMAN</t>
  </si>
  <si>
    <t>0.91:0.83:0.40:0.42:1.16:0.74:1.60:1.94</t>
  </si>
  <si>
    <t>0.64:1.36</t>
  </si>
  <si>
    <t>Keratin, type I cytoskeletal 10 OS=Homo sapiens OX=9606 GN=KRT10 PE=1 SV=6</t>
  </si>
  <si>
    <t>Q9UHB6|LIMA1_HUMAN</t>
  </si>
  <si>
    <t>1.96:2.14:0.25:0.29:1.11:0.63:0.80:0.83</t>
  </si>
  <si>
    <t>LIM domain and actin-binding protein 1 OS=Homo sapiens OX=9606 GN=LIMA1 PE=1 SV=1</t>
  </si>
  <si>
    <t>P62942|FKB1A_HUMAN</t>
  </si>
  <si>
    <t>2.32:1.39:0.40:0.45:1.24:0.78:0.55:0.87</t>
  </si>
  <si>
    <t>1.14:0.86</t>
  </si>
  <si>
    <t>Peptidyl-prolyl cis-trans isomerase FKBP1A OS=Homo sapiens OX=9606 GN=FKBP1A PE=1 SV=2</t>
  </si>
  <si>
    <t>O75689|ADAP1_HUMAN</t>
  </si>
  <si>
    <t>0.58:0.65:0.35:0.41:1.29:0.49:2.15:2.08</t>
  </si>
  <si>
    <t>Arf-GAP with dual PH domain-containing protein 1 OS=Homo sapiens OX=9606 GN=ADAP1 PE=1 SV=2</t>
  </si>
  <si>
    <t>O95359|TACC2_HUMAN</t>
  </si>
  <si>
    <t>0.75:0.85:0.20:0.13:1.72:0.66:1.54:2.15</t>
  </si>
  <si>
    <t>0.55:1.45</t>
  </si>
  <si>
    <t>Transforming acidic coiled-coil-containing protein 2 OS=Homo sapiens OX=9606 GN=TACC2 PE=1 SV=3</t>
  </si>
  <si>
    <t>P32926|DSG3_HUMAN</t>
  </si>
  <si>
    <t>0.52:0.40:0.21:0.24:2.07:1.11:1.43:2.01</t>
  </si>
  <si>
    <t>0.34:1.66</t>
  </si>
  <si>
    <t>Desmoglein-3 OS=Homo sapiens OX=9606 GN=DSG3 PE=1 SV=2</t>
  </si>
  <si>
    <t>P11279|LAMP1_HUMAN</t>
  </si>
  <si>
    <t>0.73:0.78:0.59:0.72:1.32:0.78:1.74:1.33</t>
  </si>
  <si>
    <t>Lysosome-associated membrane glycoprotein 1 OS=Homo sapiens OX=9606 GN=LAMP1 PE=1 SV=3</t>
  </si>
  <si>
    <t>Q13308|PTK7_HUMAN</t>
  </si>
  <si>
    <t>0.86:0.84:0.42:0.44:1.53:0.95:1.40:1.56</t>
  </si>
  <si>
    <t>Inactive tyrosine-protein kinase 7 OS=Homo sapiens OX=9606 GN=PTK7 PE=1 SV=2</t>
  </si>
  <si>
    <t>Q9UK41|VPS28_HUMAN</t>
  </si>
  <si>
    <t>1.27:1.79:0.27:0.40:1.54:0.74:1.01:0.99</t>
  </si>
  <si>
    <t>0.93:1.07</t>
  </si>
  <si>
    <t>Vacuolar protein sorting-associated protein 28 homolog OS=Homo sapiens OX=9606 GN=VPS28 PE=1 SV=1</t>
  </si>
  <si>
    <t>Q96TA1|NIBA2_HUMAN</t>
  </si>
  <si>
    <t>1.97:1.96:0.27:0.38:1.15:0.50:0.67:1.10</t>
  </si>
  <si>
    <t>Protein Niban 2 OS=Homo sapiens OX=9606 GN=NIBAN2 PE=1 SV=3</t>
  </si>
  <si>
    <t>Q08174|PCDH1_HUMAN</t>
  </si>
  <si>
    <t>0.76:1.19:0.22:0.27:1.66:0.92:1.24:1.74</t>
  </si>
  <si>
    <t>0.61:1.39</t>
  </si>
  <si>
    <t>Protocadherin-1 OS=Homo sapiens OX=9606 GN=PCDH1 PE=1 SV=2</t>
  </si>
  <si>
    <t>O94910|AGRL1_HUMAN</t>
  </si>
  <si>
    <t>3.60:3.40:0.47:0.53:0.00:0.00:0.00:0.00</t>
  </si>
  <si>
    <t>2.00:0.00</t>
  </si>
  <si>
    <t>Adhesion G protein-coupled receptor L1 OS=Homo sapiens OX=9606 GN=ADGRL1 PE=1 SV=1</t>
  </si>
  <si>
    <t>Q15390|MTFR1_HUMAN</t>
  </si>
  <si>
    <t>1.46:1.37:0.54:0.51:1.07:0.75:1.15:1.15</t>
  </si>
  <si>
    <t>Mitochondrial fission regulator 1 OS=Homo sapiens OX=9606 GN=MTFR1 PE=1 SV=2</t>
  </si>
  <si>
    <t>O14936|CSKP_HUMAN</t>
  </si>
  <si>
    <t>1.14:1.00:0.31:0.15:1.38:0.82:1.72:1.49</t>
  </si>
  <si>
    <t>Peripheral plasma membrane protein CASK OS=Homo sapiens OX=9606 GN=CASK PE=1 SV=3</t>
  </si>
  <si>
    <t>Q15075|EEA1_HUMAN</t>
  </si>
  <si>
    <t>1.74:1.64:0.37:0.34:1.22:0.31:1.12:1.27</t>
  </si>
  <si>
    <t>Early endosome antigen 1 OS=Homo sapiens OX=9606 GN=EEA1 PE=1 SV=2</t>
  </si>
  <si>
    <t>P04792|HSPB1_HUMAN</t>
  </si>
  <si>
    <t>0.35:0.33:0.31:0.32:1.57:1.38:1.98:1.76</t>
  </si>
  <si>
    <t>0.33:1.67</t>
  </si>
  <si>
    <t>Heat shock protein beta-1 OS=Homo sapiens OX=9606 GN=HSPB1 PE=1 SV=2</t>
  </si>
  <si>
    <t>O00264|PGRC1_HUMAN</t>
  </si>
  <si>
    <t>1.93:1.90:0.38:0.39:1.03:0.75:0.80:0.81</t>
  </si>
  <si>
    <t>Membrane-associated progesterone receptor component 1 OS=Homo sapiens OX=9606 GN=PGRMC1 PE=1 SV=3</t>
  </si>
  <si>
    <t>Q9BQL6|FERM1_HUMAN</t>
  </si>
  <si>
    <t>2.13:0.97:0.43:0.80:1.42:0.67:0.86:0.71</t>
  </si>
  <si>
    <t>1.08:0.92</t>
  </si>
  <si>
    <t>Fermitin family homolog 1 OS=Homo sapiens OX=9606 GN=FERMT1 PE=1 SV=1</t>
  </si>
  <si>
    <t>P35237|SPB6_HUMAN</t>
  </si>
  <si>
    <t>1.59:1.77:0.37:0.25:1.83:0.69:0.84:0.67</t>
  </si>
  <si>
    <t>1.07:0.93</t>
  </si>
  <si>
    <t>Serpin B6 OS=Homo sapiens OX=9606 GN=SERPINB6 PE=1 SV=3</t>
  </si>
  <si>
    <t>P35222|CTNB1_HUMAN</t>
  </si>
  <si>
    <t>1.05:1.03:0.86:0.84:1.19:1.16:1.14:0.72</t>
  </si>
  <si>
    <t>0.95:1.05</t>
  </si>
  <si>
    <t>Catenin beta-1 OS=Homo sapiens OX=9606 GN=CTNNB1 PE=1 SV=1</t>
  </si>
  <si>
    <t>P28908|TNR8_HUMAN</t>
  </si>
  <si>
    <t>3.31:3.19:0.48:0.68:0.10:0.08:0.07:0.09</t>
  </si>
  <si>
    <t>1.91:0.09</t>
  </si>
  <si>
    <t>Tumor necrosis factor receptor superfamily member 8 OS=Homo sapiens OX=9606 GN=TNFRSF8 PE=1 SV=1</t>
  </si>
  <si>
    <t>O94973|AP2A2_HUMAN</t>
  </si>
  <si>
    <t>0.04:0.05:7.78:0.02:0.04:0.03:0.02:0.02</t>
  </si>
  <si>
    <t>1.97:0.03</t>
  </si>
  <si>
    <t>AP-2 complex subunit alpha-2 OS=Homo sapiens OX=9606 GN=AP2A2 PE=1 SV=2</t>
  </si>
  <si>
    <t>P21281|VATB2_HUMAN</t>
  </si>
  <si>
    <t>1.75:1.94:0.34:0.43:1.03:0.34:1.00:1.18</t>
  </si>
  <si>
    <t>V-type proton ATPase subunit B, brain isoform OS=Homo sapiens OX=9606 GN=ATP6V1B2 PE=1 SV=3</t>
  </si>
  <si>
    <t>Q6UWB1|I27RA_HUMAN</t>
  </si>
  <si>
    <t>1.31:1.26:1.44:1.49:0.44:1.39:0.38:0.28</t>
  </si>
  <si>
    <t>1.38:0.62</t>
  </si>
  <si>
    <t>Interleukin-27 receptor subunit alpha OS=Homo sapiens OX=9606 GN=IL27RA PE=1 SV=2</t>
  </si>
  <si>
    <t>Q9UKA4|AKA11_HUMAN</t>
  </si>
  <si>
    <t>2.68:2.44:0.15:0.13:1.07:0.28:0.74:0.51</t>
  </si>
  <si>
    <t>1.39:0.61</t>
  </si>
  <si>
    <t>A-kinase anchor protein 11 OS=Homo sapiens OX=9606 GN=AKAP11 PE=1 SV=1</t>
  </si>
  <si>
    <t>Q96I99|SUCB2_HUMAN</t>
  </si>
  <si>
    <t>0.90:1.02:1.19:0.87:0.82:0.44:1.30:1.45</t>
  </si>
  <si>
    <t>Succinate--CoA ligase [GDP-forming] subunit beta, mitochondrial OS=Homo sapiens OX=9606 GN=SUCLG2 PE=1 SV=2</t>
  </si>
  <si>
    <t>P35221|CTNA1_HUMAN</t>
  </si>
  <si>
    <t>1.10:1.16:0.56:0.51:1.45:0.93:1.09:1.19</t>
  </si>
  <si>
    <t>0.83:1.17</t>
  </si>
  <si>
    <t>Catenin alpha-1 OS=Homo sapiens OX=9606 GN=CTNNA1 PE=1 SV=1</t>
  </si>
  <si>
    <t>Q92673|SORL_HUMAN</t>
  </si>
  <si>
    <t>0.18:0.24:1.88:0.51:3.01:0.69:0.75:0.74</t>
  </si>
  <si>
    <t>Sortilin-related receptor OS=Homo sapiens OX=9606 GN=SORL1 PE=1 SV=2</t>
  </si>
  <si>
    <t>Q8TCT9|HM13_HUMAN</t>
  </si>
  <si>
    <t>1.01:1.32:0.62:0.53:1.27:1.19:0.99:1.06</t>
  </si>
  <si>
    <t>0.87:1.13</t>
  </si>
  <si>
    <t>Minor histocompatibility antigen H13 OS=Homo sapiens OX=9606 GN=HM13 PE=1 SV=1</t>
  </si>
  <si>
    <t>Q13671|RIN1_HUMAN</t>
  </si>
  <si>
    <t>2.06:1.85:0.42:0.35:1.10:0.80:0.55:0.87</t>
  </si>
  <si>
    <t>Ras and Rab interactor 1 OS=Homo sapiens OX=9606 GN=RIN1 PE=1 SV=4</t>
  </si>
  <si>
    <t>Q96MU7|YTDC1_HUMAN</t>
  </si>
  <si>
    <t>2.96:2.70:0.36:0.08:0.53:0.17:0.47:0.73</t>
  </si>
  <si>
    <t>1.53:0.47</t>
  </si>
  <si>
    <t>YTH domain-containing protein 1 OS=Homo sapiens OX=9606 GN=YTHDC1 PE=1 SV=3</t>
  </si>
  <si>
    <t>P13647|K2C5_HUMAN</t>
  </si>
  <si>
    <t>0.69:0.66:0.54:0.56:1.31:1.17:1.65:1.42</t>
  </si>
  <si>
    <t>Keratin, type II cytoskeletal 5 OS=Homo sapiens OX=9606 GN=KRT5 PE=1 SV=3</t>
  </si>
  <si>
    <t>Q5VWQ8|DAB2P_HUMAN</t>
  </si>
  <si>
    <t>1.00:0.83:0.26:0.36:1.48:0.40:1.64:2.02</t>
  </si>
  <si>
    <t>Disabled homolog 2-interacting protein OS=Homo sapiens OX=9606 GN=DAB2IP PE=1 SV=2</t>
  </si>
  <si>
    <t>Q8IWT6|LRC8A_HUMAN</t>
  </si>
  <si>
    <t>1.85:1.95:0.42:0.44:0.83:0.59:0.91:1.01</t>
  </si>
  <si>
    <t>Volume-regulated anion channel subunit LRRC8A OS=Homo sapiens OX=9606 GN=LRRC8A PE=1 SV=1</t>
  </si>
  <si>
    <t>O75122|CLAP2_HUMAN</t>
  </si>
  <si>
    <t>1.44:1.84:0.54:0.55:1.02:0.90:0.91:0.80</t>
  </si>
  <si>
    <t>CLIP-associating protein 2 OS=Homo sapiens OX=9606 GN=CLASP2 PE=1 SV=3</t>
  </si>
  <si>
    <t>P06744|G6PI_HUMAN</t>
  </si>
  <si>
    <t>2.75:2.49:0.22:0.47:0.83:0.30:0.36:0.57</t>
  </si>
  <si>
    <t>1.51:0.49</t>
  </si>
  <si>
    <t>Glucose-6-phosphate isomerase OS=Homo sapiens OX=9606 GN=GPI PE=1 SV=4</t>
  </si>
  <si>
    <t>Q14108|SCRB2_HUMAN</t>
  </si>
  <si>
    <t>0.59:0.78:2.13:0.14:0.47:2.84:0.51:0.54</t>
  </si>
  <si>
    <t>Lysosome membrane protein 2 OS=Homo sapiens OX=9606 GN=SCARB2 PE=1 SV=2</t>
  </si>
  <si>
    <t>P01040|CYTA_HUMAN</t>
  </si>
  <si>
    <t>0.74:0.72:0.42:0.43:1.63:0.67:1.44:1.95</t>
  </si>
  <si>
    <t>Cystatin-A OS=Homo sapiens OX=9606 GN=CSTA PE=1 SV=1</t>
  </si>
  <si>
    <t>O60779|S19A2_HUMAN</t>
  </si>
  <si>
    <t>2.85:3.12:0.26:0.21:0.34:0.10:0.48:0.65</t>
  </si>
  <si>
    <t>1.69:0.31</t>
  </si>
  <si>
    <t>Thiamine transporter 1 OS=Homo sapiens OX=9606 GN=SLC19A2 PE=1 SV=2</t>
  </si>
  <si>
    <t>P26012|ITB8_HUMAN</t>
  </si>
  <si>
    <t>0.85:0.93:0.41:0.37:1.25:0.77:1.51:1.91</t>
  </si>
  <si>
    <t>Integrin beta-8 OS=Homo sapiens OX=9606 GN=ITGB8 PE=1 SV=1</t>
  </si>
  <si>
    <t>Q02952|AKA12_HUMAN</t>
  </si>
  <si>
    <t>2.76:2.65:0.16:0.22:0.64:0.54:0.48:0.55</t>
  </si>
  <si>
    <t>1.45:0.55</t>
  </si>
  <si>
    <t>A-kinase anchor protein 12 OS=Homo sapiens OX=9606 GN=AKAP12 PE=1 SV=4</t>
  </si>
  <si>
    <t>P40763|STAT3_HUMAN</t>
  </si>
  <si>
    <t>1.45:1.54:0.92:0.91:1.05:0.53:0.90:0.70</t>
  </si>
  <si>
    <t>1.20:0.80</t>
  </si>
  <si>
    <t>Signal transducer and activator of transcription 3 OS=Homo sapiens OX=9606 GN=STAT3 PE=1 SV=2</t>
  </si>
  <si>
    <t>P42356|PI4KA_HUMAN</t>
  </si>
  <si>
    <t>1.11:1.05:1.14:0.78:0.93:1.87:0.29:0.83</t>
  </si>
  <si>
    <t>1.13:0.87</t>
  </si>
  <si>
    <t>Phosphatidylinositol 4-kinase alpha OS=Homo sapiens OX=9606 GN=PI4KA PE=1 SV=4</t>
  </si>
  <si>
    <t>Q96RF0|SNX18_HUMAN</t>
  </si>
  <si>
    <t>0.56:0.59:0.56:0.56:2.37:0.93:0.99:1.43</t>
  </si>
  <si>
    <t>0.57:1.43</t>
  </si>
  <si>
    <t>Sorting nexin-18 OS=Homo sapiens OX=9606 GN=SNX18 PE=1 SV=2</t>
  </si>
  <si>
    <t>Q14254|FLOT2_HUMAN</t>
  </si>
  <si>
    <t>1.37:1.39:0.42:0.45:1.18:0.68:1.23:1.28</t>
  </si>
  <si>
    <t>Flotillin-2 OS=Homo sapiens OX=9606 GN=FLOT2 PE=1 SV=2</t>
  </si>
  <si>
    <t>O95292|VAPB_HUMAN</t>
  </si>
  <si>
    <t>0.97:1.02:0.20:0.26:1.59:0.88:1.24:1.85</t>
  </si>
  <si>
    <t>Vesicle-associated membrane protein-associated protein B/C OS=Homo sapiens OX=9606 GN=VAPB PE=1 SV=3</t>
  </si>
  <si>
    <t>P13747|HLAE_HUMAN</t>
  </si>
  <si>
    <t>0.97:1.22:0.41:0.25:1.59:0.91:0.93:1.72</t>
  </si>
  <si>
    <t>0.71:1.29</t>
  </si>
  <si>
    <t>HLA class I histocompatibility antigen, alpha chain E OS=Homo sapiens OX=9606 GN=HLA-E PE=1 SV=4</t>
  </si>
  <si>
    <t>Q5D862|FILA2_HUMAN</t>
  </si>
  <si>
    <t>1.00:0.93:0.17:0.14:0.79:0.79:1.72:2.45</t>
  </si>
  <si>
    <t>0.62:1.38</t>
  </si>
  <si>
    <t>Filaggrin-2 OS=Homo sapiens OX=9606 GN=FLG2 PE=1 SV=1</t>
  </si>
  <si>
    <t>Q15375|EPHA7_HUMAN</t>
  </si>
  <si>
    <t>0.12:0.14:0.96:0.97:1.74:0.84:2.35:0.89</t>
  </si>
  <si>
    <t>Ephrin type-A receptor 7 OS=Homo sapiens OX=9606 GN=EPHA7 PE=1 SV=3</t>
  </si>
  <si>
    <t>O95782|AP2A1_HUMAN</t>
  </si>
  <si>
    <t>1.43:1.43:0.83:0.49:0.75:0.98:1.19:0.89</t>
  </si>
  <si>
    <t>AP-2 complex subunit alpha-1 OS=Homo sapiens OX=9606 GN=AP2A1 PE=1 SV=3</t>
  </si>
  <si>
    <t>Q6P1M0|S27A4_HUMAN</t>
  </si>
  <si>
    <t>1.15:1.13:0.59:0.73:1.25:0.58:1.34:1.22</t>
  </si>
  <si>
    <t>0.90:1.10</t>
  </si>
  <si>
    <t>Long-chain fatty acid transport protein 4 OS=Homo sapiens OX=9606 GN=SLC27A4 PE=1 SV=1</t>
  </si>
  <si>
    <t>Q6Q0C0|TRAF7_HUMAN</t>
  </si>
  <si>
    <t>1.55:1.80:0.55:0.43:0.95:0.76:1.00:0.96</t>
  </si>
  <si>
    <t>E3 ubiquitin-protein ligase TRAF7 OS=Homo sapiens OX=9606 GN=TRAF7 PE=1 SV=1</t>
  </si>
  <si>
    <t>Q9Y6W5|WASF2_HUMAN</t>
  </si>
  <si>
    <t>1.27:0.81:0.26:0.27:1.68:0.75:1.18:1.78</t>
  </si>
  <si>
    <t>0.65:1.35</t>
  </si>
  <si>
    <t>Wiskott-Aldrich syndrome protein family member 2 OS=Homo sapiens OX=9606 GN=WASF2 PE=1 SV=3</t>
  </si>
  <si>
    <t>Q9Y4D1|DAAM1_HUMAN</t>
  </si>
  <si>
    <t>2.19:2.22:0.20:0.07:0.29:2.33:0.39:0.31</t>
  </si>
  <si>
    <t>1.29:0.71</t>
  </si>
  <si>
    <t>Disheveled-associated activator of morphogenesis 1 OS=Homo sapiens OX=9606 GN=DAAM1 PE=1 SV=2</t>
  </si>
  <si>
    <t>Q9HCM4|E41L5_HUMAN</t>
  </si>
  <si>
    <t>0.68:0.68:0.34:0.38:1.62:0.52:1.76:2.01</t>
  </si>
  <si>
    <t>0.53:1.47</t>
  </si>
  <si>
    <t>Band 4.1-like protein 5 OS=Homo sapiens OX=9606 GN=EPB41L5 PE=1 SV=3</t>
  </si>
  <si>
    <t>Q15599|NHRF2_HUMAN</t>
  </si>
  <si>
    <t>2.08:2.10:0.09:0.65:0.76:1.22:0.43:0.67</t>
  </si>
  <si>
    <t>1.27:0.73</t>
  </si>
  <si>
    <t>Na(+)/H(+) exchange regulatory cofactor NHE-RF2 OS=Homo sapiens OX=9606 GN=SLC9A3R2 PE=1 SV=2</t>
  </si>
  <si>
    <t>P0CG48|UBC_HUMAN</t>
  </si>
  <si>
    <t>1.34:1.38:0.30:0.31:1.67:1.10:0.92:0.98</t>
  </si>
  <si>
    <t>Polyubiquitin-C OS=Homo sapiens OX=9606 GN=UBC PE=1 SV=3</t>
  </si>
  <si>
    <t>Q13464|ROCK1_HUMAN</t>
  </si>
  <si>
    <t>0.98:1.14:1.09:1.16:1.34:0.85:0.59:0.85</t>
  </si>
  <si>
    <t>1.09:0.91</t>
  </si>
  <si>
    <t>Rho-associated protein kinase 1 OS=Homo sapiens OX=9606 GN=ROCK1 PE=1 SV=1</t>
  </si>
  <si>
    <t>Q9UJU6|DBNL_HUMAN</t>
  </si>
  <si>
    <t>1.20:0.99:0.73:0.66:0.58:0.73:1.44:1.68</t>
  </si>
  <si>
    <t>Drebrin-like protein OS=Homo sapiens OX=9606 GN=DBNL PE=1 SV=1</t>
  </si>
  <si>
    <t>P33527|MRP1_HUMAN</t>
  </si>
  <si>
    <t>1.09:1.09:0.96:1.01:0.63:1.35:0.74:1.12</t>
  </si>
  <si>
    <t>1.04:0.96</t>
  </si>
  <si>
    <t>Multidrug resistance-associated protein 1 OS=Homo sapiens OX=9606 GN=ABCC1 PE=1 SV=3</t>
  </si>
  <si>
    <t>P62491|RB11A_HUMAN</t>
  </si>
  <si>
    <t>Acetylation (N-term)</t>
  </si>
  <si>
    <t>1.18:1.20:0.50:0.37:1.07:0.99:1.22:1.46</t>
  </si>
  <si>
    <t>0.81:1.19</t>
  </si>
  <si>
    <t>Ras-related protein Rab-11A OS=Homo sapiens OX=9606 GN=RAB11A PE=1 SV=3</t>
  </si>
  <si>
    <t>Q9NUT2|MITOS_HUMAN</t>
  </si>
  <si>
    <t>3.05:2.13:0.11:1.23:0.47:0.08:0.59:0.33</t>
  </si>
  <si>
    <t>1.71:0.29</t>
  </si>
  <si>
    <t>Mitochondrial potassium channel ATP-binding subunit OS=Homo sapiens OX=9606 GN=ABCB8 PE=1 SV=3</t>
  </si>
  <si>
    <t>O43570|CAH12_HUMAN</t>
  </si>
  <si>
    <t>2.25:2.30:0.85:1.00:0.54:0.14:0.40:0.53</t>
  </si>
  <si>
    <t>1.58:0.42</t>
  </si>
  <si>
    <t>Carbonic anhydrase 12 OS=Homo sapiens OX=9606 GN=CA12 PE=1 SV=1</t>
  </si>
  <si>
    <t>Q9Y5V3|MAGD1_HUMAN</t>
  </si>
  <si>
    <t>1.31:1.92:0.51:0.47:0.70:2.01:0.40:0.68</t>
  </si>
  <si>
    <t>Melanoma-associated antigen D1 OS=Homo sapiens OX=9606 GN=MAGED1 PE=1 SV=3</t>
  </si>
  <si>
    <t>Q9Y6N7|ROBO1_HUMAN</t>
  </si>
  <si>
    <t>2.45:3.06:0.96:0.95:0.18:0.08:0.15:0.17</t>
  </si>
  <si>
    <t>1.86:0.14</t>
  </si>
  <si>
    <t>Roundabout homolog 1 OS=Homo sapiens OX=9606 GN=ROBO1 PE=1 SV=1</t>
  </si>
  <si>
    <t>Q6P1M3|L2GL2_HUMAN</t>
  </si>
  <si>
    <t>0.92:0.93:0.80:0.90:0.37:2.18:1.22:0.68</t>
  </si>
  <si>
    <t>LLGL scribble cell polarity complex component 2 OS=Homo sapiens OX=9606 GN=LLGL2 PE=1 SV=2</t>
  </si>
  <si>
    <t>P35232|PHB_HUMAN</t>
  </si>
  <si>
    <t>1.65:1.73:0.46:0.48:1.31:0.57:0.83:0.97</t>
  </si>
  <si>
    <t>Prohibitin OS=Homo sapiens OX=9606 GN=PHB PE=1 SV=1</t>
  </si>
  <si>
    <t>Q14141|SEPT6_HUMAN</t>
  </si>
  <si>
    <t>2.05:1.92:0.20:0.20:1.37:0.55:0.73:0.98</t>
  </si>
  <si>
    <t>Septin-6 OS=Homo sapiens OX=9606 GN=SEPTIN6 PE=1 SV=4</t>
  </si>
  <si>
    <t>Q99959|PKP2_HUMAN</t>
  </si>
  <si>
    <t>1.65:1.64:0.55:0.57:1.13:0.65:0.80:1.01</t>
  </si>
  <si>
    <t>Plakophilin-2 OS=Homo sapiens OX=9606 GN=PKP2 PE=1 SV=2</t>
  </si>
  <si>
    <t>P10620|MGST1_HUMAN</t>
  </si>
  <si>
    <t>1.75:1.64:0.34:0.44:1.42:0.75:1.08:0.58</t>
  </si>
  <si>
    <t>Microsomal glutathione S-transferase 1 OS=Homo sapiens OX=9606 GN=MGST1 PE=1 SV=1</t>
  </si>
  <si>
    <t>Q8NI35|INADL_HUMAN</t>
  </si>
  <si>
    <t>2.77:2.77:0.27:0.26:0.93:0.09:0.43:0.49</t>
  </si>
  <si>
    <t>InaD-like protein OS=Homo sapiens OX=9606 GN=PATJ PE=1 SV=3</t>
  </si>
  <si>
    <t>P02787|TRFE_HUMAN</t>
  </si>
  <si>
    <t>1.27:1.13:0.93:1.25:0.96:0.66:0.75:1.04</t>
  </si>
  <si>
    <t>1.19:0.81</t>
  </si>
  <si>
    <t>Serotransferrin OS=Homo sapiens OX=9606 GN=TF PE=1 SV=3</t>
  </si>
  <si>
    <t>Q9BZQ8|NIBA1_HUMAN</t>
  </si>
  <si>
    <t>0.68:1.04:0.20:0.25:2.53:1.00:0.66:1.64</t>
  </si>
  <si>
    <t>0.54:1.46</t>
  </si>
  <si>
    <t>Protein Niban 1 OS=Homo sapiens OX=9606 GN=NIBAN1 PE=1 SV=1</t>
  </si>
  <si>
    <t>Q9UPN3|MACF1_HUMAN</t>
  </si>
  <si>
    <t>1.91:2.24:0.13:0.02:1.42:0.14:0.75:1.40</t>
  </si>
  <si>
    <t>Microtubule-actin cross-linking factor 1, isoforms 1/2/3/5 OS=Homo sapiens OX=9606 GN=MACF1 PE=1 SV=4</t>
  </si>
  <si>
    <t>P07858|CATB_HUMAN</t>
  </si>
  <si>
    <t>2.28:2.77:0.58:0.55:0.45:0.31:0.34:0.72</t>
  </si>
  <si>
    <t>1.55:0.45</t>
  </si>
  <si>
    <t>Cathepsin B OS=Homo sapiens OX=9606 GN=CTSB PE=1 SV=3</t>
  </si>
  <si>
    <t>O14786|NRP1_HUMAN</t>
  </si>
  <si>
    <t>1.52:1.65:0.66:0.72:0.62:0.50:1.17:1.15</t>
  </si>
  <si>
    <t>1.22:0.78</t>
  </si>
  <si>
    <t>Neuropilin-1 OS=Homo sapiens OX=9606 GN=NRP1 PE=1 SV=3</t>
  </si>
  <si>
    <t>P04920|B3A2_HUMAN</t>
  </si>
  <si>
    <t>2.53:2.44:0.27:0.21:0.63:0.68:0.86:0.38</t>
  </si>
  <si>
    <t>1.35:0.65</t>
  </si>
  <si>
    <t>Anion exchange protein 2 OS=Homo sapiens OX=9606 GN=SLC4A2 PE=1 SV=4</t>
  </si>
  <si>
    <t>Q86SQ4|AGRG6_HUMAN</t>
  </si>
  <si>
    <t>1.22:1.21:0.61:0.68:0.79:0.63:1.41:1.45</t>
  </si>
  <si>
    <t>Adhesion G-protein coupled receptor G6 OS=Homo sapiens OX=9606 GN=ADGRG6 PE=1 SV=3</t>
  </si>
  <si>
    <t>P61020|RAB5B_HUMAN</t>
  </si>
  <si>
    <t>1.37:1.19:0.38:0.32:1.26:0.84:1.40:1.25</t>
  </si>
  <si>
    <t>0.82:1.18</t>
  </si>
  <si>
    <t>Ras-related protein Rab-5B OS=Homo sapiens OX=9606 GN=RAB5B PE=1 SV=1</t>
  </si>
  <si>
    <t>Q13616|CUL1_HUMAN</t>
  </si>
  <si>
    <t>2.21:1.91:0.10:1.26:0.63:1.20:0.22:0.46</t>
  </si>
  <si>
    <t>1.49:0.51</t>
  </si>
  <si>
    <t>Cullin-1 OS=Homo sapiens OX=9606 GN=CUL1 PE=1 SV=2</t>
  </si>
  <si>
    <t>Q00610|CLH1_HUMAN</t>
  </si>
  <si>
    <t>1.93:2.15:0.33:0.32:0.91:0.45:0.90:1.01</t>
  </si>
  <si>
    <t>1.18:0.82</t>
  </si>
  <si>
    <t>Clathrin heavy chain 1 OS=Homo sapiens OX=9606 GN=CLTC PE=1 SV=5</t>
  </si>
  <si>
    <t>P14174|MIF_HUMAN</t>
  </si>
  <si>
    <t>2.42:3.43:0.18:0.19:0.36:0.95:0.26:0.22</t>
  </si>
  <si>
    <t>1.52:0.48</t>
  </si>
  <si>
    <t>Macrophage migration inhibitory factor OS=Homo sapiens OX=9606 GN=MIF PE=1 SV=4</t>
  </si>
  <si>
    <t>P11532|DMD_HUMAN</t>
  </si>
  <si>
    <t>1.21:1.36:0.38:0.41:1.72:1.19:0.70:1.03</t>
  </si>
  <si>
    <t>0.84:1.16</t>
  </si>
  <si>
    <t>Dystrophin OS=Homo sapiens OX=9606 GN=DMD PE=1 SV=3</t>
  </si>
  <si>
    <t>Q13641|TPBG_HUMAN</t>
  </si>
  <si>
    <t>1.96:1.60:0.67:0.68:0.97:0.86:0.60:0.65</t>
  </si>
  <si>
    <t>Trophoblast glycoprotein OS=Homo sapiens OX=9606 GN=TPBG PE=1 SV=1</t>
  </si>
  <si>
    <t>Q9UHX3|AGRE2_HUMAN</t>
  </si>
  <si>
    <t>1.98:2.17:0.97:1.16:0.40:0.66:0.35:0.31</t>
  </si>
  <si>
    <t>Adhesion G protein-coupled receptor E2 OS=Homo sapiens OX=9606 GN=ADGRE2 PE=1 SV=2</t>
  </si>
  <si>
    <t>P46939|UTRO_HUMAN</t>
  </si>
  <si>
    <t>2.45:0.87:0.22:1.59:0.84:0.35:0.81:0.87</t>
  </si>
  <si>
    <t>1.28:0.72</t>
  </si>
  <si>
    <t>Utrophin OS=Homo sapiens OX=9606 GN=UTRN PE=1 SV=2</t>
  </si>
  <si>
    <t>P08237|PFKAM_HUMAN</t>
  </si>
  <si>
    <t>2.29:2.16:0.44:0.46:1.14:0.60:0.46:0.46</t>
  </si>
  <si>
    <t>ATP-dependent 6-phosphofructokinase, muscle type OS=Homo sapiens OX=9606 GN=PFKM PE=1 SV=2</t>
  </si>
  <si>
    <t>P46821|MAP1B_HUMAN</t>
  </si>
  <si>
    <t>1.97:1.72:0.35:0.61:0.99:0.79:0.62:0.95</t>
  </si>
  <si>
    <t>Microtubule-associated protein 1B OS=Homo sapiens OX=9606 GN=MAP1B PE=1 SV=2</t>
  </si>
  <si>
    <t>Q8IXS6|PALM2_HUMAN</t>
  </si>
  <si>
    <t>3.12:3.35:0.11:0.28:0.42:0.08:0.30:0.35</t>
  </si>
  <si>
    <t>Paralemmin-2 OS=Homo sapiens OX=9606 GN=PALM2 PE=1 SV=3</t>
  </si>
  <si>
    <t>P68104|EF1A1_HUMAN</t>
  </si>
  <si>
    <t>1.72:1.97:0.46:0.58:1.17:0.85:0.60:0.66</t>
  </si>
  <si>
    <t>Elongation factor 1-alpha 1 OS=Homo sapiens OX=9606 GN=EEF1A1 PE=1 SV=1</t>
  </si>
  <si>
    <t>P78310|CXAR_HUMAN</t>
  </si>
  <si>
    <t>1.02:1.08:0.42:0.34:1.66:0.71:1.39:1.39</t>
  </si>
  <si>
    <t>Coxsackievirus and adenovirus receptor OS=Homo sapiens OX=9606 GN=CXADR PE=1 SV=1</t>
  </si>
  <si>
    <t>O15121|DEGS1_HUMAN</t>
  </si>
  <si>
    <t>3.10:1.27:0.19:0.15:0.94:0.56:0.66:1.13</t>
  </si>
  <si>
    <t>Sphingolipid delta(4)-desaturase DES1 OS=Homo sapiens OX=9606 GN=DEGS1 PE=1 SV=1</t>
  </si>
  <si>
    <t>Q9BSJ8|ESYT1_HUMAN</t>
  </si>
  <si>
    <t>1.39:1.33:0.40:0.33:1.20:0.80:1.29:1.26</t>
  </si>
  <si>
    <t>Extended synaptotagmin-1 OS=Homo sapiens OX=9606 GN=ESYT1 PE=1 SV=1</t>
  </si>
  <si>
    <t>Q00535|CDK5_HUMAN</t>
  </si>
  <si>
    <t>1.32:1.50:0.44:0.97:0.98:0.76:1.31:0.72</t>
  </si>
  <si>
    <t>Cyclin-dependent-like kinase 5 OS=Homo sapiens OX=9606 GN=CDK5 PE=1 SV=3</t>
  </si>
  <si>
    <t>Q99623|PHB2_HUMAN</t>
  </si>
  <si>
    <t>2.32:2.38:0.47:0.46:0.76:0.42:0.50:0.69</t>
  </si>
  <si>
    <t>1.41:0.59</t>
  </si>
  <si>
    <t>Prohibitin-2 OS=Homo sapiens OX=9606 GN=PHB2 PE=1 SV=2</t>
  </si>
  <si>
    <t>P17706|PTN2_HUMAN</t>
  </si>
  <si>
    <t>1.90:1.07:0.25:0.19:1.47:0.71:0.88:1.53</t>
  </si>
  <si>
    <t>Tyrosine-protein phosphatase non-receptor type 2 OS=Homo sapiens OX=9606 GN=PTPN2 PE=1 SV=2</t>
  </si>
  <si>
    <t>P04899|GNAI2_HUMAN</t>
  </si>
  <si>
    <t>1.58:1.64:0.61:0.36:0.93:0.60:1.09:1.20</t>
  </si>
  <si>
    <t>Guanine nucleotide-binding protein G(i) subunit alpha-2 OS=Homo sapiens OX=9606 GN=GNAI2 PE=1 SV=3</t>
  </si>
  <si>
    <t>Q5T9A4|ATD3B_HUMAN</t>
  </si>
  <si>
    <t>2.04:2.02:0.51:0.51:0.89:0.52:0.71:0.81</t>
  </si>
  <si>
    <t>ATPase family AAA domain-containing protein 3B OS=Homo sapiens OX=9606 GN=ATAD3B PE=1 SV=1</t>
  </si>
  <si>
    <t>P23396|RS3_HUMAN</t>
  </si>
  <si>
    <t>1.30:1.27:0.71:0.72:1.03:0.80:1.13:1.05</t>
  </si>
  <si>
    <t>40S ribosomal protein S3 OS=Homo sapiens OX=9606 GN=RPS3 PE=1 SV=2</t>
  </si>
  <si>
    <t>Q9BTW9|TBCD_HUMAN</t>
  </si>
  <si>
    <t>2.46:2.21:0.20:0.27:0.91:0.34:0.73:0.89</t>
  </si>
  <si>
    <t>Tubulin-specific chaperone D OS=Homo sapiens OX=9606 GN=TBCD PE=1 SV=2</t>
  </si>
  <si>
    <t>Q460N5|PAR14_HUMAN</t>
  </si>
  <si>
    <t>0.35:0.39:0.28:0.28:2.07:0.87:1.51:2.25</t>
  </si>
  <si>
    <t>0.32:1.68</t>
  </si>
  <si>
    <t>Protein mono-ADP-ribosyltransferase PARP14 OS=Homo sapiens OX=9606 GN=PARP14 PE=1 SV=3</t>
  </si>
  <si>
    <t>O14974|MYPT1_HUMAN</t>
  </si>
  <si>
    <t>2.40:1.16:0.27:0.24:1.87:1.23:0.48:0.36</t>
  </si>
  <si>
    <t>Protein phosphatase 1 regulatory subunit 12A OS=Homo sapiens OX=9606 GN=PPP1R12A PE=1 SV=1</t>
  </si>
  <si>
    <t>Q5T2T1|MPP7_HUMAN</t>
  </si>
  <si>
    <t>1.21:1.24:0.40:0.44:1.17:0.88:1.28:1.38</t>
  </si>
  <si>
    <t>MAGUK p55 subfamily member 7 OS=Homo sapiens OX=9606 GN=MPP7 PE=1 SV=1</t>
  </si>
  <si>
    <t>Q8IWK6|AGRA3_HUMAN</t>
  </si>
  <si>
    <t>3.03:2.16:0.18:0.19:1.05:0.31:0.35:0.73</t>
  </si>
  <si>
    <t>1.40:0.60</t>
  </si>
  <si>
    <t>Adhesion G protein-coupled receptor A3 OS=Homo sapiens OX=9606 GN=ADGRA3 PE=1 SV=2</t>
  </si>
  <si>
    <t>Q9H0H5|RGAP1_HUMAN</t>
  </si>
  <si>
    <t>1.34:1.75:0.17:0.17:1.14:0.33:1.30:1.80</t>
  </si>
  <si>
    <t>1.01:0.99</t>
  </si>
  <si>
    <t>Rac GTPase-activating protein 1 OS=Homo sapiens OX=9606 GN=RACGAP1 PE=1 SV=1</t>
  </si>
  <si>
    <t>P14625|ENPL_HUMAN</t>
  </si>
  <si>
    <t>1.62:1.29:0.51:0.57:1.12:0.65:0.90:1.33</t>
  </si>
  <si>
    <t>Endoplasmin OS=Homo sapiens OX=9606 GN=HSP90B1 PE=1 SV=1</t>
  </si>
  <si>
    <t>Q16181|SEPT7_HUMAN</t>
  </si>
  <si>
    <t>1.63:1.49:0.20:0.17:1.53:0.59:1.00:1.38</t>
  </si>
  <si>
    <t>Septin-7 OS=Homo sapiens OX=9606 GN=SEPTIN7 PE=1 SV=2</t>
  </si>
  <si>
    <t>P63092|GNAS2_HUMAN</t>
  </si>
  <si>
    <t>1.49:1.57:0.26:0.26:1.30:0.95:0.97:1.19</t>
  </si>
  <si>
    <t>Guanine nucleotide-binding protein G(s) subunit alpha isoforms short OS=Homo sapiens OX=9606 GN=GNAS PE=1 SV=1</t>
  </si>
  <si>
    <t>P07814|SYEP_HUMAN</t>
  </si>
  <si>
    <t>1.01:1.04:0.92:0.96:0.82:0.82:1.04:1.40</t>
  </si>
  <si>
    <t>Bifunctional glutamate/proline--tRNA ligase OS=Homo sapiens OX=9606 GN=EPRS1 PE=1 SV=5</t>
  </si>
  <si>
    <t>Q00587|BORG5_HUMAN</t>
  </si>
  <si>
    <t>4.18:1.91:0.17:0.16:0.56:0.16:0.42:0.44</t>
  </si>
  <si>
    <t>1.62:0.38</t>
  </si>
  <si>
    <t>Cdc42 effector protein 1 OS=Homo sapiens OX=9606 GN=CDC42EP1 PE=1 SV=1</t>
  </si>
  <si>
    <t>Q13131|AAPK1_HUMAN</t>
  </si>
  <si>
    <t>1.53:1.50:0.36:0.27:1.55:0.73:1.04:1.03</t>
  </si>
  <si>
    <t>5'-AMP-activated protein kinase catalytic subunit alpha-1 OS=Homo sapiens OX=9606 GN=PRKAA1 PE=1 SV=4</t>
  </si>
  <si>
    <t>O95297|MPZL1_HUMAN</t>
  </si>
  <si>
    <t>1.11:1.75:0.43:0.44:1.20:0.66:1.14:1.28</t>
  </si>
  <si>
    <t>Myelin protein zero-like protein 1 OS=Homo sapiens OX=9606 GN=MPZL1 PE=1 SV=1</t>
  </si>
  <si>
    <t>P58107|EPIPL_HUMAN</t>
  </si>
  <si>
    <t>1.14:1.26:0.28:0.29:1.22:0.89:1.36:1.56</t>
  </si>
  <si>
    <t>Epiplakin OS=Homo sapiens OX=9606 GN=EPPK1 PE=1 SV=3</t>
  </si>
  <si>
    <t>Q9UDY2|ZO2_HUMAN</t>
  </si>
  <si>
    <t>0.11:1.91:0.75:0.78:1.07:0.75:1.38:1.26</t>
  </si>
  <si>
    <t>Tight junction protein ZO-2 OS=Homo sapiens OX=9606 GN=TJP2 PE=1 SV=2</t>
  </si>
  <si>
    <t>O75083|WDR1_HUMAN</t>
  </si>
  <si>
    <t>2.15:1.72:0.75:0.73:1.30:0.57:0.25:0.52</t>
  </si>
  <si>
    <t>WD repeat-containing protein 1 OS=Homo sapiens OX=9606 GN=WDR1 PE=1 SV=4</t>
  </si>
  <si>
    <t>Q8TD16|BICD2_HUMAN</t>
  </si>
  <si>
    <t>2.03:1.83:0.15:0.90:1.10:0.45:0.77:0.76</t>
  </si>
  <si>
    <t>Protein bicaudal D homolog 2 OS=Homo sapiens OX=9606 GN=BICD2 PE=1 SV=1</t>
  </si>
  <si>
    <t>P00533|EGFR_HUMAN</t>
  </si>
  <si>
    <t>1.35:1.75:0.50:0.57:0.89:0.86:0.82:1.26</t>
  </si>
  <si>
    <t>Epidermal growth factor receptor OS=Homo sapiens OX=9606 GN=EGFR PE=1 SV=2</t>
  </si>
  <si>
    <t>Q8N6H7|ARFG2_HUMAN</t>
  </si>
  <si>
    <t>0.78:0.83:0.41:0.41:2.88:1.24:0.49:0.96</t>
  </si>
  <si>
    <t>ADP-ribosylation factor GTPase-activating protein 2 OS=Homo sapiens OX=9606 GN=ARFGAP2 PE=1 SV=1</t>
  </si>
  <si>
    <t>Q09666|AHNK_HUMAN</t>
  </si>
  <si>
    <t>0.55:0.55:1.15:1.21:1.01:0.56:1.28:1.69</t>
  </si>
  <si>
    <t>Neuroblast differentiation-associated protein AHNAK OS=Homo sapiens OX=9606 GN=AHNAK PE=1 SV=2</t>
  </si>
  <si>
    <t>Q8IWA5|CTL2_HUMAN</t>
  </si>
  <si>
    <t>1.15:1.20:0.32:0.32:1.66:1.34:0.95:1.06</t>
  </si>
  <si>
    <t>0.75:1.25</t>
  </si>
  <si>
    <t>Choline transporter-like protein 2 OS=Homo sapiens OX=9606 GN=SLC44A2 PE=1 SV=3</t>
  </si>
  <si>
    <t>Q9UQ49|NEUR3_HUMAN</t>
  </si>
  <si>
    <t>2.09:1.82:0.15:0.15:1.23:0.46:1.04:1.07</t>
  </si>
  <si>
    <t>Sialidase-3 OS=Homo sapiens OX=9606 GN=NEU3 PE=1 SV=1</t>
  </si>
  <si>
    <t>P52799|EFNB2_HUMAN</t>
  </si>
  <si>
    <t>1.66:1.49:0.22:0.27:0.96:0.69:1.24:1.48</t>
  </si>
  <si>
    <t>Ephrin-B2 OS=Homo sapiens OX=9606 GN=EFNB2 PE=1 SV=1</t>
  </si>
  <si>
    <t>Q8TF72|SHRM3_HUMAN</t>
  </si>
  <si>
    <t>0.54:0.38:0.22:5.69:0.54:0.14:0.28:0.21</t>
  </si>
  <si>
    <t>1.70:0.30</t>
  </si>
  <si>
    <t>Protein Shroom3 OS=Homo sapiens OX=9606 GN=SHROOM3 PE=1 SV=2</t>
  </si>
  <si>
    <t>Q9H0B6|KLC2_HUMAN</t>
  </si>
  <si>
    <t>1.67:1.71:0.50:0.51:0.97:0.81:0.88:0.95</t>
  </si>
  <si>
    <t>Kinesin light chain 2 OS=Homo sapiens OX=9606 GN=KLC2 PE=1 SV=1</t>
  </si>
  <si>
    <t>Q9UM54|MYO6_HUMAN</t>
  </si>
  <si>
    <t>2.28:2.31:0.28:0.40:1.04:0.51:0.31:0.88</t>
  </si>
  <si>
    <t>Unconventional myosin-VI OS=Homo sapiens OX=9606 GN=MYO6 PE=1 SV=4</t>
  </si>
  <si>
    <t>P53985|MOT1_HUMAN</t>
  </si>
  <si>
    <t>1.34:1.26:0.65:0.65:1.44:0.80:0.81:1.04</t>
  </si>
  <si>
    <t>Monocarboxylate transporter 1 OS=Homo sapiens OX=9606 GN=SLC16A1 PE=1 SV=3</t>
  </si>
  <si>
    <t>Q9UIW2|PLXA1_HUMAN</t>
  </si>
  <si>
    <t>1.81:1.71:0.62:0.67:0.83:0.70:0.85:0.82</t>
  </si>
  <si>
    <t>Plexin-A1 OS=Homo sapiens OX=9606 GN=PLXNA1 PE=1 SV=3</t>
  </si>
  <si>
    <t>O95786|DDX58_HUMAN</t>
  </si>
  <si>
    <t>0.50:0.71:0.21:0.23:1.56:1.44:1.31:2.03</t>
  </si>
  <si>
    <t>Antiviral innate immune response receptor RIG-I OS=Homo sapiens OX=9606 GN=DDX58 PE=1 SV=2</t>
  </si>
  <si>
    <t>Q92854|SEM4D_HUMAN</t>
  </si>
  <si>
    <t>0.73:0.34:0.35:0.41:2.08:0.63:1.62:1.84</t>
  </si>
  <si>
    <t>0.46:1.54</t>
  </si>
  <si>
    <t>Semaphorin-4D OS=Homo sapiens OX=9606 GN=SEMA4D PE=1 SV=1</t>
  </si>
  <si>
    <t>Q9Y6M7|S4A7_HUMAN</t>
  </si>
  <si>
    <t>2.69:3.50:0.16:0.15:0.48:0.23:0.46:0.34</t>
  </si>
  <si>
    <t>1.64:0.36</t>
  </si>
  <si>
    <t>Sodium bicarbonate cotransporter 3 OS=Homo sapiens OX=9606 GN=SLC4A7 PE=1 SV=2</t>
  </si>
  <si>
    <t>Q96RD7|PANX1_HUMAN</t>
  </si>
  <si>
    <t>2.04:1.94:0.20:0.24:1.04:0.60:0.86:1.07</t>
  </si>
  <si>
    <t>Pannexin-1 OS=Homo sapiens OX=9606 GN=PANX1 PE=1 SV=4</t>
  </si>
  <si>
    <t>Q9P0V3|SH3B4_HUMAN</t>
  </si>
  <si>
    <t>1.22:1.10:1.20:0.28:1.10:0.77:1.06:1.29</t>
  </si>
  <si>
    <t>SH3 domain-binding protein 4 OS=Homo sapiens OX=9606 GN=SH3BP4 PE=1 SV=1</t>
  </si>
  <si>
    <t>Q8WUM4|PDC6I_HUMAN</t>
  </si>
  <si>
    <t>1.74:1.37:0.92:0.81:0.79:0.82:0.72:0.84</t>
  </si>
  <si>
    <t>1.21:0.79</t>
  </si>
  <si>
    <t>Programmed cell death 6-interacting protein OS=Homo sapiens OX=9606 GN=PDCD6IP PE=1 SV=1</t>
  </si>
  <si>
    <t>Q92597|NDRG1_HUMAN</t>
  </si>
  <si>
    <t>0.95:0.94:0.39:0.28:2.20:1.39:0.79:1.08</t>
  </si>
  <si>
    <t>Protein NDRG1 OS=Homo sapiens OX=9606 GN=NDRG1 PE=1 SV=1</t>
  </si>
  <si>
    <t>Q9NQC3|RTN4_HUMAN</t>
  </si>
  <si>
    <t>2.22:2.13:0.15:0.24:1.05:0.32:0.81:1.10</t>
  </si>
  <si>
    <t>Reticulon-4 OS=Homo sapiens OX=9606 GN=RTN4 PE=1 SV=2</t>
  </si>
  <si>
    <t>P38606|VATA_HUMAN</t>
  </si>
  <si>
    <t>2.07:1.83:0.22:0.24:1.02:0.56:0.74:1.32</t>
  </si>
  <si>
    <t>V-type proton ATPase catalytic subunit A OS=Homo sapiens OX=9606 GN=ATP6V1A PE=1 SV=2</t>
  </si>
  <si>
    <t>Q8IWU5|SULF2_HUMAN</t>
  </si>
  <si>
    <t>0.49:0.59:0.37:0.38:3.17:1.06:0.71:1.22</t>
  </si>
  <si>
    <t>0.47:1.53</t>
  </si>
  <si>
    <t>Extracellular sulfatase Sulf-2 OS=Homo sapiens OX=9606 GN=SULF2 PE=1 SV=1</t>
  </si>
  <si>
    <t>Q6PFW1|VIP1_HUMAN</t>
  </si>
  <si>
    <t>2.16:2.10:0.00:0.00:1.02:0.42:0.96:1.34</t>
  </si>
  <si>
    <t>1.36:0.64</t>
  </si>
  <si>
    <t>Inositol hexakisphosphate and diphosphoinositol-pentakisphosphate kinase 1 OS=Homo sapiens OX=9606 GN=PPIP5K1 PE=1 SV=1</t>
  </si>
  <si>
    <t>P09211|GSTP1_HUMAN</t>
  </si>
  <si>
    <t>2.02:1.99:0.08:0.16:1.09:0.96:0.71:1.00</t>
  </si>
  <si>
    <t>Glutathione S-transferase P OS=Homo sapiens OX=9606 GN=GSTP1 PE=1 SV=2</t>
  </si>
  <si>
    <t>P15924|DESP_HUMAN</t>
  </si>
  <si>
    <t>1.11:1.06:0.24:0.28:1.42:0.87:1.38:1.66</t>
  </si>
  <si>
    <t>0.67:1.33</t>
  </si>
  <si>
    <t>Desmoplakin OS=Homo sapiens OX=9606 GN=DSP PE=1 SV=3</t>
  </si>
  <si>
    <t>O60906|NSMA_HUMAN</t>
  </si>
  <si>
    <t>2.81:3.21:0.15:0.14:0.61:0.18:0.27:0.63</t>
  </si>
  <si>
    <t>Sphingomyelin phosphodiesterase 2 OS=Homo sapiens OX=9606 GN=SMPD2 PE=1 SV=2</t>
  </si>
  <si>
    <t>Q6EMK4|VASN_HUMAN</t>
  </si>
  <si>
    <t>1.31:1.13:0.24:0.30:1.67:0.61:1.17:1.56</t>
  </si>
  <si>
    <t>Vasorin OS=Homo sapiens OX=9606 GN=VASN PE=1 SV=1</t>
  </si>
  <si>
    <t>P06396|GELS_HUMAN</t>
  </si>
  <si>
    <t>1.58:1.87:0.22:0.25:1.63:0.74:0.72:1.00</t>
  </si>
  <si>
    <t>Gelsolin OS=Homo sapiens OX=9606 GN=GSN PE=1 SV=1</t>
  </si>
  <si>
    <t>Q96QU8|XPO6_HUMAN</t>
  </si>
  <si>
    <t>1.78:2.05:0.22:0.30:1.43:0.70:0.99:0.53</t>
  </si>
  <si>
    <t>Exportin-6 OS=Homo sapiens OX=9606 GN=XPO6 PE=1 SV=1</t>
  </si>
  <si>
    <t>Q9UKE5|TNIK_HUMAN</t>
  </si>
  <si>
    <t>0.69:0.56:0.22:0.25:1.72:0.95:1.77:1.83</t>
  </si>
  <si>
    <t>0.43:1.57</t>
  </si>
  <si>
    <t>TRAF2 and NCK-interacting protein kinase OS=Homo sapiens OX=9606 GN=TNIK PE=1 SV=1</t>
  </si>
  <si>
    <t>P04439|HLAA_HUMAN</t>
  </si>
  <si>
    <t>0.70:0.67:0.40:0.42:1.64:1.66:1.30:1.20</t>
  </si>
  <si>
    <t>HLA class I histocompatibility antigen, A alpha chain OS=Homo sapiens OX=9606 GN=HLA-A PE=1 SV=2</t>
  </si>
  <si>
    <t>Q9NNW5|WDR6_HUMAN</t>
  </si>
  <si>
    <t>3.24:2.44:0.09:0.09:0.51:0.21:0.50:0.91</t>
  </si>
  <si>
    <t>1.60:0.40</t>
  </si>
  <si>
    <t>WD repeat-containing protein 6 OS=Homo sapiens OX=9606 GN=WDR6 PE=1 SV=1</t>
  </si>
  <si>
    <t>O00161|SNP23_HUMAN</t>
  </si>
  <si>
    <t>1.02:1.22:0.42:0.47:1.47:1.04:1.13:1.23</t>
  </si>
  <si>
    <t>Synaptosomal-associated protein 23 OS=Homo sapiens OX=9606 GN=SNAP23 PE=1 SV=1</t>
  </si>
  <si>
    <t>Q15334|L2GL1_HUMAN</t>
  </si>
  <si>
    <t>1.62:1.24:0.15:0.23:1.79:0.40:0.98:1.60</t>
  </si>
  <si>
    <t>Lethal(2) giant larvae protein homolog 1 OS=Homo sapiens OX=9606 GN=LLGL1 PE=1 SV=3</t>
  </si>
  <si>
    <t>Q9BRK5|CAB45_HUMAN</t>
  </si>
  <si>
    <t>1.16:1.36:1.11:0.83:1.17:1.11:0.53:0.73</t>
  </si>
  <si>
    <t>45 kDa calcium-binding protein OS=Homo sapiens OX=9606 GN=SDF4 PE=1 SV=1</t>
  </si>
  <si>
    <t>P13928|ANXA8_HUMAN</t>
  </si>
  <si>
    <t>1.33:1.13:0.66:0.44:0.83:1.26:1.44:0.92</t>
  </si>
  <si>
    <t>Annexin A8 OS=Homo sapiens OX=9606 GN=ANXA8 PE=1 SV=3</t>
  </si>
  <si>
    <t>P54105|ICLN_HUMAN</t>
  </si>
  <si>
    <t>2.69:2.53:0.60:0.41:0.35:0.49:0.21:0.70</t>
  </si>
  <si>
    <t>Methylosome subunit pICln OS=Homo sapiens OX=9606 GN=CLNS1A PE=1 SV=1</t>
  </si>
  <si>
    <t>Q01628|IFM3_HUMAN</t>
  </si>
  <si>
    <t>0.43:0.70:0.16:0.15:1.97:1.30:2.06:1.23</t>
  </si>
  <si>
    <t>0.36:1.64</t>
  </si>
  <si>
    <t>Interferon-induced transmembrane protein 3 OS=Homo sapiens OX=9606 GN=IFITM3 PE=1 SV=2</t>
  </si>
  <si>
    <t>P52292|IMA1_HUMAN</t>
  </si>
  <si>
    <t>2.17:2.44:0.31:0.37:1.19:0.53:0.33:0.66</t>
  </si>
  <si>
    <t>Importin subunit alpha-1 OS=Homo sapiens OX=9606 GN=KPNA2 PE=1 SV=1</t>
  </si>
  <si>
    <t>Q01518|CAP1_HUMAN</t>
  </si>
  <si>
    <t>2.24:1.70:0.28:0.32:1.07:0.52:1.02:0.85</t>
  </si>
  <si>
    <t>Adenylyl cyclase-associated protein 1 OS=Homo sapiens OX=9606 GN=CAP1 PE=1 SV=5</t>
  </si>
  <si>
    <t>Q13322|GRB10_HUMAN</t>
  </si>
  <si>
    <t>1.53:2.23:0.63:0.59:0.51:0.66:0.86:1.00</t>
  </si>
  <si>
    <t>1.30:0.70</t>
  </si>
  <si>
    <t>Growth factor receptor-bound protein 10 OS=Homo sapiens OX=9606 GN=GRB10 PE=1 SV=2</t>
  </si>
  <si>
    <t>P31939|PUR9_HUMAN</t>
  </si>
  <si>
    <t>2.17:1.39:0.32:0.77:1.02:0.64:0.84:0.86</t>
  </si>
  <si>
    <t>Bifunctional purine biosynthesis protein ATIC OS=Homo sapiens OX=9606 GN=ATIC PE=1 SV=3</t>
  </si>
  <si>
    <t>P84074|HPCA_HUMAN</t>
  </si>
  <si>
    <t>1.15:1.21:0.49:0.79:1.36:1.07:1.01:0.92</t>
  </si>
  <si>
    <t>Neuron-specific calcium-binding protein hippocalcin OS=Homo sapiens OX=9606 GN=HPCA PE=1 SV=2</t>
  </si>
  <si>
    <t>P18433|PTPRA_HUMAN</t>
  </si>
  <si>
    <t>1.20:1.83:0.44:0.36:1.11:0.59:1.14:1.33</t>
  </si>
  <si>
    <t>0.96:1.04</t>
  </si>
  <si>
    <t>Receptor-type tyrosine-protein phosphatase alpha OS=Homo sapiens OX=9606 GN=PTPRA PE=1 SV=3</t>
  </si>
  <si>
    <t>Q92974|ARHG2_HUMAN</t>
  </si>
  <si>
    <t>2.70:2.48:0.47:0.44:0.54:0.53:0.34:0.49</t>
  </si>
  <si>
    <t>Rho guanine nucleotide exchange factor 2 OS=Homo sapiens OX=9606 GN=ARHGEF2 PE=1 SV=4</t>
  </si>
  <si>
    <t>Q12907|LMAN2_HUMAN</t>
  </si>
  <si>
    <t>2.04:1.92:0.21:0.27:0.91:0.40:1.05:1.18</t>
  </si>
  <si>
    <t>Vesicular integral-membrane protein VIP36 OS=Homo sapiens OX=9606 GN=LMAN2 PE=1 SV=1</t>
  </si>
  <si>
    <t>Q8WVM8|SCFD1_HUMAN</t>
  </si>
  <si>
    <t>1.92:1.01:0.54:0.53:1.29:0.33:0.86:1.51</t>
  </si>
  <si>
    <t>Sec1 family domain-containing protein 1 OS=Homo sapiens OX=9606 GN=SCFD1 PE=1 SV=4</t>
  </si>
  <si>
    <t>Q9NYQ6|CELR1_HUMAN</t>
  </si>
  <si>
    <t>0.99:0.99:0.36:0.67:0.99:1.53:1.02:1.45</t>
  </si>
  <si>
    <t>Cadherin EGF LAG seven-pass G-type receptor 1 OS=Homo sapiens OX=9606 GN=CELSR1 PE=1 SV=1</t>
  </si>
  <si>
    <t>Q08345|DDR1_HUMAN</t>
  </si>
  <si>
    <t>0.81:0.97:0.49:0.53:1.86:0.61:0.92:1.81</t>
  </si>
  <si>
    <t>Epithelial discoidin domain-containing receptor 1 OS=Homo sapiens OX=9606 GN=DDR1 PE=1 SV=1</t>
  </si>
  <si>
    <t>P30530|UFO_HUMAN</t>
  </si>
  <si>
    <t>1.87:1.75:0.54:0.59:0.64:0.93:0.78:0.90</t>
  </si>
  <si>
    <t>Tyrosine-protein kinase receptor UFO OS=Homo sapiens OX=9606 GN=AXL PE=1 SV=4</t>
  </si>
  <si>
    <t>Q8IWB1|IPRI_HUMAN</t>
  </si>
  <si>
    <t>1.35:1.19:0.47:0.49:0.90:0.72:1.17:1.71</t>
  </si>
  <si>
    <t>Inositol 1,4,5-trisphosphate receptor-interacting protein OS=Homo sapiens OX=9606 GN=ITPRIP PE=1 SV=1</t>
  </si>
  <si>
    <t>Q15084|PDIA6_HUMAN</t>
  </si>
  <si>
    <t>1.12:1.06:0.37:0.47:1.32:1.12:1.24:1.31</t>
  </si>
  <si>
    <t>Protein disulfide-isomerase A6 OS=Homo sapiens OX=9606 GN=PDIA6 PE=1 SV=1</t>
  </si>
  <si>
    <t>O75976|CBPD_HUMAN</t>
  </si>
  <si>
    <t>0.30:0.28:0.60:0.72:1.51:1.07:1.72:1.79</t>
  </si>
  <si>
    <t>0.48:1.52</t>
  </si>
  <si>
    <t>Carboxypeptidase D OS=Homo sapiens OX=9606 GN=CPD PE=1 SV=2</t>
  </si>
  <si>
    <t>Q93050|VPP1_HUMAN</t>
  </si>
  <si>
    <t>1.28:1.33:0.33:0.29:1.33:0.59:1.19:1.66</t>
  </si>
  <si>
    <t>V-type proton ATPase 116 kDa subunit a1 OS=Homo sapiens OX=9606 GN=ATP6V0A1 PE=1 SV=3</t>
  </si>
  <si>
    <t>P35580|MYH10_HUMAN</t>
  </si>
  <si>
    <t>1.94:2.20:0.35:0.31:1.03:0.53:0.90:0.73</t>
  </si>
  <si>
    <t>Myosin-10 OS=Homo sapiens OX=9606 GN=MYH10 PE=1 SV=3</t>
  </si>
  <si>
    <t>Q8IZJ1|UNC5B_HUMAN</t>
  </si>
  <si>
    <t>0.41:0.38:0.11:0.12:1.95:0.93:1.93:2.18</t>
  </si>
  <si>
    <t>0.25:1.75</t>
  </si>
  <si>
    <t>Netrin receptor UNC5B OS=Homo sapiens OX=9606 GN=UNC5B PE=1 SV=2</t>
  </si>
  <si>
    <t>P07948|LYN_HUMAN</t>
  </si>
  <si>
    <t>2.34:2.45:0.31:0.39:0.64:0.21:0.69:0.96</t>
  </si>
  <si>
    <t>Tyrosine-protein kinase Lyn OS=Homo sapiens OX=9606 GN=LYN PE=1 SV=3</t>
  </si>
  <si>
    <t>Q14126|DSG2_HUMAN</t>
  </si>
  <si>
    <t>1.49:1.67:0.20:0.46:1.00:0.57:1.59:1.02</t>
  </si>
  <si>
    <t>Desmoglein-2 OS=Homo sapiens OX=9606 GN=DSG2 PE=1 SV=2</t>
  </si>
  <si>
    <t>Q8WU76|SCFD2_HUMAN</t>
  </si>
  <si>
    <t>2.77:2.63:0.42:0.26:0.59:0.26:0.39:0.68</t>
  </si>
  <si>
    <t>Sec1 family domain-containing protein 2 OS=Homo sapiens OX=9606 GN=SCFD2 PE=1 SV=2</t>
  </si>
  <si>
    <t>Q9Y666|S12A7_HUMAN</t>
  </si>
  <si>
    <t>1.97:1.99:0.50:0.42:0.59:0.90:0.86:0.79</t>
  </si>
  <si>
    <t>Solute carrier family 12 member 7 OS=Homo sapiens OX=9606 GN=SLC12A7 PE=1 SV=3</t>
  </si>
  <si>
    <t>O75146|HIP1R_HUMAN</t>
  </si>
  <si>
    <t>1.46:1.79:0.58:0.59:1.21:0.72:0.95:0.70</t>
  </si>
  <si>
    <t>Huntingtin-interacting protein 1-related protein OS=Homo sapiens OX=9606 GN=HIP1R PE=1 SV=2</t>
  </si>
  <si>
    <t>Q13835|PKP1_HUMAN</t>
  </si>
  <si>
    <t>0.36:0.38:0.09:0.16:1.86:1.35:2.15:1.66</t>
  </si>
  <si>
    <t>Plakophilin-1 OS=Homo sapiens OX=9606 GN=PKP1 PE=1 SV=2</t>
  </si>
  <si>
    <t>P61586|RHOA_HUMAN</t>
  </si>
  <si>
    <t>1.54:1.40:0.42:0.29:2.40:1.41:0.25:0.30</t>
  </si>
  <si>
    <t>0.92:1.08</t>
  </si>
  <si>
    <t>Transforming protein RhoA OS=Homo sapiens OX=9606 GN=RHOA PE=1 SV=1</t>
  </si>
  <si>
    <t>Q5T5U3|RHG21_HUMAN</t>
  </si>
  <si>
    <t>1.80:1.34:1.92:0.91:0.85:0.27:0.41:0.50</t>
  </si>
  <si>
    <t>1.42:0.58</t>
  </si>
  <si>
    <t>Rho GTPase-activating protein 21 OS=Homo sapiens OX=9606 GN=ARHGAP21 PE=1 SV=2</t>
  </si>
  <si>
    <t>P15151|PVR_HUMAN</t>
  </si>
  <si>
    <t>1.81:1.49:0.79:0.73:0.87:0.50:0.93:0.89</t>
  </si>
  <si>
    <t>Poliovirus receptor OS=Homo sapiens OX=9606 GN=PVR PE=1 SV=2</t>
  </si>
  <si>
    <t>Q02413|DSG1_HUMAN</t>
  </si>
  <si>
    <t>0.93:0.57:0.44:0.73:0.91:0.87:1.90:1.66</t>
  </si>
  <si>
    <t>0.66:1.34</t>
  </si>
  <si>
    <t>Desmoglein-1 OS=Homo sapiens OX=9606 GN=DSG1 PE=1 SV=2</t>
  </si>
  <si>
    <t>P04406|G3P_HUMAN</t>
  </si>
  <si>
    <t>1.72:1.55:0.36:0.31:1.13:0.81:1.01:1.11</t>
  </si>
  <si>
    <t>Glyceraldehyde-3-phosphate dehydrogenase OS=Homo sapiens OX=9606 GN=GAPDH PE=1 SV=3</t>
  </si>
  <si>
    <t>Q9Y508|RN114_HUMAN</t>
  </si>
  <si>
    <t>2.65:2.52:0.00:0.00:1.01:0.74:0.61:0.47</t>
  </si>
  <si>
    <t>E3 ubiquitin-protein ligase RNF114 OS=Homo sapiens OX=9606 GN=RNF114 PE=1 SV=1</t>
  </si>
  <si>
    <t>P12235|ADT1_HUMAN</t>
  </si>
  <si>
    <t>0.88:0.86:0.75:0.77:1.07:0.85:1.44:1.37</t>
  </si>
  <si>
    <t>ADP/ATP translocase 1 OS=Homo sapiens OX=9606 GN=SLC25A4 PE=1 SV=4</t>
  </si>
  <si>
    <t>P08581|MET_HUMAN</t>
  </si>
  <si>
    <t>1.18:1.17:0.55:0.55:1.35:1.03:1.10:1.06</t>
  </si>
  <si>
    <t>Hepatocyte growth factor receptor OS=Homo sapiens OX=9606 GN=MET PE=1 SV=4</t>
  </si>
  <si>
    <t>Q14156|EFR3A_HUMAN</t>
  </si>
  <si>
    <t>1.46:1.89:0.43:0.43:1.01:0.59:0.94:1.25</t>
  </si>
  <si>
    <t>Protein EFR3 homolog A OS=Homo sapiens OX=9606 GN=EFR3A PE=1 SV=2</t>
  </si>
  <si>
    <t>P36404|ARL2_HUMAN</t>
  </si>
  <si>
    <t>1.44:1.27:0.41:0.39:0.75:0.85:0.88:2.00</t>
  </si>
  <si>
    <t>0.88:1.12</t>
  </si>
  <si>
    <t>ADP-ribosylation factor-like protein 2 OS=Homo sapiens OX=9606 GN=ARL2 PE=1 SV=4</t>
  </si>
  <si>
    <t>Q9UKG1|DP13A_HUMAN</t>
  </si>
  <si>
    <t>1.35:1.75:0.95:0.69:0.51:1.13:0.83:0.80</t>
  </si>
  <si>
    <t>1.03:0.97</t>
  </si>
  <si>
    <t>DCC-interacting protein 13-alpha OS=Homo sapiens OX=9606 GN=APPL1 PE=1 SV=1</t>
  </si>
  <si>
    <t>P21860|ERBB3_HUMAN</t>
  </si>
  <si>
    <t>1.12:1.20:0.28:0.36:1.22:0.87:1.53:1.43</t>
  </si>
  <si>
    <t>Receptor tyrosine-protein kinase erbB-3 OS=Homo sapiens OX=9606 GN=ERBB3 PE=1 SV=1</t>
  </si>
  <si>
    <t>Q16555|DPYL2_HUMAN</t>
  </si>
  <si>
    <t>0.84:0.79:1.63:2.84:0.62:0.21:0.54:0.52</t>
  </si>
  <si>
    <t>Dihydropyrimidinase-related protein 2 OS=Homo sapiens OX=9606 GN=DPYSL2 PE=1 SV=1</t>
  </si>
  <si>
    <t>P13929|ENOB_HUMAN</t>
  </si>
  <si>
    <t>0.50:0.53:0.16:0.48:0.80:0.49:2.36:2.67</t>
  </si>
  <si>
    <t>0.45:1.55</t>
  </si>
  <si>
    <t>Beta-enolase OS=Homo sapiens OX=9606 GN=ENO3 PE=1 SV=5</t>
  </si>
  <si>
    <t>P36507|MP2K2_HUMAN</t>
  </si>
  <si>
    <t>1.59:1.54:0.36:0.39:1.13:0.53:1.08:1.38</t>
  </si>
  <si>
    <t>Dual specificity mitogen-activated protein kinase kinase 2 OS=Homo sapiens OX=9606 GN=MAP2K2 PE=1 SV=1</t>
  </si>
  <si>
    <t>P21964|COMT_HUMAN</t>
  </si>
  <si>
    <t>2.35:2.34:0.45:0.42:0.53:0.31:0.72:0.88</t>
  </si>
  <si>
    <t>Catechol O-methyltransferase OS=Homo sapiens OX=9606 GN=COMT PE=1 SV=2</t>
  </si>
  <si>
    <t>Q8IZP0|ABI1_HUMAN</t>
  </si>
  <si>
    <t>0.66:0.63:0.19:0.15:1.58:2.57:1.18:1.05</t>
  </si>
  <si>
    <t>0.41:1.59</t>
  </si>
  <si>
    <t>Abl interactor 1 OS=Homo sapiens OX=9606 GN=ABI1 PE=1 SV=4</t>
  </si>
  <si>
    <t>P05787|K2C8_HUMAN</t>
  </si>
  <si>
    <t>2.00:2.03:0.28:0.33:0.84:0.52:0.89:1.11</t>
  </si>
  <si>
    <t>Keratin, type II cytoskeletal 8 OS=Homo sapiens OX=9606 GN=KRT8 PE=1 SV=7</t>
  </si>
  <si>
    <t>Q9H4M9|EHD1_HUMAN</t>
  </si>
  <si>
    <t>1.49:1.52:0.20:0.52:1.04:0.77:1.15:1.32</t>
  </si>
  <si>
    <t>EH domain-containing protein 1 OS=Homo sapiens OX=9606 GN=EHD1 PE=1 SV=2</t>
  </si>
  <si>
    <t>Q99720|SGMR1_HUMAN</t>
  </si>
  <si>
    <t>1.89:2.03:0.34:0.33:0.87:0.33:0.95:1.25</t>
  </si>
  <si>
    <t>Sigma non-opioid intracellular receptor 1 OS=Homo sapiens OX=9606 GN=SIGMAR1 PE=1 SV=1</t>
  </si>
  <si>
    <t>Q9NYQ8|FAT2_HUMAN</t>
  </si>
  <si>
    <t>0.29:0.44:0.43:0.10:1.55:0.87:2.01:2.31</t>
  </si>
  <si>
    <t>Protocadherin Fat 2 OS=Homo sapiens OX=9606 GN=FAT2 PE=1 SV=2</t>
  </si>
  <si>
    <t>Q9H4L5|OSBL3_HUMAN</t>
  </si>
  <si>
    <t>2.70:1.74:0.44:0.49:0.74:0.73:0.46:0.69</t>
  </si>
  <si>
    <t>Oxysterol-binding protein-related protein 3 OS=Homo sapiens OX=9606 GN=OSBPL3 PE=1 SV=1</t>
  </si>
  <si>
    <t>P27797|CALR_HUMAN</t>
  </si>
  <si>
    <t>1.02:1.17:0.63:0.64:0.66:0.56:1.78:1.55</t>
  </si>
  <si>
    <t>Calreticulin OS=Homo sapiens OX=9606 GN=CALR PE=1 SV=1</t>
  </si>
  <si>
    <t>Q29RF7|PDS5A_HUMAN</t>
  </si>
  <si>
    <t>1.33:1.26:0.19:0.18:1.52:0.96:1.24:1.32</t>
  </si>
  <si>
    <t>Sister chromatid cohesion protein PDS5 homolog A OS=Homo sapiens OX=9606 GN=PDS5A PE=1 SV=1</t>
  </si>
  <si>
    <t>Q96J84|KIRR1_HUMAN</t>
  </si>
  <si>
    <t>1.55:0.98:0.51:0.53:1.19:0.70:1.32:1.22</t>
  </si>
  <si>
    <t>Kin of IRRE-like protein 1 OS=Homo sapiens OX=9606 GN=KIRREL1 PE=1 SV=2</t>
  </si>
  <si>
    <t>P04040|CATA_HUMAN</t>
  </si>
  <si>
    <t>1.48:1.75:0.19:0.05:0.82:0.49:1.47:1.75</t>
  </si>
  <si>
    <t>Catalase OS=Homo sapiens OX=9606 GN=CAT PE=1 SV=3</t>
  </si>
  <si>
    <t>P78536|ADA17_HUMAN</t>
  </si>
  <si>
    <t>1.29:0.93:0.60:0.59:1.12:0.74:1.37:1.35</t>
  </si>
  <si>
    <t>Disintegrin and metalloproteinase domain-containing protein 17 OS=Homo sapiens OX=9606 GN=ADAM17 PE=1 SV=1</t>
  </si>
  <si>
    <t>Q14008|CKAP5_HUMAN</t>
  </si>
  <si>
    <t>1.20:1.07:0.89:0.83:0.86:0.59:1.90:0.66</t>
  </si>
  <si>
    <t>Cytoskeleton-associated protein 5 OS=Homo sapiens OX=9606 GN=CKAP5 PE=1 SV=3</t>
  </si>
  <si>
    <t>Q9BRK4|LZTS2_HUMAN</t>
  </si>
  <si>
    <t>1.04:0.99:0.17:3.32:0.98:0.43:0.45:0.62</t>
  </si>
  <si>
    <t>1.43:0.57</t>
  </si>
  <si>
    <t>Leucine zipper putative tumor suppressor 2 OS=Homo sapiens OX=9606 GN=LZTS2 PE=1 SV=2</t>
  </si>
  <si>
    <t>Q14114|LRP8_HUMAN</t>
  </si>
  <si>
    <t>1.39:1.70:0.19:0.25:1.17:0.90:1.13:1.27</t>
  </si>
  <si>
    <t>Low-density lipoprotein receptor-related protein 8 OS=Homo sapiens OX=9606 GN=LRP8 PE=1 SV=4</t>
  </si>
  <si>
    <t>Q6ZRP7|QSOX2_HUMAN</t>
  </si>
  <si>
    <t>2.39:2.40:0.06:0.28:0.54:0.44:0.76:1.13</t>
  </si>
  <si>
    <t>Sulfhydryl oxidase 2 OS=Homo sapiens OX=9606 GN=QSOX2 PE=1 SV=3</t>
  </si>
  <si>
    <t>O75116|ROCK2_HUMAN</t>
  </si>
  <si>
    <t>0.46:0.53:0.81:0.71:0.63:0.36:0.33:4.17</t>
  </si>
  <si>
    <t>0.68:1.32</t>
  </si>
  <si>
    <t>Rho-associated protein kinase 2 OS=Homo sapiens OX=9606 GN=ROCK2 PE=1 SV=4</t>
  </si>
  <si>
    <t>P21796|VDAC1_HUMAN</t>
  </si>
  <si>
    <t>1.49:1.53:0.83:0.80:0.75:0.80:0.89:0.90</t>
  </si>
  <si>
    <t>Voltage-dependent anion-selective channel protein 1 OS=Homo sapiens OX=9606 GN=VDAC1 PE=1 SV=2</t>
  </si>
  <si>
    <t>Q9HBM0|VEZA_HUMAN</t>
  </si>
  <si>
    <t>1.20:1.48:0.21:0.20:1.30:0.90:1.30:1.42</t>
  </si>
  <si>
    <t>Vezatin OS=Homo sapiens OX=9606 GN=VEZT PE=1 SV=3</t>
  </si>
  <si>
    <t>Q86UN2|R4RL1_HUMAN</t>
  </si>
  <si>
    <t>1.47:4.25:0.97:0.87:0.00:0.27:0.17:0.00</t>
  </si>
  <si>
    <t>1.85:0.15</t>
  </si>
  <si>
    <t>Reticulon-4 receptor-like 1 OS=Homo sapiens OX=9606 GN=RTN4RL1 PE=1 SV=1</t>
  </si>
  <si>
    <t>Q9Y4B5|MTCL1_HUMAN</t>
  </si>
  <si>
    <t>1.98:2.29:0.32:0.29:1.28:0.64:0.59:0.61</t>
  </si>
  <si>
    <t>Microtubule cross-linking factor 1 OS=Homo sapiens OX=9606 GN=MTCL1 PE=1 SV=5</t>
  </si>
  <si>
    <t>Q9UKS6|PACN3_HUMAN</t>
  </si>
  <si>
    <t>2.58:0.70:0.45:0.48:0.87:1.01:0.83:1.09</t>
  </si>
  <si>
    <t>Protein kinase C and casein kinase substrate in neurons protein 3 OS=Homo sapiens OX=9606 GN=PACSIN3 PE=1 SV=2</t>
  </si>
  <si>
    <t>P08648|ITA5_HUMAN</t>
  </si>
  <si>
    <t>1.19:1.19:0.27:0.16:1.81:1.20:1.04:1.14</t>
  </si>
  <si>
    <t>Integrin alpha-5 OS=Homo sapiens OX=9606 GN=ITGA5 PE=1 SV=2</t>
  </si>
  <si>
    <t>Q92797|SYMPK_HUMAN</t>
  </si>
  <si>
    <t>1.94:1.94:0.18:0.12:1.50:0.48:0.89:0.95</t>
  </si>
  <si>
    <t>Symplekin OS=Homo sapiens OX=9606 GN=SYMPK PE=1 SV=2</t>
  </si>
  <si>
    <t>Q99714|HCD2_HUMAN</t>
  </si>
  <si>
    <t>1.63:1.64:0.16:0.25:1.52:0.45:1.33:1.02</t>
  </si>
  <si>
    <t>3-hydroxyacyl-CoA dehydrogenase type-2 OS=Homo sapiens OX=9606 GN=HSD17B10 PE=1 SV=3</t>
  </si>
  <si>
    <t>Q96D53|COQ8B_HUMAN</t>
  </si>
  <si>
    <t>0.45:0.82:1.06:0.27:1.14:1.81:1.69:0.76</t>
  </si>
  <si>
    <t>Atypical kinase COQ8B, mitochondrial OS=Homo sapiens OX=9606 GN=COQ8B PE=1 SV=2</t>
  </si>
  <si>
    <t>O43865|SAHH2_HUMAN</t>
  </si>
  <si>
    <t>1.12:2.63:0.40:0.33:1.14:0.29:0.89:1.19</t>
  </si>
  <si>
    <t>S-adenosylhomocysteine hydrolase-like protein 1 OS=Homo sapiens OX=9606 GN=AHCYL1 PE=1 SV=2</t>
  </si>
  <si>
    <t>Q8N3R9|MPP5_HUMAN</t>
  </si>
  <si>
    <t>1.48:1.35:0.47:0.47:1.12:0.86:1.15:1.12</t>
  </si>
  <si>
    <t>0.94:1.06</t>
  </si>
  <si>
    <t>MAGUK p55 subfamily member 5 OS=Homo sapiens OX=9606 GN=MPP5 PE=1 SV=3</t>
  </si>
  <si>
    <t>O60291|MGRN1_HUMAN</t>
  </si>
  <si>
    <t>2.36:2.35:0.16:0.23:0.84:0.29:0.81:0.97</t>
  </si>
  <si>
    <t>E3 ubiquitin-protein ligase MGRN1 OS=Homo sapiens OX=9606 GN=MGRN1 PE=1 SV=2</t>
  </si>
  <si>
    <t>P10321|HLAC_HUMAN</t>
  </si>
  <si>
    <t>1.43:1.43:1.02:1.47:1.03:0.74:0.51:0.37</t>
  </si>
  <si>
    <t>HLA class I histocompatibility antigen, C alpha chain OS=Homo sapiens OX=9606 GN=HLA-C PE=1 SV=3</t>
  </si>
  <si>
    <t>P49368|TCPG_HUMAN</t>
  </si>
  <si>
    <t>1.13:1.08:0.52:0.53:1.28:0.83:1.25:1.37</t>
  </si>
  <si>
    <t>T-complex protein 1 subunit gamma OS=Homo sapiens OX=9606 GN=CCT3 PE=1 SV=4</t>
  </si>
  <si>
    <t>Q13572|ITPK1_HUMAN</t>
  </si>
  <si>
    <t>1.21:1.44:0.37:0.36:1.29:0.28:1.40:1.66</t>
  </si>
  <si>
    <t>Inositol-tetrakisphosphate 1-kinase OS=Homo sapiens OX=9606 GN=ITPK1 PE=1 SV=2</t>
  </si>
  <si>
    <t>P15531|NDKA_HUMAN</t>
  </si>
  <si>
    <t>2.51:2.28:0.13:0.14:1.36:0.54:0.43:0.61</t>
  </si>
  <si>
    <t>Nucleoside diphosphate kinase A OS=Homo sapiens OX=9606 GN=NME1 PE=1 SV=1</t>
  </si>
  <si>
    <t>Q01831|XPC_HUMAN</t>
  </si>
  <si>
    <t>3.66:3.29:0.16:0.15:0.30:0.13:0.18:0.13</t>
  </si>
  <si>
    <t>1.88:0.12</t>
  </si>
  <si>
    <t>DNA repair protein complementing XP-C cells OS=Homo sapiens OX=9606 GN=XPC PE=1 SV=4</t>
  </si>
  <si>
    <t>O15260|SURF4_HUMAN</t>
  </si>
  <si>
    <t>2.01:2.00:0.44:0.38:0.86:0.37:0.79:1.14</t>
  </si>
  <si>
    <t>Surfeit locus protein 4 OS=Homo sapiens OX=9606 GN=SURF4 PE=1 SV=3</t>
  </si>
  <si>
    <t>Q04917|1433F_HUMAN</t>
  </si>
  <si>
    <t>0.99:0.97:0.52:0.46:1.53:1.18:1.19:1.16</t>
  </si>
  <si>
    <t>14-3-3 protein eta OS=Homo sapiens OX=9606 GN=YWHAH PE=1 SV=4</t>
  </si>
  <si>
    <t>P06756|ITAV_HUMAN</t>
  </si>
  <si>
    <t>1.31:1.28:0.80:0.78:0.99:0.72:1.00:1.12</t>
  </si>
  <si>
    <t>Integrin alpha-V OS=Homo sapiens OX=9606 GN=ITGAV PE=1 SV=2</t>
  </si>
  <si>
    <t>P23471|PTPRZ_HUMAN</t>
  </si>
  <si>
    <t>0.90:0.87:0.45:0.32:1.12:1.09:1.58:1.67</t>
  </si>
  <si>
    <t>Receptor-type tyrosine-protein phosphatase zeta OS=Homo sapiens OX=9606 GN=PTPRZ1 PE=1 SV=4</t>
  </si>
  <si>
    <t>P10301|RRAS_HUMAN</t>
  </si>
  <si>
    <t>2.06:2.06:0.45:0.42:0.98:0.54:0.87:0.62</t>
  </si>
  <si>
    <t>Ras-related protein R-Ras OS=Homo sapiens OX=9606 GN=RRAS PE=1 SV=1</t>
  </si>
  <si>
    <t>Q29980|MICB_HUMAN</t>
  </si>
  <si>
    <t>2.70:2.34:0.49:0.26:0.86:0.16:0.60:0.59</t>
  </si>
  <si>
    <t>MHC class I polypeptide-related sequence B OS=Homo sapiens OX=9606 GN=MICB PE=1 SV=2</t>
  </si>
  <si>
    <t>Q06481|APLP2_HUMAN</t>
  </si>
  <si>
    <t>0.74:1.54:0.27:0.32:1.34:0.67:1.30:1.81</t>
  </si>
  <si>
    <t>Amyloid-like protein 2 OS=Homo sapiens OX=9606 GN=APLP2 PE=1 SV=2</t>
  </si>
  <si>
    <t>Q9BZM5|ULBP2_HUMAN</t>
  </si>
  <si>
    <t>0.55:0.49:0.98:1.03:0.86:2.26:0.59:1.25</t>
  </si>
  <si>
    <t>UL16-binding protein 2 OS=Homo sapiens OX=9606 GN=ULBP2 PE=1 SV=1</t>
  </si>
  <si>
    <t>O75330|HMMR_HUMAN</t>
  </si>
  <si>
    <t>0.39:0.43:1.47:1.47:0.34:1.70:1.13:1.06</t>
  </si>
  <si>
    <t>Hyaluronan mediated motility receptor OS=Homo sapiens OX=9606 GN=HMMR PE=1 SV=2</t>
  </si>
  <si>
    <t>Q9UEW8|STK39_HUMAN</t>
  </si>
  <si>
    <t>1.24:1.25:0.21:0.23:1.70:0.74:0.95:1.68</t>
  </si>
  <si>
    <t>STE20/SPS1-related proline-alanine-rich protein kinase OS=Homo sapiens OX=9606 GN=STK39 PE=1 SV=3</t>
  </si>
  <si>
    <t>Q9H307|PININ_HUMAN</t>
  </si>
  <si>
    <t>1.37:1.06:0.41:0.46:0.76:0.89:1.71:1.33</t>
  </si>
  <si>
    <t>Pinin OS=Homo sapiens OX=9606 GN=PNN PE=1 SV=5</t>
  </si>
  <si>
    <t>Q9NR80|ARHG4_HUMAN</t>
  </si>
  <si>
    <t>1.46:1.27:1.42:0.21:0.97:0.51:0.83:1.33</t>
  </si>
  <si>
    <t>Rho guanine nucleotide exchange factor 4 OS=Homo sapiens OX=9606 GN=ARHGEF4 PE=1 SV=3</t>
  </si>
  <si>
    <t>Q14160|SCRIB_HUMAN</t>
  </si>
  <si>
    <t>1.37:1.36:0.35:0.25:1.18:0.90:1.11:1.49</t>
  </si>
  <si>
    <t>Protein scribble homolog OS=Homo sapiens OX=9606 GN=SCRIB PE=1 SV=4</t>
  </si>
  <si>
    <t>Q9Y624|JAM1_HUMAN</t>
  </si>
  <si>
    <t>1.30:1.13:0.58:0.56:1.28:0.97:1.04:1.14</t>
  </si>
  <si>
    <t>Junctional adhesion molecule A OS=Homo sapiens OX=9606 GN=F11R PE=1 SV=1</t>
  </si>
  <si>
    <t>Q14573|ITPR3_HUMAN</t>
  </si>
  <si>
    <t>1.62:1.61:0.21:0.18:0.93:0.55:1.51:1.38</t>
  </si>
  <si>
    <t>Inositol 1,4,5-trisphosphate receptor type 3 OS=Homo sapiens OX=9606 GN=ITPR3 PE=1 SV=2</t>
  </si>
  <si>
    <t>Q9NYT0|PLEK2_HUMAN</t>
  </si>
  <si>
    <t>2.17:1.91:0.90:0.85:0.16:1.80:0.06:0.15</t>
  </si>
  <si>
    <t>1.46:0.54</t>
  </si>
  <si>
    <t>Pleckstrin-2 OS=Homo sapiens OX=9606 GN=PLEK2 PE=1 SV=1</t>
  </si>
  <si>
    <t>Q9P246|STIM2_HUMAN</t>
  </si>
  <si>
    <t>1.53:1.43:0.61:0.24:1.35:0.69:0.88:1.26</t>
  </si>
  <si>
    <t>Stromal interaction molecule 2 OS=Homo sapiens OX=9606 GN=STIM2 PE=1 SV=2</t>
  </si>
  <si>
    <t>Q13418|ILK_HUMAN</t>
  </si>
  <si>
    <t>1.20:1.46:0.36:0.34:1.14:0.87:1.26:1.38</t>
  </si>
  <si>
    <t>Integrin-linked protein kinase OS=Homo sapiens OX=9606 GN=ILK PE=1 SV=2</t>
  </si>
  <si>
    <t>Q9Y5S2|MRCKB_HUMAN</t>
  </si>
  <si>
    <t>0.65:0.73:0.43:0.42:0.80:1.03:2.08:1.87</t>
  </si>
  <si>
    <t>0.56:1.44</t>
  </si>
  <si>
    <t>Serine/threonine-protein kinase MRCK beta OS=Homo sapiens OX=9606 GN=CDC42BPB PE=1 SV=2</t>
  </si>
  <si>
    <t>O15031|PLXB2_HUMAN</t>
  </si>
  <si>
    <t>1.28:1.19:0.41:0.37:1.46:0.75:1.17:1.37</t>
  </si>
  <si>
    <t>Plexin-B2 OS=Homo sapiens OX=9606 GN=PLXNB2 PE=1 SV=3</t>
  </si>
  <si>
    <t>Q9NTJ5|SAC1_HUMAN</t>
  </si>
  <si>
    <t>1.65:1.38:1.36:0.14:0.35:1.73:0.72:0.66</t>
  </si>
  <si>
    <t>Phosphatidylinositol-3-phosphatase SAC1 OS=Homo sapiens OX=9606 GN=SACM1L PE=1 SV=2</t>
  </si>
  <si>
    <t>P55283|CADH4_HUMAN</t>
  </si>
  <si>
    <t>0.75:0.24:0.94:0.00:2.09:1.78:1.36:0.85</t>
  </si>
  <si>
    <t>0.77:1.23</t>
  </si>
  <si>
    <t>Cadherin-4 OS=Homo sapiens OX=9606 GN=CDH4 PE=2 SV=2</t>
  </si>
  <si>
    <t>P53618|COPB_HUMAN</t>
  </si>
  <si>
    <t>1.76:1.74:0.37:0.51:1.05:0.75:0.82:1.02</t>
  </si>
  <si>
    <t>Coatomer subunit beta OS=Homo sapiens OX=9606 GN=COPB1 PE=1 SV=3</t>
  </si>
  <si>
    <t>P04083|ANXA1_HUMAN</t>
  </si>
  <si>
    <t>1.28:1.15:0.50:0.51:1.55:0.98:0.98:1.04</t>
  </si>
  <si>
    <t>Annexin A1 OS=Homo sapiens OX=9606 GN=ANXA1 PE=1 SV=2</t>
  </si>
  <si>
    <t>Q13642|FHL1_HUMAN</t>
  </si>
  <si>
    <t>2.31:1.98:0.45:0.68:0.78:0.80:0.46:0.55</t>
  </si>
  <si>
    <t>Four and a half LIM domains protein 1 OS=Homo sapiens OX=9606 GN=FHL1 PE=1 SV=4</t>
  </si>
  <si>
    <t>O00429|DNM1L_HUMAN</t>
  </si>
  <si>
    <t>1.65:1.63:1.11:0.16:0.53:1.30:0.82:0.80</t>
  </si>
  <si>
    <t>Dynamin-1-like protein OS=Homo sapiens OX=9606 GN=DNM1L PE=1 SV=2</t>
  </si>
  <si>
    <t>Q8NFD5|ARI1B_HUMAN</t>
  </si>
  <si>
    <t>1.24:1.17:0.20:0.84:0.88:2.02:0.70:0.94</t>
  </si>
  <si>
    <t>AT-rich interactive domain-containing protein 1B OS=Homo sapiens OX=9606 GN=ARID1B PE=1 SV=2</t>
  </si>
  <si>
    <t>Q14289|FAK2_HUMAN</t>
  </si>
  <si>
    <t>1.50:0.89:0.38:0.43:1.13:1.10:1.07:1.50</t>
  </si>
  <si>
    <t>Protein-tyrosine kinase 2-beta OS=Homo sapiens OX=9606 GN=PTK2B PE=1 SV=2</t>
  </si>
  <si>
    <t>Q6UVK1|CSPG4_HUMAN</t>
  </si>
  <si>
    <t>1.39:3.47:1.07:0.84:0.20:0.51:0.37:0.15</t>
  </si>
  <si>
    <t>Chondroitin sulfate proteoglycan 4 OS=Homo sapiens OX=9606 GN=CSPG4 PE=1 SV=2</t>
  </si>
  <si>
    <t>P15260|INGR1_HUMAN</t>
  </si>
  <si>
    <t>1.27:1.25:0.35:0.26:1.09:1.03:1.26:1.48</t>
  </si>
  <si>
    <t>Interferon gamma receptor 1 OS=Homo sapiens OX=9606 GN=IFNGR1 PE=1 SV=1</t>
  </si>
  <si>
    <t>P48067|SC6A9_HUMAN</t>
  </si>
  <si>
    <t>1.02:1.08:0.62:0.38:1.33:1.04:1.60:0.93</t>
  </si>
  <si>
    <t>Sodium- and chloride-dependent glycine transporter 1 OS=Homo sapiens OX=9606 GN=SLC6A9 PE=1 SV=3</t>
  </si>
  <si>
    <t>Q99549|MPP8_HUMAN</t>
  </si>
  <si>
    <t>3.42:3.19:0.07:0.12:0.30:0.25:0.27:0.38</t>
  </si>
  <si>
    <t>1.73:0.27</t>
  </si>
  <si>
    <t>M-phase phosphoprotein 8 OS=Homo sapiens OX=9606 GN=MPHOSPH8 PE=1 SV=2</t>
  </si>
  <si>
    <t>P16615|AT2A2_HUMAN</t>
  </si>
  <si>
    <t>1.17:1.22:0.44:0.47:1.27:0.88:1.19:1.36</t>
  </si>
  <si>
    <t>Sarcoplasmic/endoplasmic reticulum calcium ATPase 2 OS=Homo sapiens OX=9606 GN=ATP2A2 PE=1 SV=1</t>
  </si>
  <si>
    <t>P36897|TGFR1_HUMAN</t>
  </si>
  <si>
    <t>2.54:1.13:0.57:0.58:1.28:0.72:0.73:0.45</t>
  </si>
  <si>
    <t>TGF-beta receptor type-1 OS=Homo sapiens OX=9606 GN=TGFBR1 PE=1 SV=1</t>
  </si>
  <si>
    <t>Q14980|NUMA1_HUMAN</t>
  </si>
  <si>
    <t>1.54:1.38:0.22:0.25:1.11:0.47:1.30:1.73</t>
  </si>
  <si>
    <t>Nuclear mitotic apparatus protein 1 OS=Homo sapiens OX=9606 GN=NUMA1 PE=1 SV=2</t>
  </si>
  <si>
    <t>P18564|ITB6_HUMAN</t>
  </si>
  <si>
    <t>1.50:1.50:0.72:0.66:1.03:0.71:0.91:0.96</t>
  </si>
  <si>
    <t>Integrin beta-6 OS=Homo sapiens OX=9606 GN=ITGB6 PE=1 SV=2</t>
  </si>
  <si>
    <t>Q8IUD2|RB6I2_HUMAN</t>
  </si>
  <si>
    <t>0.96:1.03:0.61:0.62:1.82:0.88:1.40:0.68</t>
  </si>
  <si>
    <t>0.80:1.20</t>
  </si>
  <si>
    <t>ELKS/Rab6-interacting/CAST family member 1 OS=Homo sapiens OX=9606 GN=ERC1 PE=1 SV=1</t>
  </si>
  <si>
    <t>O95235|KI20A_HUMAN</t>
  </si>
  <si>
    <t>0.75:0.79:0.56:0.60:1.57:1.66:1.14:0.93</t>
  </si>
  <si>
    <t>0.76:1.24</t>
  </si>
  <si>
    <t>Kinesin-like protein KIF20A OS=Homo sapiens OX=9606 GN=KIF20A PE=1 SV=1</t>
  </si>
  <si>
    <t>Q32MZ4|LRRF1_HUMAN</t>
  </si>
  <si>
    <t>2.11:1.43:0.57:0.51:0.82:0.75:1.15:0.66</t>
  </si>
  <si>
    <t>1.15:0.85</t>
  </si>
  <si>
    <t>Leucine-rich repeat flightless-interacting protein 1 OS=Homo sapiens OX=9606 GN=LRRFIP1 PE=1 SV=2</t>
  </si>
  <si>
    <t>O60443|GSDME_HUMAN</t>
  </si>
  <si>
    <t>2.07:2.07:0.32:0.48:1.13:0.62:0.47:0.84</t>
  </si>
  <si>
    <t>Gasdermin-E OS=Homo sapiens OX=9606 GN=GSDME PE=1 SV=2</t>
  </si>
  <si>
    <t>Q9UIQ6|LCAP_HUMAN</t>
  </si>
  <si>
    <t>0.93:0.79:0.23:0.16:1.35:0.92:1.77:1.85</t>
  </si>
  <si>
    <t>Leucyl-cystinyl aminopeptidase OS=Homo sapiens OX=9606 GN=LNPEP PE=1 SV=3</t>
  </si>
  <si>
    <t>Q12774|ARHG5_HUMAN</t>
  </si>
  <si>
    <t>1.78:1.59:0.34:0.21:1.40:0.76:0.91:1.01</t>
  </si>
  <si>
    <t>Rho guanine nucleotide exchange factor 5 OS=Homo sapiens OX=9606 GN=ARHGEF5 PE=1 SV=3</t>
  </si>
  <si>
    <t>P42892|ECE1_HUMAN</t>
  </si>
  <si>
    <t>1.51:1.36:0.42:0.38:0.75:0.47:1.38:1.73</t>
  </si>
  <si>
    <t>Endothelin-converting enzyme 1 OS=Homo sapiens OX=9606 GN=ECE1 PE=1 SV=2</t>
  </si>
  <si>
    <t>Q8N4S9|MALD2_HUMAN</t>
  </si>
  <si>
    <t>1.16:1.07:0.48:0.53:1.27:1.01:1.24:1.24</t>
  </si>
  <si>
    <t>MARVEL domain-containing protein 2 OS=Homo sapiens OX=9606 GN=MARVELD2 PE=1 SV=2</t>
  </si>
  <si>
    <t>Q9ULV8|CBLC_HUMAN</t>
  </si>
  <si>
    <t>2.93:2.18:0.36:0.22:0.95:0.30:0.65:0.41</t>
  </si>
  <si>
    <t>E3 ubiquitin-protein ligase CBL-C OS=Homo sapiens OX=9606 GN=CBLC PE=1 SV=3</t>
  </si>
  <si>
    <t>P23528|COF1_HUMAN</t>
  </si>
  <si>
    <t>1.72:1.86:0.29:0.28:1.24:0.78:0.79:1.05</t>
  </si>
  <si>
    <t>Cofilin-1 OS=Homo sapiens OX=9606 GN=CFL1 PE=1 SV=3</t>
  </si>
  <si>
    <t>Q8TB37|NUBPL_HUMAN</t>
  </si>
  <si>
    <t>0.81:0.62:0.74:0.74:0.95:1.11:1.40:1.64</t>
  </si>
  <si>
    <t>Iron-sulfur protein NUBPL OS=Homo sapiens OX=9606 GN=NUBPL PE=1 SV=3</t>
  </si>
  <si>
    <t>P17813|EGLN_HUMAN</t>
  </si>
  <si>
    <t>2.14:2.13:0.35:0.35:0.96:0.50:0.50:1.07</t>
  </si>
  <si>
    <t>1.24:0.76</t>
  </si>
  <si>
    <t>Endoglin OS=Homo sapiens OX=9606 GN=ENG PE=1 SV=2</t>
  </si>
  <si>
    <t>Q9H5V8|CDCP1_HUMAN</t>
  </si>
  <si>
    <t>1.89:1.94:0.57:0.58:0.78:0.72:0.69:0.84</t>
  </si>
  <si>
    <t>CUB domain-containing protein 1 OS=Homo sapiens OX=9606 GN=CDCP1 PE=1 SV=3</t>
  </si>
  <si>
    <t>O00571|DDX3X_HUMAN</t>
  </si>
  <si>
    <t>1.67:1.67:0.49:0.45:1.17:0.86:0.83:0.86</t>
  </si>
  <si>
    <t>ATP-dependent RNA helicase DDX3X OS=Homo sapiens OX=9606 GN=DDX3X PE=1 SV=3</t>
  </si>
  <si>
    <t>P63244|RACK1_HUMAN</t>
  </si>
  <si>
    <t>1.40:1.50:0.60:0.65:1.04:0.84:1.04:0.93</t>
  </si>
  <si>
    <t>Receptor of activated protein C kinase 1 OS=Homo sapiens OX=9606 GN=RACK1 PE=1 SV=3</t>
  </si>
  <si>
    <t>Q14C86|GAPD1_HUMAN</t>
  </si>
  <si>
    <t>1.60:1.63:0.38:0.34:1.36:0.86:0.90:0.94</t>
  </si>
  <si>
    <t>GTPase-activating protein and VPS9 domain-containing protein 1 OS=Homo sapiens OX=9606 GN=GAPVD1 PE=1 SV=2</t>
  </si>
  <si>
    <t>Q9Y5Y6|ST14_HUMAN</t>
  </si>
  <si>
    <t>0.90:0.90:0.51:0.48:1.20:0.99:1.54:1.47</t>
  </si>
  <si>
    <t>Suppressor of tumorigenicity 14 protein OS=Homo sapiens OX=9606 GN=ST14 PE=1 SV=2</t>
  </si>
  <si>
    <t>Q8TDM6|DLG5_HUMAN</t>
  </si>
  <si>
    <t>0.89:1.40:0.15:0.20:1.68:1.11:1.29:1.28</t>
  </si>
  <si>
    <t>Disks large homolog 5 OS=Homo sapiens OX=9606 GN=DLG5 PE=1 SV=4</t>
  </si>
  <si>
    <t>P49768|PSN1_HUMAN</t>
  </si>
  <si>
    <t>1.44:1.15:0.00:0.00:2.25:1.34:1.16:0.65</t>
  </si>
  <si>
    <t>Presenilin-1 OS=Homo sapiens OX=9606 GN=PSEN1 PE=1 SV=1</t>
  </si>
  <si>
    <t>Q99816|TS101_HUMAN</t>
  </si>
  <si>
    <t>0.47:0.45:0.45:0.75:0.52:2.73:1.13:1.51</t>
  </si>
  <si>
    <t>Tumor susceptibility gene 101 protein OS=Homo sapiens OX=9606 GN=TSG101 PE=1 SV=2</t>
  </si>
  <si>
    <t>Q9UJS0|CMC2_HUMAN</t>
  </si>
  <si>
    <t>1.24:1.16:0.37:0.39:1.41:0.74:1.40:1.29</t>
  </si>
  <si>
    <t>Calcium-binding mitochondrial carrier protein Aralar2 OS=Homo sapiens OX=9606 GN=SLC25A13 PE=1 SV=2</t>
  </si>
  <si>
    <t>Q6IQ49|SDE2_HUMAN</t>
  </si>
  <si>
    <t>1.39:1.22:0.11:0.05:1.64:0.71:1.25:1.64</t>
  </si>
  <si>
    <t>Replication stress response regulator SDE2 OS=Homo sapiens OX=9606 GN=SDE2 PE=1 SV=1</t>
  </si>
  <si>
    <t>Q6UXD5|SE6L2_HUMAN</t>
  </si>
  <si>
    <t>0.70:0.77:0.57:0.62:0.74:0.51:2.00:2.08</t>
  </si>
  <si>
    <t>Seizure 6-like protein 2 OS=Homo sapiens OX=9606 GN=SEZ6L2 PE=1 SV=2</t>
  </si>
  <si>
    <t>Q86WJ1|CHD1L_HUMAN</t>
  </si>
  <si>
    <t>1.65:1.68:1.18:1.38:0.37:0.56:0.80:0.38</t>
  </si>
  <si>
    <t>1.48:0.52</t>
  </si>
  <si>
    <t>Chromodomain-helicase-DNA-binding protein 1-like OS=Homo sapiens OX=9606 GN=CHD1L PE=1 SV=3</t>
  </si>
  <si>
    <t>P09497|CLCB_HUMAN</t>
  </si>
  <si>
    <t>0.89:1.22:0.54:0.65:1.18:0.78:1.19:1.55</t>
  </si>
  <si>
    <t>Clathrin light chain B OS=Homo sapiens OX=9606 GN=CLTB PE=1 SV=1</t>
  </si>
  <si>
    <t>P0DMV8|HS71A_HUMAN</t>
  </si>
  <si>
    <t>1.43:1.46:0.31:0.31:1.57:1.04:0.85:1.03</t>
  </si>
  <si>
    <t>Heat shock 70 kDa protein 1A OS=Homo sapiens OX=9606 GN=HSPA1A PE=1 SV=1</t>
  </si>
  <si>
    <t>O60645|EXOC3_HUMAN</t>
  </si>
  <si>
    <t>1.38:1.57:0.40:0.31:1.27:0.45:1.20:1.42</t>
  </si>
  <si>
    <t>Exocyst complex component 3 OS=Homo sapiens OX=9606 GN=EXOC3 PE=1 SV=3</t>
  </si>
  <si>
    <t>P51148|RAB5C_HUMAN</t>
  </si>
  <si>
    <t>1.56:1.56:0.36:0.28:1.24:0.65:1.03:1.32</t>
  </si>
  <si>
    <t>Ras-related protein Rab-5C OS=Homo sapiens OX=9606 GN=RAB5C PE=1 SV=2</t>
  </si>
  <si>
    <t>O95197|RTN3_HUMAN</t>
  </si>
  <si>
    <t>1.56:1.64:0.20:0.22:1.24:0.75:1.13:1.24</t>
  </si>
  <si>
    <t>Reticulon-3 OS=Homo sapiens OX=9606 GN=RTN3 PE=1 SV=2</t>
  </si>
  <si>
    <t>P26006|ITA3_HUMAN</t>
  </si>
  <si>
    <t>1.36:1.38:0.56:0.58:1.17:0.83:1.04:1.08</t>
  </si>
  <si>
    <t>Integrin alpha-3 OS=Homo sapiens OX=9606 GN=ITGA3 PE=1 SV=5</t>
  </si>
  <si>
    <t>P27448|MARK3_HUMAN</t>
  </si>
  <si>
    <t>2.22:1.84:0.36:0.34:1.30:0.59:0.41:0.95</t>
  </si>
  <si>
    <t>MAP/microtubule affinity-regulating kinase 3 OS=Homo sapiens OX=9606 GN=MARK3 PE=1 SV=5</t>
  </si>
  <si>
    <t>P06213|INSR_HUMAN</t>
  </si>
  <si>
    <t>2.55:0.04:0.45:0.46:1.06:0.98:1.23:1.22</t>
  </si>
  <si>
    <t>Insulin receptor OS=Homo sapiens OX=9606 GN=INSR PE=1 SV=4</t>
  </si>
  <si>
    <t>Q9P0K1|ADA22_HUMAN</t>
  </si>
  <si>
    <t>2.13:0.69:0.33:0.34:0.55:0.95:1.65:1.36</t>
  </si>
  <si>
    <t>Disintegrin and metalloproteinase domain-containing protein 22 OS=Homo sapiens OX=9606 GN=ADAM22 PE=1 SV=1</t>
  </si>
  <si>
    <t>Q15165|PON2_HUMAN</t>
  </si>
  <si>
    <t>2.12:2.42:0.00:0.19:1.16:0.41:1.05:0.65</t>
  </si>
  <si>
    <t>1.32:0.68</t>
  </si>
  <si>
    <t>Serum paraoxonase/arylesterase 2 OS=Homo sapiens OX=9606 GN=PON2 PE=1 SV=4</t>
  </si>
  <si>
    <t>P35908|K22E_HUMAN</t>
  </si>
  <si>
    <t>0.95:0.95:0.34:0.34:1.11:0.80:1.66:1.83</t>
  </si>
  <si>
    <t>Keratin, type II cytoskeletal 2 epidermal OS=Homo sapiens OX=9606 GN=KRT2 PE=1 SV=2</t>
  </si>
  <si>
    <t>P07947|YES_HUMAN</t>
  </si>
  <si>
    <t>1.96:1.59:0.26:0.17:1.04:0.54:1.09:1.36</t>
  </si>
  <si>
    <t>Tyrosine-protein kinase Yes OS=Homo sapiens OX=9606 GN=YES1 PE=1 SV=3</t>
  </si>
  <si>
    <t>Q9H9K5|MER34_HUMAN</t>
  </si>
  <si>
    <t>1.99:1.88:0.37:0.41:1.05:0.92:0.58:0.80</t>
  </si>
  <si>
    <t>Endogenous retroviral envelope protein HEMO OS=Homo sapiens OX=9606 GN=ERVMER34-1 PE=1 SV=1</t>
  </si>
  <si>
    <t>Q9NV70|EXOC1_HUMAN</t>
  </si>
  <si>
    <t>1.34:1.29:0.22:0.23:1.56:0.76:1.31:1.28</t>
  </si>
  <si>
    <t>Exocyst complex component 1 OS=Homo sapiens OX=9606 GN=EXOC1 PE=1 SV=4</t>
  </si>
  <si>
    <t>P06703|S10A6_HUMAN</t>
  </si>
  <si>
    <t>1.22:1.19:0.18:0.19:1.60:0.67:1.43:1.51</t>
  </si>
  <si>
    <t>Protein S100-A6 OS=Homo sapiens OX=9606 GN=S100A6 PE=1 SV=1</t>
  </si>
  <si>
    <t>O15498|YKT6_HUMAN</t>
  </si>
  <si>
    <t>2.74:1.95:0.30:0.24:1.15:0.46:0.54:0.62</t>
  </si>
  <si>
    <t>Synaptobrevin homolog YKT6 OS=Homo sapiens OX=9606 GN=YKT6 PE=1 SV=1</t>
  </si>
  <si>
    <t>Q99569|PKP4_HUMAN</t>
  </si>
  <si>
    <t>1.06:0.91:1.64:0.94:1.09:0.64:0.87:0.84</t>
  </si>
  <si>
    <t>Plakophilin-4 OS=Homo sapiens OX=9606 GN=PKP4 PE=1 SV=2</t>
  </si>
  <si>
    <t>Q9H7D0|DOCK5_HUMAN</t>
  </si>
  <si>
    <t>1.03:0.89:1.42:1.41:1.06:1.34:0.60:0.25</t>
  </si>
  <si>
    <t>Dedicator of cytokinesis protein 5 OS=Homo sapiens OX=9606 GN=DOCK5 PE=1 SV=3</t>
  </si>
  <si>
    <t>Q92896|GSLG1_HUMAN</t>
  </si>
  <si>
    <t>1.08:0.96:0.37:0.30:2.25:0.81:0.77:1.45</t>
  </si>
  <si>
    <t>Golgi apparatus protein 1 OS=Homo sapiens OX=9606 GN=GLG1 PE=1 SV=2</t>
  </si>
  <si>
    <t>Q9NZW5|MPP6_HUMAN</t>
  </si>
  <si>
    <t>2.06:2.11:0.27:0.33:1.31:0.27:0.87:0.78</t>
  </si>
  <si>
    <t>MAGUK p55 subfamily member 6 OS=Homo sapiens OX=9606 GN=MPP6 PE=1 SV=2</t>
  </si>
  <si>
    <t>Q9NXE4|NSMA3_HUMAN</t>
  </si>
  <si>
    <t>0.42:1.98:0.32:0.33:1.83:0.65:1.10:1.37</t>
  </si>
  <si>
    <t>Sphingomyelin phosphodiesterase 4 OS=Homo sapiens OX=9606 GN=SMPD4 PE=1 SV=3</t>
  </si>
  <si>
    <t>Q10589|BST2_HUMAN</t>
  </si>
  <si>
    <t>0.19:0.22:0.04:0.08:2.52:1.42:1.73:1.80</t>
  </si>
  <si>
    <t>0.13:1.87</t>
  </si>
  <si>
    <t>Bone marrow stromal antigen 2 OS=Homo sapiens OX=9606 GN=BST2 PE=1 SV=1</t>
  </si>
  <si>
    <t>Q9BQ39|DDX50_HUMAN</t>
  </si>
  <si>
    <t>2.29:1.97:0.40:0.39:0.70:0.49:0.92:0.85</t>
  </si>
  <si>
    <t>1.26:0.74</t>
  </si>
  <si>
    <t>ATP-dependent RNA helicase DDX50 OS=Homo sapiens OX=9606 GN=DDX50 PE=1 SV=1</t>
  </si>
  <si>
    <t>Q07157|ZO1_HUMAN</t>
  </si>
  <si>
    <t>1.49:1.58:0.27:0.40:0.98:0.61:1.25:1.41</t>
  </si>
  <si>
    <t>Tight junction protein ZO-1 OS=Homo sapiens OX=9606 GN=TJP1 PE=1 SV=3</t>
  </si>
  <si>
    <t>O15530|PDPK1_HUMAN</t>
  </si>
  <si>
    <t>0.78:1.08:0.50:0.53:1.24:0.58:1.71:1.59</t>
  </si>
  <si>
    <t>3-phosphoinositide-dependent protein kinase 1 OS=Homo sapiens OX=9606 GN=PDPK1 PE=1 SV=1</t>
  </si>
  <si>
    <t>Q9P273|TEN3_HUMAN</t>
  </si>
  <si>
    <t>2.39:2.49:0.58:0.58:0.68:0.43:0.32:0.54</t>
  </si>
  <si>
    <t>Teneurin-3 OS=Homo sapiens OX=9606 GN=TENM3 PE=1 SV=3</t>
  </si>
  <si>
    <t>Q96JI7|SPTCS_HUMAN</t>
  </si>
  <si>
    <t>1.20:1.11:2.16:0.40:0.68:1.41:0.68:0.35</t>
  </si>
  <si>
    <t>Spatacsin OS=Homo sapiens OX=9606 GN=SPG11 PE=1 SV=3</t>
  </si>
  <si>
    <t>Q05682|CALD1_HUMAN</t>
  </si>
  <si>
    <t>2.27:3.08:0.39:0.40:0.60:0.44:0.38:0.44</t>
  </si>
  <si>
    <t>1.54:0.46</t>
  </si>
  <si>
    <t>Caldesmon OS=Homo sapiens OX=9606 GN=CALD1 PE=1 SV=3</t>
  </si>
  <si>
    <t>Q16625|OCLN_HUMAN</t>
  </si>
  <si>
    <t>1.23:1.20:0.50:0.52:1.24:0.89:1.30:1.12</t>
  </si>
  <si>
    <t>Occludin OS=Homo sapiens OX=9606 GN=OCLN PE=1 SV=1</t>
  </si>
  <si>
    <t>P23469|PTPRE_HUMAN</t>
  </si>
  <si>
    <t>1.32:1.30:0.21:0.24:1.42:0.47:1.28:1.75</t>
  </si>
  <si>
    <t>Receptor-type tyrosine-protein phosphatase epsilon OS=Homo sapiens OX=9606 GN=PTPRE PE=1 SV=1</t>
  </si>
  <si>
    <t>O60488|ACSL4_HUMAN</t>
  </si>
  <si>
    <t>2.56:2.55:0.55:0.25:0.75:0.52:0.35:0.46</t>
  </si>
  <si>
    <t>Long-chain-fatty-acid--CoA ligase 4 OS=Homo sapiens OX=9606 GN=ACSL4 PE=1 SV=2</t>
  </si>
  <si>
    <t>O95716|RAB3D_HUMAN</t>
  </si>
  <si>
    <t>0.86:0.77:0.47:0.65:1.15:0.90:1.51:1.70</t>
  </si>
  <si>
    <t>0.69:1.31</t>
  </si>
  <si>
    <t>Ras-related protein Rab-3D OS=Homo sapiens OX=9606 GN=RAB3D PE=1 SV=1</t>
  </si>
  <si>
    <t>Q07864|DPOE1_HUMAN</t>
  </si>
  <si>
    <t>0.63:0.53:0.97:0.83:1.33:1.21:1.19:1.32</t>
  </si>
  <si>
    <t>DNA polymerase epsilon catalytic subunit A OS=Homo sapiens OX=9606 GN=POLE PE=1 SV=5</t>
  </si>
  <si>
    <t>Q9UMD9|COHA1_HUMAN</t>
  </si>
  <si>
    <t>0.99:0.87:0.39:0.33:1.70:1.21:1.19:1.32</t>
  </si>
  <si>
    <t>Collagen alpha-1(XVII) chain OS=Homo sapiens OX=9606 GN=COL17A1 PE=1 SV=3</t>
  </si>
  <si>
    <t>Q5VZK9|CARL1_HUMAN</t>
  </si>
  <si>
    <t>0.73:1.27:0.22:0.23:1.40:1.63:1.38:1.16</t>
  </si>
  <si>
    <t>F-actin-uncapping protein LRRC16A OS=Homo sapiens OX=9606 GN=CARMIL1 PE=1 SV=1</t>
  </si>
  <si>
    <t>P11021|BIP_HUMAN</t>
  </si>
  <si>
    <t>1.35:1.36:0.61:0.58:1.16:0.83:1.02:1.09</t>
  </si>
  <si>
    <t>Endoplasmic reticulum chaperone BiP OS=Homo sapiens OX=9606 GN=HSPA5 PE=1 SV=2</t>
  </si>
  <si>
    <t>Q9HBI1|PARVB_HUMAN</t>
  </si>
  <si>
    <t>2.71:2.47:0.15:0.32:0.62:0.17:0.66:0.89</t>
  </si>
  <si>
    <t>Beta-parvin OS=Homo sapiens OX=9606 GN=PARVB PE=1 SV=1</t>
  </si>
  <si>
    <t>P11274|BCR_HUMAN</t>
  </si>
  <si>
    <t>1.82:1.63:0.42:0.43:0.98:0.74:1.05:0.94</t>
  </si>
  <si>
    <t>Breakpoint cluster region protein OS=Homo sapiens OX=9606 GN=BCR PE=1 SV=2</t>
  </si>
  <si>
    <t>Q9Y4F1|FARP1_HUMAN</t>
  </si>
  <si>
    <t>0.80:0.91:0.25:0.28:2.04:0.96:1.31:1.44</t>
  </si>
  <si>
    <t>FERM, ARHGEF and pleckstrin domain-containing protein 1 OS=Homo sapiens OX=9606 GN=FARP1 PE=1 SV=1</t>
  </si>
  <si>
    <t>P14384|CBPM_HUMAN</t>
  </si>
  <si>
    <t>0.96:0.34:0.47:0.36:2.60:1.27:1.09:0.91</t>
  </si>
  <si>
    <t>Carboxypeptidase M OS=Homo sapiens OX=9606 GN=CPM PE=1 SV=2</t>
  </si>
  <si>
    <t>P18206|VINC_HUMAN</t>
  </si>
  <si>
    <t>0.66:1.04:0.39:0.47:1.16:0.64:1.91:1.73</t>
  </si>
  <si>
    <t>0.63:1.37</t>
  </si>
  <si>
    <t>Vinculin OS=Homo sapiens OX=9606 GN=VCL PE=1 SV=4</t>
  </si>
  <si>
    <t>Q96F46|I17RA_HUMAN</t>
  </si>
  <si>
    <t>1.64:1.05:0.36:0.28:1.77:0.44:1.21:1.24</t>
  </si>
  <si>
    <t>Interleukin-17 receptor A OS=Homo sapiens OX=9606 GN=IL17RA PE=1 SV=2</t>
  </si>
  <si>
    <t>P04264|K2C1_HUMAN</t>
  </si>
  <si>
    <t>0.96:0.94:0.78:0.77:0.88:0.66:1.45:1.56</t>
  </si>
  <si>
    <t>Keratin, type II cytoskeletal 1 OS=Homo sapiens OX=9606 GN=KRT1 PE=1 SV=6</t>
  </si>
  <si>
    <t>Q9Y5X3|SNX5_HUMAN</t>
  </si>
  <si>
    <t>1.21:1.37:0.78:0.75:1.19:0.62:0.93:1.16</t>
  </si>
  <si>
    <t>Sorting nexin-5 OS=Homo sapiens OX=9606 GN=SNX5 PE=1 SV=1</t>
  </si>
  <si>
    <t>P52735|VAV2_HUMAN</t>
  </si>
  <si>
    <t>1.86:1.94:0.25:0.32:0.95:0.88:1.05:0.75</t>
  </si>
  <si>
    <t>Guanine nucleotide exchange factor VAV2 OS=Homo sapiens OX=9606 GN=VAV2 PE=1 SV=2</t>
  </si>
  <si>
    <t>O15294|OGT1_HUMAN</t>
  </si>
  <si>
    <t>2.06:2.05:0.28:0.20:1.14:0.52:0.78:0.97</t>
  </si>
  <si>
    <t>UDP-N-acetylglucosamine--peptide N-acetylglucosaminyltransferase 110 kDa subunit OS=Homo sapiens OX=9606 GN=OGT PE=1 SV=3</t>
  </si>
  <si>
    <t>O75935|DCTN3_HUMAN</t>
  </si>
  <si>
    <t>1.76:0.93:0.47:1.32:0.85:1.13:0.39:1.15</t>
  </si>
  <si>
    <t>Dynactin subunit 3 OS=Homo sapiens OX=9606 GN=DCTN3 PE=1 SV=1</t>
  </si>
  <si>
    <t>O75955|FLOT1_HUMAN</t>
  </si>
  <si>
    <t>0.28:0.53:1.19:1.15:1.27:2.01:0.58:1.00</t>
  </si>
  <si>
    <t>Flotillin-1 OS=Homo sapiens OX=9606 GN=FLOT1 PE=1 SV=3</t>
  </si>
  <si>
    <t>P54278|PMS2_HUMAN</t>
  </si>
  <si>
    <t>1.64:1.76:0.41:0.42:1.10:0.62:0.91:1.14</t>
  </si>
  <si>
    <t>Mismatch repair endonuclease PMS2 OS=Homo sapiens OX=9606 GN=PMS2 PE=1 SV=2</t>
  </si>
  <si>
    <t>Q96B97|SH3K1_HUMAN</t>
  </si>
  <si>
    <t>0.20:0.17:0.76:0.07:1.62:1.94:1.94:1.31</t>
  </si>
  <si>
    <t>0.30:1.70</t>
  </si>
  <si>
    <t>SH3 domain-containing kinase-binding protein 1 OS=Homo sapiens OX=9606 GN=SH3KBP1 PE=1 SV=2</t>
  </si>
  <si>
    <t>O00400|ACATN_HUMAN</t>
  </si>
  <si>
    <t>2.39:2.27:0.35:0.36:0.45:0.67:0.83:0.69</t>
  </si>
  <si>
    <t>Acetyl-coenzyme A transporter 1 OS=Homo sapiens OX=9606 GN=SLC33A1 PE=1 SV=1</t>
  </si>
  <si>
    <t>Q01082|SPTB2_HUMAN</t>
  </si>
  <si>
    <t>1.81:1.82:0.75:0.80:0.83:0.25:0.86:0.89</t>
  </si>
  <si>
    <t>Spectrin beta chain, non-erythrocytic 1 OS=Homo sapiens OX=9606 GN=SPTBN1 PE=1 SV=2</t>
  </si>
  <si>
    <t>Q96CW1|AP2M1_HUMAN</t>
  </si>
  <si>
    <t>1.66:1.78:0.11:0.23:1.02:0.56:1.31:1.34</t>
  </si>
  <si>
    <t>AP-2 complex subunit mu OS=Homo sapiens OX=9606 GN=AP2M1 PE=1 SV=2</t>
  </si>
  <si>
    <t>P50281|MMP14_HUMAN</t>
  </si>
  <si>
    <t>1.77:1.68:0.50:0.53:1.20:0.90:0.76:0.66</t>
  </si>
  <si>
    <t>Matrix metalloproteinase-14 OS=Homo sapiens OX=9606 GN=MMP14 PE=1 SV=3</t>
  </si>
  <si>
    <t>Q04721|NOTC2_HUMAN</t>
  </si>
  <si>
    <t>2.17:1.69:0.22:0.21:1.25:1.02:0.38:1.06</t>
  </si>
  <si>
    <t>Neurogenic locus notch homolog protein 2 OS=Homo sapiens OX=9606 GN=NOTCH2 PE=1 SV=3</t>
  </si>
  <si>
    <t>Q96EY1|DNJA3_HUMAN</t>
  </si>
  <si>
    <t>1.13:1.43:0.44:0.62:1.38:0.81:0.97:1.23</t>
  </si>
  <si>
    <t>DnaJ homolog subfamily A member 3, mitochondrial OS=Homo sapiens OX=9606 GN=DNAJA3 PE=1 SV=2</t>
  </si>
  <si>
    <t>Q16512|PKN1_HUMAN</t>
  </si>
  <si>
    <t>1.65:1.39:0.90:0.59:1.12:0.55:0.72:1.09</t>
  </si>
  <si>
    <t>Serine/threonine-protein kinase N1 OS=Homo sapiens OX=9606 GN=PKN1 PE=1 SV=2</t>
  </si>
  <si>
    <t>P48730|KC1D_HUMAN</t>
  </si>
  <si>
    <t>0.95:1.01:0.90:0.85:0.96:1.73:0.79:0.81</t>
  </si>
  <si>
    <t>Casein kinase I isoform delta OS=Homo sapiens OX=9606 GN=CSNK1D PE=1 SV=2</t>
  </si>
  <si>
    <t>Q13332|PTPRS_HUMAN</t>
  </si>
  <si>
    <t>0.41:0.36:0.42:0.38:1.63:0.55:1.79:2.46</t>
  </si>
  <si>
    <t>0.39:1.61</t>
  </si>
  <si>
    <t>Receptor-type tyrosine-protein phosphatase S OS=Homo sapiens OX=9606 GN=PTPRS PE=1 SV=3</t>
  </si>
  <si>
    <t>O60941|DTNB_HUMAN</t>
  </si>
  <si>
    <t>1.40:1.55:1.56:0.21:1.01:0.54:0.90:0.82</t>
  </si>
  <si>
    <t>Dystrobrevin beta OS=Homo sapiens OX=9606 GN=DTNB PE=1 SV=1</t>
  </si>
  <si>
    <t>Q96NW4|ANR27_HUMAN</t>
  </si>
  <si>
    <t>0.64:0.77:0.45:0.38:3.18:1.93:0.23:0.41</t>
  </si>
  <si>
    <t>Ankyrin repeat domain-containing protein 27 OS=Homo sapiens OX=9606 GN=ANKRD27 PE=1 SV=2</t>
  </si>
  <si>
    <t>P51636|CAV2_HUMAN</t>
  </si>
  <si>
    <t>1.19:1.10:0.22:0.44:1.36:0.93:1.29:1.47</t>
  </si>
  <si>
    <t>Caveolin-2 OS=Homo sapiens OX=9606 GN=CAV2 PE=1 SV=2</t>
  </si>
  <si>
    <t>P25054|APC_HUMAN</t>
  </si>
  <si>
    <t>2.17:2.31:0.35:0.32:1.33:0.24:0.48:0.80</t>
  </si>
  <si>
    <t>Adenomatous polyposis coli protein OS=Homo sapiens OX=9606 GN=APC PE=1 SV=2</t>
  </si>
  <si>
    <t>P12814|ACTN1_HUMAN</t>
  </si>
  <si>
    <t>1.73:1.73:0.69:0.69:0.84:0.73:0.75:0.84</t>
  </si>
  <si>
    <t>Alpha-actinin-1 OS=Homo sapiens OX=9606 GN=ACTN1 PE=1 SV=2</t>
  </si>
  <si>
    <t>Q13492|PICAL_HUMAN</t>
  </si>
  <si>
    <t>1.71:1.82:0.20:0.22:0.90:0.30:1.54:1.31</t>
  </si>
  <si>
    <t>Phosphatidylinositol-binding clathrin assembly protein OS=Homo sapiens OX=9606 GN=PICALM PE=1 SV=2</t>
  </si>
  <si>
    <t>Q9Y2J4|AMOL2_HUMAN</t>
  </si>
  <si>
    <t>0.78:0.90:0.00:0.00:1.75:0.64:1.08:2.86</t>
  </si>
  <si>
    <t>Angiomotin-like protein 2 OS=Homo sapiens OX=9606 GN=AMOTL2 PE=1 SV=3</t>
  </si>
  <si>
    <t>P30153|2AAA_HUMAN</t>
  </si>
  <si>
    <t>1.68:1.60:0.21:0.51:1.27:0.64:1.08:1.01</t>
  </si>
  <si>
    <t>Serine/threonine-protein phosphatase 2A 65 kDa regulatory subunit A alpha isoform OS=Homo sapiens OX=9606 GN=PPP2R1A PE=1 SV=4</t>
  </si>
  <si>
    <t>P61204|ARF3_HUMAN</t>
  </si>
  <si>
    <t>0.88:0.68:0.64:0.62:1.47:0.95:1.30:1.45</t>
  </si>
  <si>
    <t>ADP-ribosylation factor 3 OS=Homo sapiens OX=9606 GN=ARF3 PE=1 SV=2</t>
  </si>
  <si>
    <t>O95810|CAVN2_HUMAN</t>
  </si>
  <si>
    <t>0.51:0.55:0.29:0.29:1.56:0.65:1.75:2.40</t>
  </si>
  <si>
    <t>Caveolae-associated protein 2 OS=Homo sapiens OX=9606 GN=CAVIN2 PE=1 SV=3</t>
  </si>
  <si>
    <t>P23470|PTPRG_HUMAN</t>
  </si>
  <si>
    <t>2.71:2.76:0.85:0.88:0.34:0.05:0.21:0.20</t>
  </si>
  <si>
    <t>1.78:0.22</t>
  </si>
  <si>
    <t>Receptor-type tyrosine-protein phosphatase gamma OS=Homo sapiens OX=9606 GN=PTPRG PE=1 SV=4</t>
  </si>
  <si>
    <t>P50851|LRBA_HUMAN</t>
  </si>
  <si>
    <t>0.88:0.85:0.68:0.67:1.17:0.49:0.71:2.56</t>
  </si>
  <si>
    <t>Lipopolysaccharide-responsive and beige-like anchor protein OS=Homo sapiens OX=9606 GN=LRBA PE=1 SV=4</t>
  </si>
  <si>
    <t>P54760|EPHB4_HUMAN</t>
  </si>
  <si>
    <t>1.81:1.65:0.40:0.50:1.04:0.54:0.90:1.15</t>
  </si>
  <si>
    <t>Ephrin type-B receptor 4 OS=Homo sapiens OX=9606 GN=EPHB4 PE=1 SV=2</t>
  </si>
  <si>
    <t>Q9BRQ8|FSP1_HUMAN</t>
  </si>
  <si>
    <t>0.89:0.99:0.40:0.35:1.81:0.84:1.01:1.71</t>
  </si>
  <si>
    <t>Ferroptosis suppressor protein 1 OS=Homo sapiens OX=9606 GN=AIFM2 PE=1 SV=1</t>
  </si>
  <si>
    <t>P55290|CAD13_HUMAN</t>
  </si>
  <si>
    <t>3.31:3.23:0.79:0.52:0.02:0.02:0.04:0.06</t>
  </si>
  <si>
    <t>1.96:0.04</t>
  </si>
  <si>
    <t>Cadherin-13 OS=Homo sapiens OX=9606 GN=CDH13 PE=1 SV=1</t>
  </si>
  <si>
    <t>P51149|RAB7A_HUMAN</t>
  </si>
  <si>
    <t>1.10:1.05:0.47:0.46:1.11:0.92:1.32:1.57</t>
  </si>
  <si>
    <t>Ras-related protein Rab-7a OS=Homo sapiens OX=9606 GN=RAB7A PE=1 SV=1</t>
  </si>
  <si>
    <t>Q9UBT7|CTNL1_HUMAN</t>
  </si>
  <si>
    <t>1.76:1.16:0.50:0.52:1.43:1.61:0.66:0.37</t>
  </si>
  <si>
    <t>Alpha-catulin OS=Homo sapiens OX=9606 GN=CTNNAL1 PE=1 SV=2</t>
  </si>
  <si>
    <t>Q8N1I0|DOCK4_HUMAN</t>
  </si>
  <si>
    <t>2.55:4.50:0.00:0.00:0.59:0.00:0.00:0.37</t>
  </si>
  <si>
    <t>1.76:0.24</t>
  </si>
  <si>
    <t>Dedicator of cytokinesis protein 4 OS=Homo sapiens OX=9606 GN=DOCK4 PE=1 SV=3</t>
  </si>
  <si>
    <t>Q9NZB2|F120A_HUMAN</t>
  </si>
  <si>
    <t>1.86:1.87:0.43:0.39:1.01:0.60:0.83:1.01</t>
  </si>
  <si>
    <t>Constitutive coactivator of PPAR-gamma-like protein 1 OS=Homo sapiens OX=9606 GN=FAM120A PE=1 SV=2</t>
  </si>
  <si>
    <t>Q12959|DLG1_HUMAN</t>
  </si>
  <si>
    <t>1.76:1.09:0.26:0.27:1.24:0.64:1.09:1.65</t>
  </si>
  <si>
    <t>Disks large homolog 1 OS=Homo sapiens OX=9606 GN=DLG1 PE=1 SV=2</t>
  </si>
  <si>
    <t>P16070|CD44_HUMAN</t>
  </si>
  <si>
    <t>1.63:1.61:0.69:0.72:1.08:0.88:0.71:0.68</t>
  </si>
  <si>
    <t>CD44 antigen OS=Homo sapiens OX=9606 GN=CD44 PE=1 SV=3</t>
  </si>
  <si>
    <t>Q9NXR1|NDE1_HUMAN</t>
  </si>
  <si>
    <t>0.89:0.99:0.48:0.23:1.99:0.84:0.80:1.80</t>
  </si>
  <si>
    <t>Nuclear distribution protein nudE homolog 1 OS=Homo sapiens OX=9606 GN=NDE1 PE=1 SV=3</t>
  </si>
  <si>
    <t>Q14517|FAT1_HUMAN</t>
  </si>
  <si>
    <t>2.09:1.89:0.30:0.26:0.77:1.26:0.63:0.79</t>
  </si>
  <si>
    <t>Protocadherin Fat 1 OS=Homo sapiens OX=9606 GN=FAT1 PE=1 SV=2</t>
  </si>
  <si>
    <t>O75326|SEM7A_HUMAN</t>
  </si>
  <si>
    <t>3.32:3.31:0.10:0.30:0.14:0.49:0.19:0.14</t>
  </si>
  <si>
    <t>Semaphorin-7A OS=Homo sapiens OX=9606 GN=SEMA7A PE=1 SV=1</t>
  </si>
  <si>
    <t>Q9H6S3|ES8L2_HUMAN</t>
  </si>
  <si>
    <t>0.64:0.79:0.25:0.41:1.78:1.22:1.26:1.64</t>
  </si>
  <si>
    <t>Epidermal growth factor receptor kinase substrate 8-like protein 2 OS=Homo sapiens OX=9606 GN=EPS8L2 PE=1 SV=2</t>
  </si>
  <si>
    <t>Q86X29|LSR_HUMAN</t>
  </si>
  <si>
    <t>1.24:1.29:0.26:0.30:1.50:0.88:1.17:1.34</t>
  </si>
  <si>
    <t>Lipolysis-stimulated lipoprotein receptor OS=Homo sapiens OX=9606 GN=LSR PE=1 SV=4</t>
  </si>
  <si>
    <t>O14939|PLD2_HUMAN</t>
  </si>
  <si>
    <t>1.69:2.17:0.30:0.30:0.93:0.58:0.78:1.24</t>
  </si>
  <si>
    <t>Phospholipase D2 OS=Homo sapiens OX=9606 GN=PLD2 PE=1 SV=2</t>
  </si>
  <si>
    <t>P19022|CADH2_HUMAN</t>
  </si>
  <si>
    <t>2.60:2.40:0.69:0.72:0.16:1.14:0.13:0.16</t>
  </si>
  <si>
    <t>1.65:0.35</t>
  </si>
  <si>
    <t>Cadherin-2 OS=Homo sapiens OX=9606 GN=CDH2 PE=1 SV=4</t>
  </si>
  <si>
    <t>O60669|MOT2_HUMAN</t>
  </si>
  <si>
    <t>1.05:1.07:0.53:0.50:1.12:0.63:1.39:1.70</t>
  </si>
  <si>
    <t>Monocarboxylate transporter 2 OS=Homo sapiens OX=9606 GN=SLC16A7 PE=1 SV=2</t>
  </si>
  <si>
    <t>Q96SB3|NEB2_HUMAN</t>
  </si>
  <si>
    <t>1.75:1.75:0.14:0.00:1.58:1.17:0.71:0.91</t>
  </si>
  <si>
    <t>Neurabin-2 OS=Homo sapiens OX=9606 GN=PPP1R9B PE=1 SV=3</t>
  </si>
  <si>
    <t>P54753|EPHB3_HUMAN</t>
  </si>
  <si>
    <t>0.30:0.35:0.19:0.17:1.80:1.08:1.85:2.25</t>
  </si>
  <si>
    <t>Ephrin type-B receptor 3 OS=Homo sapiens OX=9606 GN=EPHB3 PE=1 SV=2</t>
  </si>
  <si>
    <t>O75712|CXB3_HUMAN</t>
  </si>
  <si>
    <t>1.15:1.24:0.10:0.21:1.85:1.11:0.93:1.40</t>
  </si>
  <si>
    <t>Gap junction beta-3 protein OS=Homo sapiens OX=9606 GN=GJB3 PE=1 SV=1</t>
  </si>
  <si>
    <t>Q9NZU0|FLRT3_HUMAN</t>
  </si>
  <si>
    <t>2.70:2.50:0.47:0.47:0.73:0.38:0.33:0.42</t>
  </si>
  <si>
    <t>Leucine-rich repeat transmembrane protein FLRT3 OS=Homo sapiens OX=9606 GN=FLRT3 PE=1 SV=1</t>
  </si>
  <si>
    <t>Q7L5N7|PCAT2_HUMAN</t>
  </si>
  <si>
    <t>2.17:2.10:0.24:0.33:1.00:0.37:0.80:0.99</t>
  </si>
  <si>
    <t>Lysophosphatidylcholine acyltransferase 2 OS=Homo sapiens OX=9606 GN=LPCAT2 PE=1 SV=1</t>
  </si>
  <si>
    <t>Q15582|BGH3_HUMAN</t>
  </si>
  <si>
    <t>0.91:0.88:0.23:0.33:1.44:0.75:1.66:1.80</t>
  </si>
  <si>
    <t>Transforming growth factor-beta-induced protein ig-h3 OS=Homo sapiens OX=9606 GN=TGFBI PE=1 SV=1</t>
  </si>
  <si>
    <t>P21589|5NTD_HUMAN</t>
  </si>
  <si>
    <t>2.85:2.70:0.74:0.61:0.35:0.18:0.28:0.28</t>
  </si>
  <si>
    <t>1.72:0.28</t>
  </si>
  <si>
    <t>5'-nucleotidase OS=Homo sapiens OX=9606 GN=NT5E PE=1 SV=1</t>
  </si>
  <si>
    <t>Q13488|VPP3_HUMAN</t>
  </si>
  <si>
    <t>1.52:1.79:0.09:0.37:1.36:0.71:1.01:1.14</t>
  </si>
  <si>
    <t>V-type proton ATPase 116 kDa subunit a3 OS=Homo sapiens OX=9606 GN=TCIRG1 PE=1 SV=3</t>
  </si>
  <si>
    <t>Q6ZNJ1|NBEL2_HUMAN</t>
  </si>
  <si>
    <t>2.77:2.73:0.66:0.00:0.99:0.10:0.36:0.39</t>
  </si>
  <si>
    <t>1.61:0.39</t>
  </si>
  <si>
    <t>Neurobeachin-like protein 2 OS=Homo sapiens OX=9606 GN=NBEAL2 PE=1 SV=2</t>
  </si>
  <si>
    <t>Q9BR76|COR1B_HUMAN</t>
  </si>
  <si>
    <t>1.12:1.39:0.28:0.56:2.36:0.87:0.79:0.64</t>
  </si>
  <si>
    <t>Coronin-1B OS=Homo sapiens OX=9606 GN=CORO1B PE=1 SV=1</t>
  </si>
  <si>
    <t>P08195|4F2_HUMAN</t>
  </si>
  <si>
    <t>0.90:0.96:0.48:0.48:1.17:0.86:1.56:1.58</t>
  </si>
  <si>
    <t>4F2 cell-surface antigen heavy chain OS=Homo sapiens OX=9606 GN=SLC3A2 PE=1 SV=3</t>
  </si>
  <si>
    <t>P08727|K1C19_HUMAN</t>
  </si>
  <si>
    <t>0.64:0.61:0.29:0.30:1.46:1.20:1.88:1.63</t>
  </si>
  <si>
    <t>Keratin, type I cytoskeletal 19 OS=Homo sapiens OX=9606 GN=KRT19 PE=1 SV=4</t>
  </si>
  <si>
    <t>Q9H0U3|MAGT1_HUMAN</t>
  </si>
  <si>
    <t>1.38:1.22:1.29:1.13:0.67:0.64:0.73:0.93</t>
  </si>
  <si>
    <t>Magnesium transporter protein 1 OS=Homo sapiens OX=9606 GN=MAGT1 PE=1 SV=1</t>
  </si>
  <si>
    <t>O00443|P3C2A_HUMAN</t>
  </si>
  <si>
    <t>1.34:1.60:0.54:0.91:0.74:1.73:0.57:0.58</t>
  </si>
  <si>
    <t>Phosphatidylinositol 4-phosphate 3-kinase C2 domain-containing subunit alpha OS=Homo sapiens OX=9606 GN=PIK3C2A PE=1 SV=2</t>
  </si>
  <si>
    <t>P18615|NELFE_HUMAN</t>
  </si>
  <si>
    <t>1.42:1.16:0.42:0.30:1.08:1.68:1.07:0.87</t>
  </si>
  <si>
    <t>Negative elongation factor E OS=Homo sapiens OX=9606 GN=NELFE PE=1 SV=3</t>
  </si>
  <si>
    <t>P62070|RRAS2_HUMAN</t>
  </si>
  <si>
    <t>1.63:1.66:0.75:0.66:1.08:1.10:0.29:0.82</t>
  </si>
  <si>
    <t>Ras-related protein R-Ras2 OS=Homo sapiens OX=9606 GN=RRAS2 PE=1 SV=1</t>
  </si>
  <si>
    <t>Q16222|UAP1_HUMAN</t>
  </si>
  <si>
    <t>2.08:2.30:0.38:0.39:1.20:0.52:0.47:0.65</t>
  </si>
  <si>
    <t>UDP-N-acetylhexosamine pyrophosphorylase OS=Homo sapiens OX=9606 GN=UAP1 PE=1 SV=3</t>
  </si>
  <si>
    <t>P29353|SHC1_HUMAN</t>
  </si>
  <si>
    <t>0.88:1.04:0.82:1.30:1.31:1.14:0.95:0.56</t>
  </si>
  <si>
    <t>SHC-transforming protein 1 OS=Homo sapiens OX=9606 GN=SHC1 PE=1 SV=4</t>
  </si>
  <si>
    <t>P07237|PDIA1_HUMAN</t>
  </si>
  <si>
    <t>1.35:1.24:0.43:0.47:1.43:0.87:0.91:1.30</t>
  </si>
  <si>
    <t>Protein disulfide-isomerase OS=Homo sapiens OX=9606 GN=P4HB PE=1 SV=3</t>
  </si>
  <si>
    <t>P52789|HXK2_HUMAN</t>
  </si>
  <si>
    <t>1.44:1.48:0.24:0.26:2.12:0.67:0.78:1.00</t>
  </si>
  <si>
    <t>Hexokinase-2 OS=Homo sapiens OX=9606 GN=HK2 PE=1 SV=2</t>
  </si>
  <si>
    <t>Q9P289|STK26_HUMAN</t>
  </si>
  <si>
    <t>1.12:1.40:0.34:0.61:1.25:1.02:1.13:1.14</t>
  </si>
  <si>
    <t>Serine/threonine-protein kinase 26 OS=Homo sapiens OX=9606 GN=STK26 PE=1 SV=2</t>
  </si>
  <si>
    <t>Q9HCL2|GPAT1_HUMAN</t>
  </si>
  <si>
    <t>0.76:0.57:0.91:0.83:1.43:1.81:0.87:0.81</t>
  </si>
  <si>
    <t>Glycerol-3-phosphate acyltransferase 1, mitochondrial OS=Homo sapiens OX=9606 GN=GPAM PE=1 SV=3</t>
  </si>
  <si>
    <t>Q14571|ITPR2_HUMAN</t>
  </si>
  <si>
    <t>2.09:1.30:0.60:0.55:1.00:1.07:0.75:0.64</t>
  </si>
  <si>
    <t>Inositol 1,4,5-trisphosphate receptor type 2 OS=Homo sapiens OX=9606 GN=ITPR2 PE=1 SV=2</t>
  </si>
  <si>
    <t>P35052|GPC1_HUMAN</t>
  </si>
  <si>
    <t>1.00:1.07:0.34:0.30:1.39:0.94:1.33:1.62</t>
  </si>
  <si>
    <t>Glypican-1 OS=Homo sapiens OX=9606 GN=GPC1 PE=1 SV=2</t>
  </si>
  <si>
    <t>P50552|VASP_HUMAN</t>
  </si>
  <si>
    <t>1.71:2.22:0.15:0.28:1.37:0.68:0.79:0.80</t>
  </si>
  <si>
    <t>Vasodilator-stimulated phosphoprotein OS=Homo sapiens OX=9606 GN=VASP PE=1 SV=3</t>
  </si>
  <si>
    <t>P40818|UBP8_HUMAN</t>
  </si>
  <si>
    <t>2.18:2.09:0.45:0.44:0.78:0.65:0.68:0.72</t>
  </si>
  <si>
    <t>Ubiquitin carboxyl-terminal hydrolase 8 OS=Homo sapiens OX=9606 GN=USP8 PE=1 SV=1</t>
  </si>
  <si>
    <t>P08754|GNAI3_HUMAN</t>
  </si>
  <si>
    <t>1.31:1.14:0.18:0.33:1.22:1.54:1.19:1.08</t>
  </si>
  <si>
    <t>Guanine nucleotide-binding protein G(i) subunit alpha OS=Homo sapiens OX=9606 GN=GNAI3 PE=1 SV=3</t>
  </si>
  <si>
    <t>P06576|ATPB_HUMAN</t>
  </si>
  <si>
    <t>1.75:1.87:0.46:0.43:0.87:0.58:0.96:1.08</t>
  </si>
  <si>
    <t>ATP synthase subunit beta, mitochondrial OS=Homo sapiens OX=9606 GN=ATP5F1B PE=1 SV=3</t>
  </si>
  <si>
    <t>P05023|AT1A1_HUMAN</t>
  </si>
  <si>
    <t>1.30:1.46:0.39:0.50:0.94:0.52:1.09:1.82</t>
  </si>
  <si>
    <t>Sodium/potassium-transporting ATPase subunit alpha-1 OS=Homo sapiens OX=9606 GN=ATP1A1 PE=1 SV=1</t>
  </si>
  <si>
    <t>P07900|HS90A_HUMAN</t>
  </si>
  <si>
    <t>2.11:1.51:0.49:0.51:0.98:0.50:0.85:1.06</t>
  </si>
  <si>
    <t>Heat shock protein HSP 90-alpha OS=Homo sapiens OX=9606 GN=HSP90AA1 PE=1 SV=5</t>
  </si>
  <si>
    <t>Q9Y487|VPP2_HUMAN</t>
  </si>
  <si>
    <t>0.55:0.89:0.33:1.84:0.27:2.49:0.60:1.03</t>
  </si>
  <si>
    <t>V-type proton ATPase 116 kDa subunit a2 OS=Homo sapiens OX=9606 GN=ATP6V0A2 PE=1 SV=2</t>
  </si>
  <si>
    <t>P23743|DGKA_HUMAN</t>
  </si>
  <si>
    <t>1.33:1.34:0.54:0.55:1.04:1.01:0.99:1.19</t>
  </si>
  <si>
    <t>Diacylglycerol kinase alpha OS=Homo sapiens OX=9606 GN=DGKA PE=1 SV=3</t>
  </si>
  <si>
    <t>O14763|TR10B_HUMAN</t>
  </si>
  <si>
    <t>2.02:2.04:0.65:0.65:0.75:0.39:0.55:0.95</t>
  </si>
  <si>
    <t>Tumor necrosis factor receptor superfamily member 10B OS=Homo sapiens OX=9606 GN=TNFRSF10B PE=1 SV=2</t>
  </si>
  <si>
    <t>Q13033|STRN3_HUMAN</t>
  </si>
  <si>
    <t>2.77:2.74:0.20:0.25:0.66:0.39:0.62:0.36</t>
  </si>
  <si>
    <t>Striatin-3 OS=Homo sapiens OX=9606 GN=STRN3 PE=1 SV=3</t>
  </si>
  <si>
    <t>P0CG47|UBB_HUMAN</t>
  </si>
  <si>
    <t>Polyubiquitin-B OS=Homo sapiens OX=9606 GN=UBB PE=1 SV=1</t>
  </si>
  <si>
    <t>Q9UBC2|EP15R_HUMAN</t>
  </si>
  <si>
    <t>2.16:2.46:0.00:0.00:1.46:0.00:0.66:1.26</t>
  </si>
  <si>
    <t>Epidermal growth factor receptor substrate 15-like 1 OS=Homo sapiens OX=9606 GN=EPS15L1 PE=1 SV=1</t>
  </si>
  <si>
    <t>O95714|HERC2_HUMAN</t>
  </si>
  <si>
    <t>0.73:0.66:1.05:2.47:1.13:1.49:0.32:0.14</t>
  </si>
  <si>
    <t>E3 ubiquitin-protein ligase HERC2 OS=Homo sapiens OX=9606 GN=HERC2 PE=1 SV=2</t>
  </si>
  <si>
    <t>Q9BZM4|ULBP3_HUMAN</t>
  </si>
  <si>
    <t>0.71:0.71:1.09:1.16:0.33:1.99:1.79:0.22</t>
  </si>
  <si>
    <t>UL16-binding protein 3 OS=Homo sapiens OX=9606 GN=ULBP3 PE=1 SV=1</t>
  </si>
  <si>
    <t>Q96JJ7|TMX3_HUMAN</t>
  </si>
  <si>
    <t>1.15:1.96:1.24:1.22:0.36:0.52:0.77:0.78</t>
  </si>
  <si>
    <t>Protein disulfide-isomerase TMX3 OS=Homo sapiens OX=9606 GN=TMX3 PE=1 SV=2</t>
  </si>
  <si>
    <t>O94905|ERLN2_HUMAN</t>
  </si>
  <si>
    <t>1.72:1.67:0.66:0.68:1.04:0.72:0.69:0.82</t>
  </si>
  <si>
    <t>Erlin-2 OS=Homo sapiens OX=9606 GN=ERLIN2 PE=1 SV=1</t>
  </si>
  <si>
    <t>Q6YHK3|CD109_HUMAN</t>
  </si>
  <si>
    <t>1.08:1.15:0.69:0.67:1.45:1.12:0.99:0.85</t>
  </si>
  <si>
    <t>CD109 antigen OS=Homo sapiens OX=9606 GN=CD109 PE=1 SV=2</t>
  </si>
  <si>
    <t>O00468|AGRIN_HUMAN</t>
  </si>
  <si>
    <t>1.15:0.83:0.88:0.97:1.84:0.48:0.85:1.00</t>
  </si>
  <si>
    <t>Agrin OS=Homo sapiens OX=9606 GN=AGRN PE=1 SV=6</t>
  </si>
  <si>
    <t>Q9ULV4|COR1C_HUMAN</t>
  </si>
  <si>
    <t>1.55:1.69:0.32:0.34:1.29:0.80:0.88:1.12</t>
  </si>
  <si>
    <t>Coronin-1C OS=Homo sapiens OX=9606 GN=CORO1C PE=1 SV=1</t>
  </si>
  <si>
    <t>P36543|VATE1_HUMAN</t>
  </si>
  <si>
    <t>1.75:1.29:0.24:0.45:1.26:0.45:1.09:1.47</t>
  </si>
  <si>
    <t>V-type proton ATPase subunit E 1 OS=Homo sapiens OX=9606 GN=ATP6V1E1 PE=1 SV=1</t>
  </si>
  <si>
    <t>P30519|HMOX2_HUMAN</t>
  </si>
  <si>
    <t>1.51:1.51:0.33:0.32:1.31:0.75:1.12:1.15</t>
  </si>
  <si>
    <t>Heme oxygenase 2 OS=Homo sapiens OX=9606 GN=HMOX2 PE=1 SV=2</t>
  </si>
  <si>
    <t>P49585|PCY1A_HUMAN</t>
  </si>
  <si>
    <t>1.17:1.20:0.26:0.34:1.76:1.13:0.77:1.39</t>
  </si>
  <si>
    <t>Choline-phosphate cytidylyltransferase A OS=Homo sapiens OX=9606 GN=PCYT1A PE=1 SV=2</t>
  </si>
  <si>
    <t>Q8NB49|AT11C_HUMAN</t>
  </si>
  <si>
    <t>1.39:1.40:0.84:0.76:0.43:1.29:0.87:1.03</t>
  </si>
  <si>
    <t>Phospholipid-transporting ATPase IG OS=Homo sapiens OX=9606 GN=ATP11C PE=1 SV=3</t>
  </si>
  <si>
    <t>Q13613|MTMR1_HUMAN</t>
  </si>
  <si>
    <t>1.77:1.55:0.44:0.53:0.77:0.67:1.22:1.05</t>
  </si>
  <si>
    <t>Myotubularin-related protein 1 OS=Homo sapiens OX=9606 GN=MTMR1 PE=1 SV=4</t>
  </si>
  <si>
    <t>Q7KZI7|MARK2_HUMAN</t>
  </si>
  <si>
    <t>0.61:1.68:0.29:0.31:1.98:0.97:0.65:1.50</t>
  </si>
  <si>
    <t>Serine/threonine-protein kinase MARK2 OS=Homo sapiens OX=9606 GN=MARK2 PE=1 SV=2</t>
  </si>
  <si>
    <t>Q86UP2|KTN1_HUMAN</t>
  </si>
  <si>
    <t>0.99:0.98:0.34:0.34:1.12:0.92:1.57:1.74</t>
  </si>
  <si>
    <t>Kinectin OS=Homo sapiens OX=9606 GN=KTN1 PE=1 SV=1</t>
  </si>
  <si>
    <t>P26045|PTN3_HUMAN</t>
  </si>
  <si>
    <t>1.54:1.40:0.30:0.35:1.50:0.43:1.34:1.14</t>
  </si>
  <si>
    <t>Tyrosine-protein phosphatase non-receptor type 3 OS=Homo sapiens OX=9606 GN=PTPN3 PE=1 SV=2</t>
  </si>
  <si>
    <t>Q9UM47|NOTC3_HUMAN</t>
  </si>
  <si>
    <t>1.23:0.74:0.26:0.26:0.81:0.31:1.53:2.84</t>
  </si>
  <si>
    <t>Neurogenic locus notch homolog protein 3 OS=Homo sapiens OX=9606 GN=NOTCH3 PE=1 SV=2</t>
  </si>
  <si>
    <t>Q8NBS3|S4A11_HUMAN</t>
  </si>
  <si>
    <t>3.07:2.84:0.30:0.30:0.34:0.45:0.29:0.42</t>
  </si>
  <si>
    <t>Sodium bicarbonate transporter-like protein 11 OS=Homo sapiens OX=9606 GN=SLC4A11 PE=1 SV=2</t>
  </si>
  <si>
    <t>P43121|MUC18_HUMAN</t>
  </si>
  <si>
    <t>3.04:2.74:0.31:0.41:0.69:0.19:0.46:0.17</t>
  </si>
  <si>
    <t>Cell surface glycoprotein MUC18 OS=Homo sapiens OX=9606 GN=MCAM PE=1 SV=2</t>
  </si>
  <si>
    <t>Q00536|CDK16_HUMAN</t>
  </si>
  <si>
    <t>1.23:1.44:0.39:0.62:1.08:0.82:1.22:1.20</t>
  </si>
  <si>
    <t>Cyclin-dependent kinase 16 OS=Homo sapiens OX=9606 GN=CDK16 PE=1 SV=1</t>
  </si>
  <si>
    <t>Q8WUD1|RAB2B_HUMAN</t>
  </si>
  <si>
    <t>0.81:0.88:0.46:0.42:1.45:0.85:1.69:1.43</t>
  </si>
  <si>
    <t>Ras-related protein Rab-2B OS=Homo sapiens OX=9606 GN=RAB2B PE=1 SV=1</t>
  </si>
  <si>
    <t>Q9UHN6|CEIP2_HUMAN</t>
  </si>
  <si>
    <t>1.55:1.02:0.33:1.03:1.92:0.99:0.57:0.59</t>
  </si>
  <si>
    <t>Cell surface hyaluronidase OS=Homo sapiens OX=9606 GN=CEMIP2 PE=1 SV=1</t>
  </si>
  <si>
    <t>Q8WUM9|S20A1_HUMAN</t>
  </si>
  <si>
    <t>1.14:1.81:0.69:0.55:0.50:0.97:1.12:1.22</t>
  </si>
  <si>
    <t>Sodium-dependent phosphate transporter 1 OS=Homo sapiens OX=9606 GN=SLC20A1 PE=1 SV=1</t>
  </si>
  <si>
    <t>Q92817|EVPL_HUMAN</t>
  </si>
  <si>
    <t>0.49:0.48:0.90:0.92:1.68:1.05:1.17:1.31</t>
  </si>
  <si>
    <t>Envoplakin OS=Homo sapiens OX=9606 GN=EVPL PE=1 SV=3</t>
  </si>
  <si>
    <t>Q96BI1|S22AI_HUMAN</t>
  </si>
  <si>
    <t>0.35:0.30:0.35:0.34:1.88:0.93:1.99:1.86</t>
  </si>
  <si>
    <t>Solute carrier family 22 member 18 OS=Homo sapiens OX=9606 GN=SLC22A18 PE=1 SV=3</t>
  </si>
  <si>
    <t>Q96IF1|AJUBA_HUMAN</t>
  </si>
  <si>
    <t>1.42:0.22:0.38:0.33:2.37:0.93:0.91:1.45</t>
  </si>
  <si>
    <t>0.60:1.40</t>
  </si>
  <si>
    <t>LIM domain-containing protein ajuba OS=Homo sapiens OX=9606 GN=AJUBA PE=1 SV=1</t>
  </si>
  <si>
    <t>Q8IVT2|MISP_HUMAN</t>
  </si>
  <si>
    <t>2.66:2.32:0.31:0.29:0.88:0.37:0.48:0.69</t>
  </si>
  <si>
    <t>Mitotic interactor and substrate of PLK1 OS=Homo sapiens OX=9606 GN=MISP PE=1 SV=1</t>
  </si>
  <si>
    <t>Q7Z2K8|GRIN1_HUMAN</t>
  </si>
  <si>
    <t>1.46:1.49:0.16:0.23:2.08:0.78:1.17:0.64</t>
  </si>
  <si>
    <t>G protein-regulated inducer of neurite outgrowth 1 OS=Homo sapiens OX=9606 GN=GPRIN1 PE=1 SV=2</t>
  </si>
  <si>
    <t>P19784|CSK22_HUMAN</t>
  </si>
  <si>
    <t>1.28:0.94:0.32:0.35:1.52:0.87:1.50:1.23</t>
  </si>
  <si>
    <t>Casein kinase II subunit alpha' OS=Homo sapiens OX=9606 GN=CSNK2A2 PE=1 SV=1</t>
  </si>
  <si>
    <t>Q9H4G0|E41L1_HUMAN</t>
  </si>
  <si>
    <t>0.58:0.59:1.34:1.36:0.79:0.99:1.17:1.17</t>
  </si>
  <si>
    <t>Band 4.1-like protein 1 OS=Homo sapiens OX=9606 GN=EPB41L1 PE=1 SV=2</t>
  </si>
  <si>
    <t>Q8NDI1|EHBP1_HUMAN</t>
  </si>
  <si>
    <t>1.86:2.57:0.34:0.18:0.79:0.27:0.81:1.19</t>
  </si>
  <si>
    <t>EH domain-binding protein 1 OS=Homo sapiens OX=9606 GN=EHBP1 PE=1 SV=3</t>
  </si>
  <si>
    <t>Q96J02|ITCH_HUMAN</t>
  </si>
  <si>
    <t>1.27:1.35:0.40:0.40:1.34:0.73:1.04:1.47</t>
  </si>
  <si>
    <t>E3 ubiquitin-protein ligase Itchy homolog OS=Homo sapiens OX=9606 GN=ITCH PE=1 SV=2</t>
  </si>
  <si>
    <t>Q6P1N0|C2D1A_HUMAN</t>
  </si>
  <si>
    <t>1.48:1.80:0.52:0.43:1.33:0.63:0.75:1.06</t>
  </si>
  <si>
    <t>Coiled-coil and C2 domain-containing protein 1A OS=Homo sapiens OX=9606 GN=CC2D1A PE=1 SV=1</t>
  </si>
  <si>
    <t>P12830|CADH1_HUMAN</t>
  </si>
  <si>
    <t>0.97:0.95:0.46:0.46:1.71:1.12:1.07:1.26</t>
  </si>
  <si>
    <t>Cadherin-1 OS=Homo sapiens OX=9606 GN=CDH1 PE=1 SV=3</t>
  </si>
  <si>
    <t>Q5JTD0|TJAP1_HUMAN</t>
  </si>
  <si>
    <t>0.89:1.26:0.35:0.51:1.13:1.20:1.03:1.63</t>
  </si>
  <si>
    <t>Tight junction-associated protein 1 OS=Homo sapiens OX=9606 GN=TJAP1 PE=1 SV=1</t>
  </si>
  <si>
    <t>Q9Y287|ITM2B_HUMAN</t>
  </si>
  <si>
    <t>1.30:1.57:0.70:0.71:1.19:0.69:0.86:0.97</t>
  </si>
  <si>
    <t>Integral membrane protein 2B OS=Homo sapiens OX=9606 GN=ITM2B PE=1 SV=1</t>
  </si>
  <si>
    <t>P61421|VA0D1_HUMAN</t>
  </si>
  <si>
    <t>1.61:1.62:0.21:0.54:1.52:0.51:0.61:1.37</t>
  </si>
  <si>
    <t>V-type proton ATPase subunit d 1 OS=Homo sapiens OX=9606 GN=ATP6V0D1 PE=1 SV=1</t>
  </si>
  <si>
    <t>Q8N138|ORML3_HUMAN</t>
  </si>
  <si>
    <t>0.25:0.24:1.91:1.85:0.19:3.34:0.05:0.17</t>
  </si>
  <si>
    <t>ORM1-like protein 3 OS=Homo sapiens OX=9606 GN=ORMDL3 PE=1 SV=1</t>
  </si>
  <si>
    <t>Q6IQ22|RAB12_HUMAN</t>
  </si>
  <si>
    <t>1.36:1.50:0.49:1.98:0.77:0.47:0.78:0.65</t>
  </si>
  <si>
    <t>Ras-related protein Rab-12 OS=Homo sapiens OX=9606 GN=RAB12 PE=1 SV=3</t>
  </si>
  <si>
    <t>P29317|EPHA2_HUMAN</t>
  </si>
  <si>
    <t>1.39:1.47:0.48:0.49:1.19:0.87:1.08:1.02</t>
  </si>
  <si>
    <t>Ephrin type-A receptor 2 OS=Homo sapiens OX=9606 GN=EPHA2 PE=1 SV=2</t>
  </si>
  <si>
    <t>P18085|ARF4_HUMAN</t>
  </si>
  <si>
    <t>2.58:2.44:0.38:0.44:1.06:0.41:0.29:0.39</t>
  </si>
  <si>
    <t>ADP-ribosylation factor 4 OS=Homo sapiens OX=9606 GN=ARF4 PE=1 SV=3</t>
  </si>
  <si>
    <t>P10809|CH60_HUMAN</t>
  </si>
  <si>
    <t>1.47:1.70:0.35:0.47:1.33:1.16:0.66:0.86</t>
  </si>
  <si>
    <t>60 kDa heat shock protein, mitochondrial OS=Homo sapiens OX=9606 GN=HSPD1 PE=1 SV=2</t>
  </si>
  <si>
    <t>P53597|SUCA_HUMAN</t>
  </si>
  <si>
    <t>2.61:2.66:0.16:0.08:1.05:0.05:0.89:0.50</t>
  </si>
  <si>
    <t>Succinate--CoA ligase [ADP/GDP-forming] subunit alpha, mitochondrial OS=Homo sapiens OX=9606 GN=SUCLG1 PE=1 SV=4</t>
  </si>
  <si>
    <t>Q5JWF2|GNAS1_HUMAN</t>
  </si>
  <si>
    <t>Guanine nucleotide-binding protein G(s) subunit alpha isoforms XLas OS=Homo sapiens OX=9606 GN=GNAS PE=1 SV=2</t>
  </si>
  <si>
    <t>P42566|EPS15_HUMAN</t>
  </si>
  <si>
    <t>1.42:0.83:0.54:0.49:1.33:1.19:1.07:1.12</t>
  </si>
  <si>
    <t>Epidermal growth factor receptor substrate 15 OS=Homo sapiens OX=9606 GN=EPS15 PE=1 SV=2</t>
  </si>
  <si>
    <t>Q9BZL6|KPCD2_HUMAN</t>
  </si>
  <si>
    <t>2.15:2.20:0.23:0.17:1.12:0.44:0.80:0.88</t>
  </si>
  <si>
    <t>Serine/threonine-protein kinase D2 OS=Homo sapiens OX=9606 GN=PRKD2 PE=1 SV=3</t>
  </si>
  <si>
    <t>Q15262|PTPRK_HUMAN</t>
  </si>
  <si>
    <t>1.69:1.63:0.50:0.52:0.96:0.62:1.00:1.09</t>
  </si>
  <si>
    <t>Receptor-type tyrosine-protein phosphatase kappa OS=Homo sapiens OX=9606 GN=PTPRK PE=1 SV=2</t>
  </si>
  <si>
    <t>Q15758|AAAT_HUMAN</t>
  </si>
  <si>
    <t>1.32:1.08:0.58:0.58:1.14:0.82:1.21:1.28</t>
  </si>
  <si>
    <t>Neutral amino acid transporter B(0) OS=Homo sapiens OX=9606 GN=SLC1A5 PE=1 SV=2</t>
  </si>
  <si>
    <t>Q9Y490|TLN1_HUMAN</t>
  </si>
  <si>
    <t>1.17:1.17:1.43:1.46:0.54:1.45:0.30:0.47</t>
  </si>
  <si>
    <t>Talin-1 OS=Homo sapiens OX=9606 GN=TLN1 PE=1 SV=3</t>
  </si>
  <si>
    <t>O15126|SCAM1_HUMAN</t>
  </si>
  <si>
    <t>2.09:2.27:0.50:0.44:0.63:0.41:0.80:0.87</t>
  </si>
  <si>
    <t>Secretory carrier-associated membrane protein 1 OS=Homo sapiens OX=9606 GN=SCAMP1 PE=1 SV=2</t>
  </si>
  <si>
    <t>Q9UI12|VATH_HUMAN</t>
  </si>
  <si>
    <t>1.96:1.96:0.53:0.44:0.92:0.20:0.94:1.05</t>
  </si>
  <si>
    <t>V-type proton ATPase subunit H OS=Homo sapiens OX=9606 GN=ATP6V1H PE=1 SV=1</t>
  </si>
  <si>
    <t>Q7L5Y9|MAEA_HUMAN</t>
  </si>
  <si>
    <t>0.95:1.37:0.43:0.33:1.64:0.66:1.28:1.34</t>
  </si>
  <si>
    <t>E3 ubiquitin-protein transferase MAEA OS=Homo sapiens OX=9606 GN=MAEA PE=1 SV=1</t>
  </si>
  <si>
    <t>Q5JTH9|RRP12_HUMAN</t>
  </si>
  <si>
    <t>2.56:2.60:0.15:0.15:0.81:0.32:0.63:0.78</t>
  </si>
  <si>
    <t>RRP12-like protein OS=Homo sapiens OX=9606 GN=RRP12 PE=1 SV=2</t>
  </si>
  <si>
    <t>P00749|UROK_HUMAN</t>
  </si>
  <si>
    <t>1.93:2.02:0.56:0.60:0.96:0.57:0.92:0.44</t>
  </si>
  <si>
    <t>Urokinase-type plasminogen activator OS=Homo sapiens OX=9606 GN=PLAU PE=1 SV=2</t>
  </si>
  <si>
    <t>Q9UGI8|TES_HUMAN</t>
  </si>
  <si>
    <t>2.02:1.37:1.98:0.21:1.34:0.55:0.35:0.18</t>
  </si>
  <si>
    <t>Testin OS=Homo sapiens OX=9606 GN=TES PE=1 SV=1</t>
  </si>
  <si>
    <t>Q96SB4|SRPK1_HUMAN</t>
  </si>
  <si>
    <t>2.54:2.51:0.72:0.45:0.70:0.18:0.37:0.53</t>
  </si>
  <si>
    <t>SRSF protein kinase 1 OS=Homo sapiens OX=9606 GN=SRPK1 PE=1 SV=2</t>
  </si>
  <si>
    <t>Q86UT6|NLRX1_HUMAN</t>
  </si>
  <si>
    <t>2.07:1.62:0.52:0.54:1.00:0.57:0.50:1.18</t>
  </si>
  <si>
    <t>NLR family member X1 OS=Homo sapiens OX=9606 GN=NLRX1 PE=1 SV=1</t>
  </si>
  <si>
    <t>Q8N2K0|ABD12_HUMAN</t>
  </si>
  <si>
    <t>1.32:1.33:0.55:0.57:1.53:0.30:1.03:1.37</t>
  </si>
  <si>
    <t>Lysophosphatidylserine lipase ABHD12 OS=Homo sapiens OX=9606 GN=ABHD12 PE=1 SV=2</t>
  </si>
  <si>
    <t>P15529|MCP_HUMAN</t>
  </si>
  <si>
    <t>2.30:2.21:0.30:0.30:1.43:0.47:0.40:0.59</t>
  </si>
  <si>
    <t>Membrane cofactor protein OS=Homo sapiens OX=9606 GN=CD46 PE=1 SV=3</t>
  </si>
  <si>
    <t>Q9P258|RCC2_HUMAN</t>
  </si>
  <si>
    <t>1.44:1.49:0.37:0.33:1.35:0.58:1.11:1.32</t>
  </si>
  <si>
    <t>Protein RCC2 OS=Homo sapiens OX=9606 GN=RCC2 PE=1 SV=2</t>
  </si>
  <si>
    <t>Q9UQB8|BAIP2_HUMAN</t>
  </si>
  <si>
    <t>0.80:0.69:0.24:0.21:1.59:1.03:2.02:1.41</t>
  </si>
  <si>
    <t>0.49:1.51</t>
  </si>
  <si>
    <t>Brain-specific angiogenesis inhibitor 1-associated protein 2 OS=Homo sapiens OX=9606 GN=BAIAP2 PE=1 SV=1</t>
  </si>
  <si>
    <t>O95817|BAG3_HUMAN</t>
  </si>
  <si>
    <t>0.53:0.65:0.24:0.26:1.69:1.28:1.55:1.79</t>
  </si>
  <si>
    <t>0.42:1.58</t>
  </si>
  <si>
    <t>BAG family molecular chaperone regulator 3 OS=Homo sapiens OX=9606 GN=BAG3 PE=1 SV=3</t>
  </si>
  <si>
    <t>Q04912|RON_HUMAN</t>
  </si>
  <si>
    <t>2.29:2.39:0.25:0.25:0.77:0.30:0.85:0.90</t>
  </si>
  <si>
    <t>Macrophage-stimulating protein receptor OS=Homo sapiens OX=9606 GN=MST1R PE=1 SV=3</t>
  </si>
  <si>
    <t>Q96S97|MYADM_HUMAN</t>
  </si>
  <si>
    <t>2.46:2.32:0.17:0.33:0.70:0.30:0.66:1.06</t>
  </si>
  <si>
    <t>Myeloid-associated differentiation marker OS=Homo sapiens OX=9606 GN=MYADM PE=1 SV=2</t>
  </si>
  <si>
    <t>P55010|IF5_HUMAN</t>
  </si>
  <si>
    <t>1.12:1.17:0.45:0.42:0.82:1.05:1.15:1.83</t>
  </si>
  <si>
    <t>Eukaryotic translation initiation factor 5 OS=Homo sapiens OX=9606 GN=EIF5 PE=1 SV=2</t>
  </si>
  <si>
    <t>O00159|MYO1C_HUMAN</t>
  </si>
  <si>
    <t>1.14:1.44:0.33:0.31:1.50:0.82:1.28:1.18</t>
  </si>
  <si>
    <t>Unconventional myosin-Ic OS=Homo sapiens OX=9606 GN=MYO1C PE=1 SV=4</t>
  </si>
  <si>
    <t>Q9Y6M5|ZNT1_HUMAN</t>
  </si>
  <si>
    <t>2.11:2.38:0.27:0.27:0.89:0.45:0.69:0.95</t>
  </si>
  <si>
    <t>Zinc transporter 1 OS=Homo sapiens OX=9606 GN=SLC30A1 PE=1 SV=3</t>
  </si>
  <si>
    <t>P19634|SL9A1_HUMAN</t>
  </si>
  <si>
    <t>1.70:1.52:0.32:0.27:1.19:0.65:1.18:1.16</t>
  </si>
  <si>
    <t>Sodium/hydrogen exchanger 1 OS=Homo sapiens OX=9606 GN=SLC9A1 PE=1 SV=2</t>
  </si>
  <si>
    <t>O75608|LYPA1_HUMAN</t>
  </si>
  <si>
    <t>2.35:2.28:0.14:0.14:0.99:0.41:0.72:0.97</t>
  </si>
  <si>
    <t>Acyl-protein thioesterase 1 OS=Homo sapiens OX=9606 GN=LYPLA1 PE=1 SV=1</t>
  </si>
  <si>
    <t>P10586|PTPRF_HUMAN</t>
  </si>
  <si>
    <t>0.89:0.91:0.52:0.53:1.32:0.94:1.45:1.44</t>
  </si>
  <si>
    <t>Receptor-type tyrosine-protein phosphatase F OS=Homo sapiens OX=9606 GN=PTPRF PE=1 SV=2</t>
  </si>
  <si>
    <t>Q08334|I10R2_HUMAN</t>
  </si>
  <si>
    <t>0.76:0.85:0.58:0.56:2.19:0.91:0.84:1.32</t>
  </si>
  <si>
    <t>Interleukin-10 receptor subunit beta OS=Homo sapiens OX=9606 GN=IL10RB PE=1 SV=2</t>
  </si>
  <si>
    <t>Q8NBU5|ATAD1_HUMAN</t>
  </si>
  <si>
    <t>1.46:1.45:0.21:0.21:1.09:0.67:1.49:1.42</t>
  </si>
  <si>
    <t>ATPase family AAA domain-containing protein 1 OS=Homo sapiens OX=9606 GN=ATAD1 PE=1 SV=1</t>
  </si>
  <si>
    <t>P61106|RAB14_HUMAN</t>
  </si>
  <si>
    <t>1.10:1.02:0.44:0.38:1.33:0.96:1.34:1.43</t>
  </si>
  <si>
    <t>Ras-related protein Rab-14 OS=Homo sapiens OX=9606 GN=RAB14 PE=1 SV=4</t>
  </si>
  <si>
    <t>Q12860|CNTN1_HUMAN</t>
  </si>
  <si>
    <t>1.55:2.37:0.47:0.53:0.76:0.47:0.80:1.05</t>
  </si>
  <si>
    <t>Contactin-1 OS=Homo sapiens OX=9606 GN=CNTN1 PE=1 SV=1</t>
  </si>
  <si>
    <t>O43159|RRP8_HUMAN</t>
  </si>
  <si>
    <t>2.34:2.52:0.30:0.27:0.40:0.31:0.76:1.09</t>
  </si>
  <si>
    <t>Ribosomal RNA-processing protein 8 OS=Homo sapiens OX=9606 GN=RRP8 PE=1 SV=2</t>
  </si>
  <si>
    <t>O43491|E41L2_HUMAN</t>
  </si>
  <si>
    <t>2.03:2.10:0.06:0.55:0.60:1.05:0.48:1.13</t>
  </si>
  <si>
    <t>Band 4.1-like protein 2 OS=Homo sapiens OX=9606 GN=EPB41L2 PE=1 SV=1</t>
  </si>
  <si>
    <t>Q8N158|GPC2_HUMAN</t>
  </si>
  <si>
    <t>1.94:1.89:0.54:0.50:0.80:0.45:0.88:1.01</t>
  </si>
  <si>
    <t>Glypican-2 OS=Homo sapiens OX=9606 GN=GPC2 PE=2 SV=1</t>
  </si>
  <si>
    <t>P55011|S12A2_HUMAN</t>
  </si>
  <si>
    <t>1.69:1.36:0.33:1.28:0.99:0.43:0.82:1.09</t>
  </si>
  <si>
    <t>Solute carrier family 12 member 2 OS=Homo sapiens OX=9606 GN=SLC12A2 PE=1 SV=1</t>
  </si>
  <si>
    <t>P55201|BRPF1_HUMAN</t>
  </si>
  <si>
    <t>0.72:0.56:0.44:0.47:1.88:1.33:1.22:1.38</t>
  </si>
  <si>
    <t>Peregrin OS=Homo sapiens OX=9606 GN=BRPF1 PE=1 SV=2</t>
  </si>
  <si>
    <t>P46459|NSF_HUMAN</t>
  </si>
  <si>
    <t>1.77:2.16:0.25:0.31:1.10:0.41:1.05:0.95</t>
  </si>
  <si>
    <t>Vesicle-fusing ATPase OS=Homo sapiens OX=9606 GN=NSF PE=1 SV=3</t>
  </si>
  <si>
    <t>P22735|TGM1_HUMAN</t>
  </si>
  <si>
    <t>0.29:0.17:0.12:0.12:1.91:1.36:1.91:2.13</t>
  </si>
  <si>
    <t>0.17:1.83</t>
  </si>
  <si>
    <t>Protein-glutamine gamma-glutamyltransferase K OS=Homo sapiens OX=9606 GN=TGM1 PE=1 SV=4</t>
  </si>
  <si>
    <t>Q9H2J7|S6A15_HUMAN</t>
  </si>
  <si>
    <t>2.19:1.97:0.42:0.65:0.70:0.38:0.81:0.88</t>
  </si>
  <si>
    <t>Sodium-dependent neutral amino acid transporter B(0)AT2 OS=Homo sapiens OX=9606 GN=SLC6A15 PE=1 SV=1</t>
  </si>
  <si>
    <t>P32004|L1CAM_HUMAN</t>
  </si>
  <si>
    <t>1.35:1.10:1.22:1.30:1.11:0.52:1.10:0.30</t>
  </si>
  <si>
    <t>Neural cell adhesion molecule L1 OS=Homo sapiens OX=9606 GN=L1CAM PE=1 SV=2</t>
  </si>
  <si>
    <t>P08238|HS90B_HUMAN</t>
  </si>
  <si>
    <t>2.22:2.02:0.52:0.52:0.85:0.59:0.57:0.71</t>
  </si>
  <si>
    <t>Heat shock protein HSP 90-beta OS=Homo sapiens OX=9606 GN=HSP90AB1 PE=1 SV=4</t>
  </si>
  <si>
    <t>Q9H6X2|ANTR1_HUMAN</t>
  </si>
  <si>
    <t>2.19:2.26:0.34:0.27:1.25:0.65:0.62:0.42</t>
  </si>
  <si>
    <t>Anthrax toxin receptor 1 OS=Homo sapiens OX=9606 GN=ANTXR1 PE=1 SV=2</t>
  </si>
  <si>
    <t>Q8TEW0|PARD3_HUMAN</t>
  </si>
  <si>
    <t>1.01:0.95:0.16:2.45:0.48:1.87:0.45:0.62</t>
  </si>
  <si>
    <t>Partitioning defective 3 homolog OS=Homo sapiens OX=9606 GN=PARD3 PE=1 SV=2</t>
  </si>
  <si>
    <t>Q15014|MO4L2_HUMAN</t>
  </si>
  <si>
    <t>1.19:1.59:0.83:0.30:0.98:0.48:1.36:1.27</t>
  </si>
  <si>
    <t>Mortality factor 4-like protein 2 OS=Homo sapiens OX=9606 GN=MORF4L2 PE=1 SV=1</t>
  </si>
  <si>
    <t>O60353|FZD6_HUMAN</t>
  </si>
  <si>
    <t>1.20:0.93:0.39:0.40:1.27:1.19:0.93:1.69</t>
  </si>
  <si>
    <t>Frizzled-6 OS=Homo sapiens OX=9606 GN=FZD6 PE=1 SV=2</t>
  </si>
  <si>
    <t>P35613|BASI_HUMAN</t>
  </si>
  <si>
    <t>1.05:1.11:0.68:0.67:0.99:1.05:1.14:1.32</t>
  </si>
  <si>
    <t>Basigin OS=Homo sapiens OX=9606 GN=BSG PE=1 SV=2</t>
  </si>
  <si>
    <t>Q9BZR6|RTN4R_HUMAN</t>
  </si>
  <si>
    <t>2.05:2.66:0.59:0.58:0.90:0.45:0.28:0.49</t>
  </si>
  <si>
    <t>Reticulon-4 receptor OS=Homo sapiens OX=9606 GN=RTN4R PE=1 SV=1</t>
  </si>
  <si>
    <t>Q8IZ07|AN13A_HUMAN</t>
  </si>
  <si>
    <t>1.33:1.30:0.48:0.37:1.51:0.97:0.98:1.08</t>
  </si>
  <si>
    <t>Ankyrin repeat domain-containing protein 13A OS=Homo sapiens OX=9606 GN=ANKRD13A PE=1 SV=3</t>
  </si>
  <si>
    <t>Q96JB2|COG3_HUMAN</t>
  </si>
  <si>
    <t>1.78:1.67:0.46:0.67:0.72:1.31:0.77:0.62</t>
  </si>
  <si>
    <t>Conserved oligomeric Golgi complex subunit 3 OS=Homo sapiens OX=9606 GN=COG3 PE=1 SV=3</t>
  </si>
  <si>
    <t>Q9NS86|LANC2_HUMAN</t>
  </si>
  <si>
    <t>0.81:0.84:0.69:0.83:1.33:0.73:1.47:1.31</t>
  </si>
  <si>
    <t>LanC-like protein 2 OS=Homo sapiens OX=9606 GN=LANCL2 PE=1 SV=1</t>
  </si>
  <si>
    <t>P78325|ADAM8_HUMAN</t>
  </si>
  <si>
    <t>1.58:1.89:1.06:0.50:0.88:0.74:0.80:0.54</t>
  </si>
  <si>
    <t>Disintegrin and metalloproteinase domain-containing protein 8 OS=Homo sapiens OX=9606 GN=ADAM8 PE=1 SV=2</t>
  </si>
  <si>
    <t>Q08209|PP2BA_HUMAN</t>
  </si>
  <si>
    <t>1.36:1.32:0.95:0.71:0.91:0.91:1.06:0.79</t>
  </si>
  <si>
    <t>Serine/threonine-protein phosphatase 2B catalytic subunit alpha isoform OS=Homo sapiens OX=9606 GN=PPP3CA PE=1 SV=1</t>
  </si>
  <si>
    <t>Q9UQC9|CLCA2_HUMAN</t>
  </si>
  <si>
    <t>0.81:0.83:0.52:0.60:1.34:0.93:1.74:1.23</t>
  </si>
  <si>
    <t>Calcium-activated chloride channel regulator 2 OS=Homo sapiens OX=9606 GN=CLCA2 PE=1 SV=2</t>
  </si>
  <si>
    <t>Q9HCK8|CHD8_HUMAN</t>
  </si>
  <si>
    <t>2.11:1.50:0.30:0.33:1.17:0.63:0.57:1.38</t>
  </si>
  <si>
    <t>Chromodomain-helicase-DNA-binding protein 8 OS=Homo sapiens OX=9606 GN=CHD8 PE=1 SV=5</t>
  </si>
  <si>
    <t>P30825|SL7A1_HUMAN</t>
  </si>
  <si>
    <t>1.77:1.82:0.33:0.41:0.88:0.38:1.08:1.32</t>
  </si>
  <si>
    <t>High affinity cationic amino acid transporter 1 OS=Homo sapiens OX=9606 GN=SLC7A1 PE=1 SV=1</t>
  </si>
  <si>
    <t>P41743|KPCI_HUMAN</t>
  </si>
  <si>
    <t>1.84:1.21:0.45:0.37:0.88:1.28:1.00:0.97</t>
  </si>
  <si>
    <t>Protein kinase C iota type OS=Homo sapiens OX=9606 GN=PRKCI PE=1 SV=2</t>
  </si>
  <si>
    <t>Q8WUX1|S38A5_HUMAN</t>
  </si>
  <si>
    <t>2.70:2.81:0.94:1.14:0.08:0.21:0.07:0.07</t>
  </si>
  <si>
    <t>1.89:0.11</t>
  </si>
  <si>
    <t>Sodium-coupled neutral amino acid transporter 5 OS=Homo sapiens OX=9606 GN=SLC38A5 PE=1 SV=1</t>
  </si>
  <si>
    <t>P51159|RB27A_HUMAN</t>
  </si>
  <si>
    <t>0.38:0.27:2.46:0.03:0.36:3.72:0.29:0.49</t>
  </si>
  <si>
    <t>Ras-related protein Rab-27A OS=Homo sapiens OX=9606 GN=RAB27A PE=1 SV=3</t>
  </si>
  <si>
    <t>Q14728|MFS10_HUMAN</t>
  </si>
  <si>
    <t>1.39:1.56:0.23:0.45:1.09:0.85:1.47:0.95</t>
  </si>
  <si>
    <t>Major facilitator superfamily domain-containing protein 10 OS=Homo sapiens OX=9606 GN=MFSD10 PE=1 SV=1</t>
  </si>
  <si>
    <t>Q8NHP6|MSPD2_HUMAN</t>
  </si>
  <si>
    <t>1.45:1.62:0.33:0.33:1.53:1.00:0.87:0.88</t>
  </si>
  <si>
    <t>Motile sperm domain-containing protein 2 OS=Homo sapiens OX=9606 GN=MOSPD2 PE=1 SV=1</t>
  </si>
  <si>
    <t>Q9BTX1|NDC1_HUMAN</t>
  </si>
  <si>
    <t>2.31:2.71:0.40:0.48:0.65:0.55:0.45:0.46</t>
  </si>
  <si>
    <t>Nucleoporin NDC1 OS=Homo sapiens OX=9606 GN=NDC1 PE=1 SV=2</t>
  </si>
  <si>
    <t>P20936|RASA1_HUMAN</t>
  </si>
  <si>
    <t>2.62:2.54:0.44:0.28:0.54:0.47:0.49:0.62</t>
  </si>
  <si>
    <t>Ras GTPase-activating protein 1 OS=Homo sapiens OX=9606 GN=RASA1 PE=1 SV=1</t>
  </si>
  <si>
    <t>Q9NRU3|CNNM1_HUMAN</t>
  </si>
  <si>
    <t>1.87:1.71:0.28:0.40:1.14:0.96:0.49:1.15</t>
  </si>
  <si>
    <t>Metal transporter CNNM1 OS=Homo sapiens OX=9606 GN=CNNM1 PE=1 SV=3</t>
  </si>
  <si>
    <t>O60292|SI1L3_HUMAN</t>
  </si>
  <si>
    <t>2.77:2.70:0.37:0.47:0.48:0.43:0.41:0.37</t>
  </si>
  <si>
    <t>Signal-induced proliferation-associated 1-like protein 3 OS=Homo sapiens OX=9606 GN=SIPA1L3 PE=1 SV=3</t>
  </si>
  <si>
    <t>Q92542|NICA_HUMAN</t>
  </si>
  <si>
    <t>0.42:0.54:0.38:0.45:2.00:1.27:1.97:0.96</t>
  </si>
  <si>
    <t>Nicastrin OS=Homo sapiens OX=9606 GN=NCSTN PE=1 SV=2</t>
  </si>
  <si>
    <t>Q6NSJ5|LRC8E_HUMAN</t>
  </si>
  <si>
    <t>1.33:1.25:0.24:0.30:1.38:0.73:1.24:1.52</t>
  </si>
  <si>
    <t>Volume-regulated anion channel subunit LRRC8E OS=Homo sapiens OX=9606 GN=LRRC8E PE=1 SV=2</t>
  </si>
  <si>
    <t>O14641|DVL2_HUMAN</t>
  </si>
  <si>
    <t>0.64:1.78:0.57:0.76:1.41:1.13:1.05:0.66</t>
  </si>
  <si>
    <t>Segment polarity protein dishevelled homolog DVL-2 OS=Homo sapiens OX=9606 GN=DVL2 PE=1 SV=1</t>
  </si>
  <si>
    <t>Q9ULG1|INO80_HUMAN</t>
  </si>
  <si>
    <t>1.54:1.81:0.60:0.71:0.94:0.57:0.77:1.06</t>
  </si>
  <si>
    <t>Chromatin-remodeling ATPase INO80 OS=Homo sapiens OX=9606 GN=INO80 PE=1 SV=2</t>
  </si>
  <si>
    <t>Q9UN70|PCDGK_HUMAN</t>
  </si>
  <si>
    <t>1.05:1.20:0.41:0.31:1.59:0.53:1.55:1.37</t>
  </si>
  <si>
    <t>Protocadherin gamma-C3 OS=Homo sapiens OX=9606 GN=PCDHGC3 PE=1 SV=1</t>
  </si>
  <si>
    <t>Q7Z4W1|DCXR_HUMAN</t>
  </si>
  <si>
    <t>0.35:0.31:1.57:1.73:0.15:3.38:0.16:0.35</t>
  </si>
  <si>
    <t>L-xylulose reductase OS=Homo sapiens OX=9606 GN=DCXR PE=1 SV=2</t>
  </si>
  <si>
    <t>Q9BUZ4|TRAF4_HUMAN</t>
  </si>
  <si>
    <t>2.35:1.82:0.00:0.00:1.41:0.16:1.17:1.09</t>
  </si>
  <si>
    <t>TNF receptor-associated factor 4 OS=Homo sapiens OX=9606 GN=TRAF4 PE=1 SV=1</t>
  </si>
  <si>
    <t>Q14451|GRB7_HUMAN</t>
  </si>
  <si>
    <t>1.57:1.51:0.70:0.64:0.62:0.80:1.02:1.15</t>
  </si>
  <si>
    <t>Growth factor receptor-bound protein 7 OS=Homo sapiens OX=9606 GN=GRB7 PE=1 SV=2</t>
  </si>
  <si>
    <t>P05120|PAI2_HUMAN</t>
  </si>
  <si>
    <t>0.46:0.41:1.72:1.84:0.76:1.57:0.97:0.27</t>
  </si>
  <si>
    <t>Plasminogen activator inhibitor 2 OS=Homo sapiens OX=9606 GN=SERPINB2 PE=1 SV=2</t>
  </si>
  <si>
    <t>Q14699|RFTN1_HUMAN</t>
  </si>
  <si>
    <t>2.98:2.77:0.27:0.24:0.32:0.27:0.69:0.45</t>
  </si>
  <si>
    <t>1.63:0.37</t>
  </si>
  <si>
    <t>Raftlin OS=Homo sapiens OX=9606 GN=RFTN1 PE=1 SV=4</t>
  </si>
  <si>
    <t>Q9BZF3|OSBL6_HUMAN</t>
  </si>
  <si>
    <t>1.58:1.56:0.22:0.20:1.43:0.80:1.31:0.90</t>
  </si>
  <si>
    <t>Oxysterol-binding protein-related protein 6 OS=Homo sapiens OX=9606 GN=OSBPL6 PE=1 SV=1</t>
  </si>
  <si>
    <t>Q8TAG9|EXOC6_HUMAN</t>
  </si>
  <si>
    <t>0.70:0.84:0.37:0.33:1.49:1.11:1.79:1.37</t>
  </si>
  <si>
    <t>Exocyst complex component 6 OS=Homo sapiens OX=9606 GN=EXOC6 PE=1 SV=3</t>
  </si>
  <si>
    <t>P18827|SDC1_HUMAN</t>
  </si>
  <si>
    <t>0.54:0.46:0.22:0.21:2.20:1.15:1.61:1.61</t>
  </si>
  <si>
    <t>Syndecan-1 OS=Homo sapiens OX=9606 GN=SDC1 PE=1 SV=3</t>
  </si>
  <si>
    <t>P16422|EPCAM_HUMAN</t>
  </si>
  <si>
    <t>1.46:1.36:0.56:0.56:0.93:0.65:1.10:1.40</t>
  </si>
  <si>
    <t>Epithelial cell adhesion molecule OS=Homo sapiens OX=9606 GN=EPCAM PE=1 SV=2</t>
  </si>
  <si>
    <t>Q8WWI1|LMO7_HUMAN</t>
  </si>
  <si>
    <t>1.51:0.86:1.04:1.10:0.98:0.49:0.82:1.20</t>
  </si>
  <si>
    <t>LIM domain only protein 7 OS=Homo sapiens OX=9606 GN=LMO7 PE=1 SV=3</t>
  </si>
  <si>
    <t>Q01650|LAT1_HUMAN</t>
  </si>
  <si>
    <t>0.89:0.88:0.39:0.41:1.54:0.92:1.36:1.60</t>
  </si>
  <si>
    <t>Large neutral amino acids transporter small subunit 1 OS=Homo sapiens OX=9606 GN=SLC7A5 PE=1 SV=2</t>
  </si>
  <si>
    <t>P67775|PP2AA_HUMAN</t>
  </si>
  <si>
    <t>4.14:1.04:1.04:0.45:0.20:0.33:0.50:0.30</t>
  </si>
  <si>
    <t>Serine/threonine-protein phosphatase 2A catalytic subunit alpha isoform OS=Homo sapiens OX=9606 GN=PPP2CA PE=1 SV=1</t>
  </si>
  <si>
    <t>P54709|AT1B3_HUMAN</t>
  </si>
  <si>
    <t>1.06:1.04:0.77:0.73:0.64:1.00:1.43:1.33</t>
  </si>
  <si>
    <t>Sodium/potassium-transporting ATPase subunit beta-3 OS=Homo sapiens OX=9606 GN=ATP1B3 PE=1 SV=1</t>
  </si>
  <si>
    <t>Q8N5A5|ZGPAT_HUMAN</t>
  </si>
  <si>
    <t>1.68:1.71:0.64:0.65:0.89:1.12:0.88:0.44</t>
  </si>
  <si>
    <t>Zinc finger CCCH-type with G patch domain-containing protein OS=Homo sapiens OX=9606 GN=ZGPAT PE=1 SV=3</t>
  </si>
  <si>
    <t>P18084|ITB5_HUMAN</t>
  </si>
  <si>
    <t>1.81:1.51:0.66:0.60:0.95:0.59:0.96:0.92</t>
  </si>
  <si>
    <t>Integrin beta-5 OS=Homo sapiens OX=9606 GN=ITGB5 PE=1 SV=1</t>
  </si>
  <si>
    <t>Q96EY7|PTCD3_HUMAN</t>
  </si>
  <si>
    <t>2.42:2.24:0.32:0.37:0.71:0.41:0.75:0.79</t>
  </si>
  <si>
    <t>Pentatricopeptide repeat domain-containing protein 3, mitochondrial OS=Homo sapiens OX=9606 GN=PTCD3 PE=1 SV=3</t>
  </si>
  <si>
    <t>P27105|STOM_HUMAN</t>
  </si>
  <si>
    <t>1.69:1.59:0.28:0.24:1.42:0.89:0.94:0.94</t>
  </si>
  <si>
    <t>Stomatin OS=Homo sapiens OX=9606 GN=STOM PE=1 SV=3</t>
  </si>
  <si>
    <t>Q6P9F7|LRC8B_HUMAN</t>
  </si>
  <si>
    <t>0.70:0.61:2.53:1.58:0.77:0.33:0.55:0.93</t>
  </si>
  <si>
    <t>Volume-regulated anion channel subunit LRRC8B OS=Homo sapiens OX=9606 GN=LRRC8B PE=1 SV=2</t>
  </si>
  <si>
    <t>Q86YZ3|HORN_HUMAN</t>
  </si>
  <si>
    <t>0.70:2.53:0.00:0.00:0.93:0.34:1.36:2.15</t>
  </si>
  <si>
    <t>Hornerin OS=Homo sapiens OX=9606 GN=HRNR PE=1 SV=2</t>
  </si>
  <si>
    <t>P17301|ITA2_HUMAN</t>
  </si>
  <si>
    <t>1.83:2.19:0.57:0.60:1.00:0.72:0.56:0.54</t>
  </si>
  <si>
    <t>Integrin alpha-2 OS=Homo sapiens OX=9606 GN=ITGA2 PE=1 SV=1</t>
  </si>
  <si>
    <t>Q9C037|TRIM4_HUMAN</t>
  </si>
  <si>
    <t>2.32:2.02:0.18:0.26:1.09:0.32:1.02:0.80</t>
  </si>
  <si>
    <t>E3 ubiquitin-protein ligase TRIM4 OS=Homo sapiens OX=9606 GN=TRIM4 PE=1 SV=2</t>
  </si>
  <si>
    <t>Q9NQX3|GEPH_HUMAN</t>
  </si>
  <si>
    <t>2.87:2.73:0.13:0.46:0.79:0.27:0.32:0.44</t>
  </si>
  <si>
    <t>Gephyrin OS=Homo sapiens OX=9606 GN=GPHN PE=1 SV=1</t>
  </si>
  <si>
    <t>P08670|VIME_HUMAN</t>
  </si>
  <si>
    <t>3.63:3.76:0.24:0.26:0.03:0.02:0.03:0.03</t>
  </si>
  <si>
    <t>Vimentin OS=Homo sapiens OX=9606 GN=VIM PE=1 SV=4</t>
  </si>
  <si>
    <t>Q96QD8|S38A2_HUMAN</t>
  </si>
  <si>
    <t>1.24:1.27:0.26:0.34:1.07:0.50:1.54:1.78</t>
  </si>
  <si>
    <t>Sodium-coupled neutral amino acid transporter 2 OS=Homo sapiens OX=9606 GN=SLC38A2 PE=1 SV=2</t>
  </si>
  <si>
    <t>O60462|NRP2_HUMAN</t>
  </si>
  <si>
    <t>1.99:2.16:0.55:0.35:1.02:0.48:0.57:0.87</t>
  </si>
  <si>
    <t>Neuropilin-2 OS=Homo sapiens OX=9606 GN=NRP2 PE=1 SV=3</t>
  </si>
  <si>
    <t>P49841|GSK3B_HUMAN</t>
  </si>
  <si>
    <t>1.62:1.76:0.37:0.29:1.19:0.53:1.20:1.05</t>
  </si>
  <si>
    <t>Glycogen synthase kinase-3 beta OS=Homo sapiens OX=9606 GN=GSK3B PE=1 SV=2</t>
  </si>
  <si>
    <t>Q9H2K8|TAOK3_HUMAN</t>
  </si>
  <si>
    <t>0.54:0.79:0.36:0.60:1.45:0.80:1.60:1.87</t>
  </si>
  <si>
    <t>Serine/threonine-protein kinase TAO3 OS=Homo sapiens OX=9606 GN=TAOK3 PE=1 SV=2</t>
  </si>
  <si>
    <t>P49327|FAS_HUMAN</t>
  </si>
  <si>
    <t>2.45:2.52:0.35:0.35:0.92:0.55:0.44:0.43</t>
  </si>
  <si>
    <t>Fatty acid synthase OS=Homo sapiens OX=9606 GN=FASN PE=1 SV=3</t>
  </si>
  <si>
    <t>Q15019|SEPT2_HUMAN</t>
  </si>
  <si>
    <t>1.37:1.43:0.30:0.39:1.09:0.86:1.05:1.51</t>
  </si>
  <si>
    <t>Septin-2 OS=Homo sapiens OX=9606 GN=SEPTIN2 PE=1 SV=1</t>
  </si>
  <si>
    <t>Q86UK0|ABCAC_HUMAN</t>
  </si>
  <si>
    <t>1.08:1.08:0.56:0.44:0.78:1.06:1.03:1.97</t>
  </si>
  <si>
    <t>ATP-binding cassette sub-family A member 12 OS=Homo sapiens OX=9606 GN=ABCA12 PE=1 SV=3</t>
  </si>
  <si>
    <t>Q07666|KHDR1_HUMAN</t>
  </si>
  <si>
    <t>1.63:1.78:0.36:0.35:1.19:0.54:1.07:1.07</t>
  </si>
  <si>
    <t>KH domain-containing, RNA-binding, signal transduction-associated protein 1 OS=Homo sapiens OX=9606 GN=KHDRBS1 PE=1 SV=1</t>
  </si>
  <si>
    <t>Q96P48|ARAP1_HUMAN</t>
  </si>
  <si>
    <t>1.36:0.79:0.96:1.09:1.20:1.02:1.06:0.54</t>
  </si>
  <si>
    <t>Arf-GAP with Rho-GAP domain, ANK repeat and PH domain-containing protein 1 OS=Homo sapiens OX=9606 GN=ARAP1 PE=1 SV=3</t>
  </si>
  <si>
    <t>O75131|CPNE3_HUMAN</t>
  </si>
  <si>
    <t>2.38:2.31:0.65:0.37:0.78:0.46:0.59:0.47</t>
  </si>
  <si>
    <t>Copine-3 OS=Homo sapiens OX=9606 GN=CPNE3 PE=1 SV=1</t>
  </si>
  <si>
    <t>O75051|PLXA2_HUMAN</t>
  </si>
  <si>
    <t>1.19:1.31:0.33:0.31:1.27:0.91:1.33:1.35</t>
  </si>
  <si>
    <t>Plexin-A2 OS=Homo sapiens OX=9606 GN=PLXNA2 PE=1 SV=4</t>
  </si>
  <si>
    <t>Q9BPZ7|SIN1_HUMAN</t>
  </si>
  <si>
    <t>1.95:1.89:0.34:0.34:0.95:0.58:0.80:1.16</t>
  </si>
  <si>
    <t>Target of rapamycin complex 2 subunit MAPKAP1 OS=Homo sapiens OX=9606 GN=MAPKAP1 PE=1 SV=2</t>
  </si>
  <si>
    <t>O75534|CSDE1_HUMAN</t>
  </si>
  <si>
    <t>2.28:2.29:0.21:0.20:0.89:0.61:0.71:0.82</t>
  </si>
  <si>
    <t>Cold shock domain-containing protein E1 OS=Homo sapiens OX=9606 GN=CSDE1 PE=1 SV=2</t>
  </si>
  <si>
    <t>P67870|CSK2B_HUMAN</t>
  </si>
  <si>
    <t>1.26:1.26:0.38:0.40:1.26:0.78:1.30:1.36</t>
  </si>
  <si>
    <t>Casein kinase II subunit beta OS=Homo sapiens OX=9606 GN=CSNK2B PE=1 SV=1</t>
  </si>
  <si>
    <t>P56962|STX17_HUMAN</t>
  </si>
  <si>
    <t>1.34:1.48:0.27:0.07:1.05:0.21:1.23:2.35</t>
  </si>
  <si>
    <t>Syntaxin-17 OS=Homo sapiens OX=9606 GN=STX17 PE=1 SV=2</t>
  </si>
  <si>
    <t>Q9H6B4|CLMP_HUMAN</t>
  </si>
  <si>
    <t>1.97:1.81:0.46:0.73:1.53:0.76:0.46:0.27</t>
  </si>
  <si>
    <t>CXADR-like membrane protein OS=Homo sapiens OX=9606 GN=CLMP PE=1 SV=1</t>
  </si>
  <si>
    <t>P32970|CD70_HUMAN</t>
  </si>
  <si>
    <t>2.20:2.09:0.29:0.27:0.78:0.45:1.11:0.82</t>
  </si>
  <si>
    <t>CD70 antigen OS=Homo sapiens OX=9606 GN=CD70 PE=1 SV=2</t>
  </si>
  <si>
    <t>Q9H8M5|CNNM2_HUMAN</t>
  </si>
  <si>
    <t>0.40:0.63:0.48:0.48:1.71:0.59:1.66:2.05</t>
  </si>
  <si>
    <t>Metal transporter CNNM2 OS=Homo sapiens OX=9606 GN=CNNM2 PE=1 SV=2</t>
  </si>
  <si>
    <t>P04632|CPNS1_HUMAN</t>
  </si>
  <si>
    <t>1.27:1.07:0.46:0.47:1.98:0.50:0.96:1.29</t>
  </si>
  <si>
    <t>Calpain small subunit 1 OS=Homo sapiens OX=9606 GN=CAPNS1 PE=1 SV=1</t>
  </si>
  <si>
    <t>O95793|STAU1_HUMAN</t>
  </si>
  <si>
    <t>1.63:1.63:0.66:0.68:1.19:0.70:0.90:0.63</t>
  </si>
  <si>
    <t>Double-stranded RNA-binding protein Staufen homolog 1 OS=Homo sapiens OX=9606 GN=STAU1 PE=1 SV=2</t>
  </si>
  <si>
    <t>Q16658|FSCN1_HUMAN</t>
  </si>
  <si>
    <t>2.67:2.88:0.22:0.35:0.80:0.26:0.41:0.41</t>
  </si>
  <si>
    <t>Fascin OS=Homo sapiens OX=9606 GN=FSCN1 PE=1 SV=3</t>
  </si>
  <si>
    <t>O60610|DIAP1_HUMAN</t>
  </si>
  <si>
    <t>1.09:0.64:0.62:0.57:1.07:0.54:1.66:1.81</t>
  </si>
  <si>
    <t>Protein diaphanous homolog 1 OS=Homo sapiens OX=9606 GN=DIAPH1 PE=1 SV=2</t>
  </si>
  <si>
    <t>Q15361|TTF1_HUMAN</t>
  </si>
  <si>
    <t>1.98:2.03:0.43:0.43:0.81:0.44:1.09:0.79</t>
  </si>
  <si>
    <t>Transcription termination factor 1 OS=Homo sapiens OX=9606 GN=TTF1 PE=1 SV=3</t>
  </si>
  <si>
    <t>Q9NR28|DBLOH_HUMAN</t>
  </si>
  <si>
    <t>2.15:2.46:0.11:0.15:1.16:0.43:0.75:0.79</t>
  </si>
  <si>
    <t>Diablo homolog, mitochondrial OS=Homo sapiens OX=9606 GN=DIABLO PE=1 SV=1</t>
  </si>
  <si>
    <t>Q9Y5G0|PCDGH_HUMAN</t>
  </si>
  <si>
    <t>0.32:0.31:0.23:0.26:2.13:1.07:1.81:1.87</t>
  </si>
  <si>
    <t>0.31:1.69</t>
  </si>
  <si>
    <t>Protocadherin gamma-B5 OS=Homo sapiens OX=9606 GN=PCDHGB5 PE=2 SV=1</t>
  </si>
  <si>
    <t>O75882|ATRN_HUMAN</t>
  </si>
  <si>
    <t>1.38:1.43:1.49:1.31:0.41:1.55:0.20:0.23</t>
  </si>
  <si>
    <t>Attractin OS=Homo sapiens OX=9606 GN=ATRN PE=1 SV=2</t>
  </si>
  <si>
    <t>Q86W92|LIPB1_HUMAN</t>
  </si>
  <si>
    <t>1.28:1.16:0.44:0.39:1.53:0.83:1.05:1.31</t>
  </si>
  <si>
    <t>Liprin-beta-1 OS=Homo sapiens OX=9606 GN=PPFIBP1 PE=1 SV=2</t>
  </si>
  <si>
    <t>Q8TDW0|LRC8C_HUMAN</t>
  </si>
  <si>
    <t>1.97:1.86:0.33:0.36:1.14:0.48:0.90:0.96</t>
  </si>
  <si>
    <t>Volume-regulated anion channel subunit LRRC8C OS=Homo sapiens OX=9606 GN=LRRC8C PE=1 SV=2</t>
  </si>
  <si>
    <t>P62979|RS27A_HUMAN</t>
  </si>
  <si>
    <t>Ubiquitin-40S ribosomal protein S27a OS=Homo sapiens OX=9606 GN=RPS27A PE=1 SV=2</t>
  </si>
  <si>
    <t>Q9NZN8|CNOT2_HUMAN</t>
  </si>
  <si>
    <t>1.06:0.95:0.42:0.40:1.39:0.46:1.45:1.86</t>
  </si>
  <si>
    <t>CCR4-NOT transcription complex subunit 2 OS=Homo sapiens OX=9606 GN=CNOT2 PE=1 SV=1</t>
  </si>
  <si>
    <t>Q15382|RHEB_HUMAN</t>
  </si>
  <si>
    <t>2.29:0.90:0.80:0.77:0.30:0.40:2.32:0.22</t>
  </si>
  <si>
    <t>GTP-binding protein Rheb OS=Homo sapiens OX=9606 GN=RHEB PE=1 SV=1</t>
  </si>
  <si>
    <t>Q9UPT5|EXOC7_HUMAN</t>
  </si>
  <si>
    <t>0.89:0.73:0.91:0.96:1.00:0.48:1.64:1.40</t>
  </si>
  <si>
    <t>Exocyst complex component 7 OS=Homo sapiens OX=9606 GN=EXOC7 PE=1 SV=3</t>
  </si>
  <si>
    <t>O75096|LRP4_HUMAN</t>
  </si>
  <si>
    <t>3.22:1.96:0.00:0.00:0.79:0.17:0.30:1.56</t>
  </si>
  <si>
    <t>1.47:0.53</t>
  </si>
  <si>
    <t>Low-density lipoprotein receptor-related protein 4 OS=Homo sapiens OX=9606 GN=LRP4 PE=1 SV=4</t>
  </si>
  <si>
    <t>P23229|ITA6_HUMAN</t>
  </si>
  <si>
    <t>0.44:0.41:0.20:0.20:1.80:1.44:1.83:1.69</t>
  </si>
  <si>
    <t>Integrin alpha-6 OS=Homo sapiens OX=9606 GN=ITGA6 PE=1 SV=5</t>
  </si>
  <si>
    <t>P08069|IGF1R_HUMAN</t>
  </si>
  <si>
    <t>0.59:0.69:1.13:1.17:0.73:2.33:0.67:0.70</t>
  </si>
  <si>
    <t>Insulin-like growth factor 1 receptor OS=Homo sapiens OX=9606 GN=IGF1R PE=1 SV=1</t>
  </si>
  <si>
    <t>Q86SQ0|PHLB2_HUMAN</t>
  </si>
  <si>
    <t>0.23:1.18:0.53:0.48:2.06:1.52:1.71:0.30</t>
  </si>
  <si>
    <t>Pleckstrin homology-like domain family B member 2 OS=Homo sapiens OX=9606 GN=PHLDB2 PE=1 SV=2</t>
  </si>
  <si>
    <t>Q6P4Q7|CNNM4_HUMAN</t>
  </si>
  <si>
    <t>1.06:1.00:0.32:0.31:1.41:0.91:1.50:1.50</t>
  </si>
  <si>
    <t>Metal transporter CNNM4 OS=Homo sapiens OX=9606 GN=CNNM4 PE=1 SV=3</t>
  </si>
  <si>
    <t>Q96AC1|FERM2_HUMAN</t>
  </si>
  <si>
    <t>1.95:2.27:0.46:0.38:1.27:0.61:0.46:0.60</t>
  </si>
  <si>
    <t>Fermitin family homolog 2 OS=Homo sapiens OX=9606 GN=FERMT2 PE=1 SV=1</t>
  </si>
  <si>
    <t>Q13177|PAK2_HUMAN</t>
  </si>
  <si>
    <t>2.92:2.05:0.48:0.20:0.77:0.41:0.90:0.27</t>
  </si>
  <si>
    <t>Serine/threonine-protein kinase PAK 2 OS=Homo sapiens OX=9606 GN=PAK2 PE=1 SV=3</t>
  </si>
  <si>
    <t>Q9UMX0|UBQL1_HUMAN</t>
  </si>
  <si>
    <t>1.16:0.66:0.30:0.36:1.34:1.16:1.12:1.91</t>
  </si>
  <si>
    <t>Ubiquilin-1 OS=Homo sapiens OX=9606 GN=UBQLN1 PE=1 SV=2</t>
  </si>
  <si>
    <t>Q5UIP0|RIF1_HUMAN</t>
  </si>
  <si>
    <t>1.94:2.26:0.18:0.17:1.05:0.61:0.80:1.00</t>
  </si>
  <si>
    <t>Telomere-associated protein RIF1 OS=Homo sapiens OX=9606 GN=RIF1 PE=1 SV=2</t>
  </si>
  <si>
    <t>Q8N271|PROM2_HUMAN</t>
  </si>
  <si>
    <t>0.21:0.18:0.48:0.41:0.95:1.50:2.06:2.20</t>
  </si>
  <si>
    <t>Prominin-2 OS=Homo sapiens OX=9606 GN=PROM2 PE=1 SV=1</t>
  </si>
  <si>
    <t>P48029|SC6A8_HUMAN</t>
  </si>
  <si>
    <t>1.26:0.88:0.76:0.70:1.01:0.43:1.62:1.34</t>
  </si>
  <si>
    <t>Sodium- and chloride-dependent creatine transporter 1 OS=Homo sapiens OX=9606 GN=SLC6A8 PE=1 SV=1</t>
  </si>
  <si>
    <t>Q9HD67|MYO10_HUMAN</t>
  </si>
  <si>
    <t>1.49:1.46:0.78:1.05:0.45:1.34:0.74:0.70</t>
  </si>
  <si>
    <t>Unconventional myosin-X OS=Homo sapiens OX=9606 GN=MYO10 PE=1 SV=3</t>
  </si>
  <si>
    <t>P61769|B2MG_HUMAN</t>
  </si>
  <si>
    <t>0.77:0.80:0.20:0.20:1.58:0.79:1.70:1.96</t>
  </si>
  <si>
    <t>Beta-2-microglobulin OS=Homo sapiens OX=9606 GN=B2M PE=1 SV=1</t>
  </si>
  <si>
    <t>Q96CX2|KCD12_HUMAN</t>
  </si>
  <si>
    <t>1.46:1.41:1.30:0.68:0.69:0.51:0.84:1.10</t>
  </si>
  <si>
    <t>BTB/POZ domain-containing protein KCTD12 OS=Homo sapiens OX=9606 GN=KCTD12 PE=1 SV=1</t>
  </si>
  <si>
    <t>P46940|IQGA1_HUMAN</t>
  </si>
  <si>
    <t>1.40:1.44:0.42:0.39:1.27:0.78:1.12:1.18</t>
  </si>
  <si>
    <t>Ras GTPase-activating-like protein IQGAP1 OS=Homo sapiens OX=9606 GN=IQGAP1 PE=1 SV=1</t>
  </si>
  <si>
    <t>Q13546|RIPK1_HUMAN</t>
  </si>
  <si>
    <t>0.40:0.50:0.98:1.03:0.79:2.89:0.60:0.80</t>
  </si>
  <si>
    <t>Receptor-interacting serine/threonine-protein kinase 1 OS=Homo sapiens OX=9606 GN=RIPK1 PE=1 SV=3</t>
  </si>
  <si>
    <t>P30511|HLAF_HUMAN</t>
  </si>
  <si>
    <t>0.33:0.47:0.41:0.17:2.02:1.42:1.74:1.44</t>
  </si>
  <si>
    <t>0.35:1.65</t>
  </si>
  <si>
    <t>HLA class I histocompatibility antigen, alpha chain F OS=Homo sapiens OX=9606 GN=HLA-F PE=1 SV=3</t>
  </si>
  <si>
    <t>Q8IXI1|MIRO2_HUMAN</t>
  </si>
  <si>
    <t>2.15:1.93:0.35:0.34:0.94:0.56:0.85:0.87</t>
  </si>
  <si>
    <t>Mitochondrial Rho GTPase 2 OS=Homo sapiens OX=9606 GN=RHOT2 PE=1 SV=2</t>
  </si>
  <si>
    <t>Q13425|SNTB2_HUMAN</t>
  </si>
  <si>
    <t>3.35:0.14:0.03:0.08:2.38:0.12:0.98:0.92</t>
  </si>
  <si>
    <t>Beta-2-syntrophin OS=Homo sapiens OX=9606 GN=SNTB2 PE=1 SV=1</t>
  </si>
  <si>
    <t>Q9Y6M0|TEST_HUMAN</t>
  </si>
  <si>
    <t>2.47:3.03:0.52:0.70:0.36:0.50:0.15:0.27</t>
  </si>
  <si>
    <t>Testisin OS=Homo sapiens OX=9606 GN=PRSS21 PE=1 SV=1</t>
  </si>
  <si>
    <t>P05556|ITB1_HUMAN</t>
  </si>
  <si>
    <t>1.26:1.18:0.64:0.66:1.20:0.97:1.09:0.99</t>
  </si>
  <si>
    <t>Integrin beta-1 OS=Homo sapiens OX=9606 GN=ITGB1 PE=1 SV=2</t>
  </si>
  <si>
    <t>Q15904|VAS1_HUMAN</t>
  </si>
  <si>
    <t>1.60:1.79:0.11:0.12:1.32:0.28:1.18:1.60</t>
  </si>
  <si>
    <t>V-type proton ATPase subunit S1 OS=Homo sapiens OX=9606 GN=ATP6AP1 PE=1 SV=2</t>
  </si>
  <si>
    <t>P13797|PLST_HUMAN</t>
  </si>
  <si>
    <t>1.86:1.79:0.34:0.32:0.99:1.04:0.73:0.92</t>
  </si>
  <si>
    <t>Plastin-3 OS=Homo sapiens OX=9606 GN=PLS3 PE=1 SV=4</t>
  </si>
  <si>
    <t>Q13107|UBP4_HUMAN</t>
  </si>
  <si>
    <t>2.60:2.10:0.34:0.41:0.76:0.56:0.65:0.58</t>
  </si>
  <si>
    <t>Ubiquitin carboxyl-terminal hydrolase 4 OS=Homo sapiens OX=9606 GN=USP4 PE=1 SV=3</t>
  </si>
  <si>
    <t>Q8NCG7|DGLB_HUMAN</t>
  </si>
  <si>
    <t>2.94:2.79:0.10:0.16:0.93:0.12:0.39:0.57</t>
  </si>
  <si>
    <t>Diacylglycerol lipase-beta OS=Homo sapiens OX=9606 GN=DAGLB PE=1 SV=2</t>
  </si>
  <si>
    <t>Q8WWN8|ARAP3_HUMAN</t>
  </si>
  <si>
    <t>1.35:1.63:0.44:0.39:0.80:1.19:1.18:1.01</t>
  </si>
  <si>
    <t>Arf-GAP with Rho-GAP domain, ANK repeat and PH domain-containing protein 3 OS=Homo sapiens OX=9606 GN=ARAP3 PE=1 SV=1</t>
  </si>
  <si>
    <t>O95573|ACSL3_HUMAN</t>
  </si>
  <si>
    <t>1.26:1.37:0.46:0.45:1.16:1.31:0.92:1.06</t>
  </si>
  <si>
    <t>Long-chain-fatty-acid--CoA ligase 3 OS=Homo sapiens OX=9606 GN=ACSL3 PE=1 SV=3</t>
  </si>
  <si>
    <t>Q9NVD7|PARVA_HUMAN</t>
  </si>
  <si>
    <t>0.99:1.18:0.67:0.50:0.94:0.63:1.72:1.37</t>
  </si>
  <si>
    <t>Alpha-parvin OS=Homo sapiens OX=9606 GN=PARVA PE=1 SV=1</t>
  </si>
  <si>
    <t>P63167|DYL1_HUMAN</t>
  </si>
  <si>
    <t>2.05:1.99:0.29:0.29:1.15:0.67:0.75:0.82</t>
  </si>
  <si>
    <t>Dynein light chain 1, cytoplasmic OS=Homo sapiens OX=9606 GN=DYNLL1 PE=1 SV=1</t>
  </si>
  <si>
    <t>Q9H4B6|SAV1_HUMAN</t>
  </si>
  <si>
    <t>2.61:2.69:0.18:0.15:0.66:0.47:0.66:0.59</t>
  </si>
  <si>
    <t>Protein salvador homolog 1 OS=Homo sapiens OX=9606 GN=SAV1 PE=1 SV=2</t>
  </si>
  <si>
    <t>P60953|CDC42_HUMAN</t>
  </si>
  <si>
    <t>1.09:1.36:0.61:0.63:1.22:0.68:1.23:1.18</t>
  </si>
  <si>
    <t>Cell division control protein 42 homolog OS=Homo sapiens OX=9606 GN=CDC42 PE=1 SV=2</t>
  </si>
  <si>
    <t>Q13421|MSLN_HUMAN</t>
  </si>
  <si>
    <t>0.40:0.38:0.17:0.20:2.06:1.42:1.61:1.77</t>
  </si>
  <si>
    <t>0.29:1.71</t>
  </si>
  <si>
    <t>Mesothelin OS=Homo sapiens OX=9606 GN=MSLN PE=1 SV=2</t>
  </si>
  <si>
    <t>Q8IVF7|FMNL3_HUMAN</t>
  </si>
  <si>
    <t>1.29:0.96:0.42:0.24:1.13:1.30:1.31:1.36</t>
  </si>
  <si>
    <t>Formin-like protein 3 OS=Homo sapiens OX=9606 GN=FMNL3 PE=1 SV=3</t>
  </si>
  <si>
    <t>Q53TN4|CYBR1_HUMAN</t>
  </si>
  <si>
    <t>0.43:0.68:0.75:0.68:1.06:1.23:1.72:1.45</t>
  </si>
  <si>
    <t>Cytochrome b reductase 1 OS=Homo sapiens OX=9606 GN=CYBRD1 PE=1 SV=1</t>
  </si>
  <si>
    <t>P98196|AT11A_HUMAN</t>
  </si>
  <si>
    <t>0.22:0.29:0.34:0.13:0.32:0.15:4.02:2.52</t>
  </si>
  <si>
    <t>Probable phospholipid-transporting ATPase IH OS=Homo sapiens OX=9606 GN=ATP11A PE=1 SV=3</t>
  </si>
  <si>
    <t>Q14165|MLEC_HUMAN</t>
  </si>
  <si>
    <t>1.68:1.49:0.38:0.20:0.97:0.68:1.21:1.38</t>
  </si>
  <si>
    <t>Malectin OS=Homo sapiens OX=9606 GN=MLEC PE=1 SV=1</t>
  </si>
  <si>
    <t>P09429|HMGB1_HUMAN</t>
  </si>
  <si>
    <t>1.97:2.08:0.16:0.03:1.28:0.77:1.48:0.23</t>
  </si>
  <si>
    <t>High mobility group protein B1 OS=Homo sapiens OX=9606 GN=HMGB1 PE=1 SV=3</t>
  </si>
  <si>
    <t>Q12866|MERTK_HUMAN</t>
  </si>
  <si>
    <t>0.44:0.78:0.49:0.37:0.70:2.11:0.32:2.79</t>
  </si>
  <si>
    <t>Tyrosine-protein kinase Mer OS=Homo sapiens OX=9606 GN=MERTK PE=1 SV=2</t>
  </si>
  <si>
    <t>Q86UE4|LYRIC_HUMAN</t>
  </si>
  <si>
    <t>1.33:1.29:0.29:0.31:1.30:0.48:1.36:1.64</t>
  </si>
  <si>
    <t>Protein LYRIC OS=Homo sapiens OX=9606 GN=MTDH PE=1 SV=2</t>
  </si>
  <si>
    <t>P24394|IL4RA_HUMAN</t>
  </si>
  <si>
    <t>1.75:1.64:1.24:0.37:0.93:0.40:0.89:0.77</t>
  </si>
  <si>
    <t>Interleukin-4 receptor subunit alpha OS=Homo sapiens OX=9606 GN=IL4R PE=1 SV=1</t>
  </si>
  <si>
    <t>Q9H2M9|RBGPR_HUMAN</t>
  </si>
  <si>
    <t>1.29:1.56:0.16:0.31:1.67:0.96:0.81:1.24</t>
  </si>
  <si>
    <t>Rab3 GTPase-activating protein non-catalytic subunit OS=Homo sapiens OX=9606 GN=RAB3GAP2 PE=1 SV=1</t>
  </si>
  <si>
    <t>Q658P3|STEA3_HUMAN</t>
  </si>
  <si>
    <t>1.79:1.78:0.63:0.39:0.77:0.52:1.11:1.02</t>
  </si>
  <si>
    <t>Metalloreductase STEAP3 OS=Homo sapiens OX=9606 GN=STEAP3 PE=1 SV=2</t>
  </si>
  <si>
    <t>O00220|TR10A_HUMAN</t>
  </si>
  <si>
    <t>2.26:3.13:0.29:0.34:1.02:0.23:0.37:0.37</t>
  </si>
  <si>
    <t>1.50:0.50</t>
  </si>
  <si>
    <t>Tumor necrosis factor receptor superfamily member 10A OS=Homo sapiens OX=9606 GN=TNFRSF10A PE=1 SV=3</t>
  </si>
  <si>
    <t>P25705|ATPA_HUMAN</t>
  </si>
  <si>
    <t>1.11:1.10:0.68:0.68:1.00:0.69:1.32:1.42</t>
  </si>
  <si>
    <t>ATP synthase subunit alpha, mitochondrial OS=Homo sapiens OX=9606 GN=ATP5F1A PE=1 SV=1</t>
  </si>
  <si>
    <t>Q9Y3Z3|SAMH1_HUMAN</t>
  </si>
  <si>
    <t>0.60:0.52:0.19:0.14:1.81:0.75:1.86:2.13</t>
  </si>
  <si>
    <t>Deoxynucleoside triphosphate triphosphohydrolase SAMHD1 OS=Homo sapiens OX=9606 GN=SAMHD1 PE=1 SV=2</t>
  </si>
  <si>
    <t>P05141|ADT2_HUMAN</t>
  </si>
  <si>
    <t>0.82:0.79:0.91:0.90:1.16:1.24:1.29:0.89</t>
  </si>
  <si>
    <t>ADP/ATP translocase 2 OS=Homo sapiens OX=9606 GN=SLC25A5 PE=1 SV=7</t>
  </si>
  <si>
    <t>P0DMV9|HS71B_HUMAN</t>
  </si>
  <si>
    <t>Heat shock 70 kDa protein 1B OS=Homo sapiens OX=9606 GN=HSPA1B PE=1 SV=1</t>
  </si>
  <si>
    <t>P28290|ITPI2_HUMAN</t>
  </si>
  <si>
    <t>1.97:2.02:0.26:0.55:0.78:0.42:0.94:1.06</t>
  </si>
  <si>
    <t>Protein ITPRID2 OS=Homo sapiens OX=9606 GN=ITPRID2 PE=1 SV=3</t>
  </si>
  <si>
    <t>P02751|FINC_HUMAN</t>
  </si>
  <si>
    <t>2.97:2.66:0.57:0.56:0.39:0.21:0.34:0.32</t>
  </si>
  <si>
    <t>Fibronectin OS=Homo sapiens OX=9606 GN=FN1 PE=1 SV=5</t>
  </si>
  <si>
    <t>Q9Y5L3|ENTP2_HUMAN</t>
  </si>
  <si>
    <t>2.76:2.65:0.09:0.08:0.93:0.07:0.64:0.78</t>
  </si>
  <si>
    <t>Ectonucleoside triphosphate diphosphohydrolase 2 OS=Homo sapiens OX=9606 GN=ENTPD2 PE=1 SV=1</t>
  </si>
  <si>
    <t>O94832|MYO1D_HUMAN</t>
  </si>
  <si>
    <t>1.97:1.94:0.20:0.18:1.19:0.63:0.98:0.91</t>
  </si>
  <si>
    <t>Unconventional myosin-Id OS=Homo sapiens OX=9606 GN=MYO1D PE=1 SV=2</t>
  </si>
  <si>
    <t>Q13618|CUL3_HUMAN</t>
  </si>
  <si>
    <t>2.01:1.67:0.89:0.60:0.81:0.80:0.44:0.77</t>
  </si>
  <si>
    <t>Cullin-3 OS=Homo sapiens OX=9606 GN=CUL3 PE=1 SV=2</t>
  </si>
  <si>
    <t>Q5VZ89|DEN4C_HUMAN</t>
  </si>
  <si>
    <t>1.68:1.44:0.58:0.54:1.25:0.72:0.86:0.94</t>
  </si>
  <si>
    <t>DENN domain-containing protein 4C OS=Homo sapiens OX=9606 GN=DENND4C PE=1 SV=3</t>
  </si>
  <si>
    <t>P14923|PLAK_HUMAN</t>
  </si>
  <si>
    <t>0.89:0.69:0.33:0.33:1.64:1.15:1.43:1.53</t>
  </si>
  <si>
    <t>Junction plakoglobin OS=Homo sapiens OX=9606 GN=JUP PE=1 SV=3</t>
  </si>
  <si>
    <t>Q01844|EWS_HUMAN</t>
  </si>
  <si>
    <t>2.12:2.08:0.44:0.41:0.97:0.50:0.63:0.85</t>
  </si>
  <si>
    <t>RNA-binding protein EWS OS=Homo sapiens OX=9606 GN=EWSR1 PE=1 SV=1</t>
  </si>
  <si>
    <t>P20337|RAB3B_HUMAN</t>
  </si>
  <si>
    <t>1.19:1.21:0.37:0.37:1.40:0.77:1.22:1.48</t>
  </si>
  <si>
    <t>Ras-related protein Rab-3B OS=Homo sapiens OX=9606 GN=RAB3B PE=1 SV=2</t>
  </si>
  <si>
    <t>P15311|EZRI_HUMAN</t>
  </si>
  <si>
    <t>1.96:1.34:0.26:0.35:1.28:0.63:1.21:0.97</t>
  </si>
  <si>
    <t>Ezrin OS=Homo sapiens OX=9606 GN=EZR PE=1 SV=4</t>
  </si>
  <si>
    <t>P05067|A4_HUMAN</t>
  </si>
  <si>
    <t>0.65:0.76:0.36:0.31:1.72:1.20:1.50:1.50</t>
  </si>
  <si>
    <t>Amyloid-beta precursor protein OS=Homo sapiens OX=9606 GN=APP PE=1 SV=3</t>
  </si>
  <si>
    <t>Q9BW04|SARG_HUMAN</t>
  </si>
  <si>
    <t>0.66:0.74:0.09:0.14:1.75:0.96:1.81:1.85</t>
  </si>
  <si>
    <t>Specifically androgen-regulated gene protein OS=Homo sapiens OX=9606 GN=SARG PE=1 SV=2</t>
  </si>
  <si>
    <t>P11717|MPRI_HUMAN</t>
  </si>
  <si>
    <t>0.63:0.60:0.17:0.22:1.49:0.64:1.97:2.27</t>
  </si>
  <si>
    <t>Cation-independent mannose-6-phosphate receptor OS=Homo sapiens OX=9606 GN=IGF2R PE=1 SV=3</t>
  </si>
  <si>
    <t>Q14118|DAG1_HUMAN</t>
  </si>
  <si>
    <t>1.47:1.43:0.74:0.65:1.21:0.84:0.84:0.83</t>
  </si>
  <si>
    <t>Dystroglycan OS=Homo sapiens OX=9606 GN=DAG1 PE=1 SV=2</t>
  </si>
  <si>
    <t>P13010|XRCC5_HUMAN</t>
  </si>
  <si>
    <t>2.66:2.86:0.23:0.24:0.59:0.32:0.39:0.70</t>
  </si>
  <si>
    <t>X-ray repair cross-complementing protein 5 OS=Homo sapiens OX=9606 GN=XRCC5 PE=1 SV=3</t>
  </si>
  <si>
    <t>Q9NPF4|OSGEP_HUMAN</t>
  </si>
  <si>
    <t>1.28:1.33:0.43:0.40:1.00:0.65:1.25:1.67</t>
  </si>
  <si>
    <t>Probable tRNA N6-adenosine threonylcarbamoyltransferase OS=Homo sapiens OX=9606 GN=OSGEP PE=1 SV=1</t>
  </si>
  <si>
    <t>Q15223|NECT1_HUMAN</t>
  </si>
  <si>
    <t>1.34:1.47:0.33:0.20:1.38:1.08:1.06:1.13</t>
  </si>
  <si>
    <t>Nectin-1 OS=Homo sapiens OX=9606 GN=NECTIN1 PE=1 SV=3</t>
  </si>
  <si>
    <t>P20340|RAB6A_HUMAN</t>
  </si>
  <si>
    <t>1.06:0.97:0.60:0.62:1.11:0.57:1.30:1.79</t>
  </si>
  <si>
    <t>Ras-related protein Rab-6A OS=Homo sapiens OX=9606 GN=RAB6A PE=1 SV=3</t>
  </si>
  <si>
    <t>P61006|RAB8A_HUMAN</t>
  </si>
  <si>
    <t>1.34:1.39:1.11:1.08:0.53:0.99:0.82:0.74</t>
  </si>
  <si>
    <t>Ras-related protein Rab-8A OS=Homo sapiens OX=9606 GN=RAB8A PE=1 SV=1</t>
  </si>
  <si>
    <t>Q9Y639|NPTN_HUMAN</t>
  </si>
  <si>
    <t>1.19:0.96:0.41:0.47:1.56:1.15:1.30:0.96</t>
  </si>
  <si>
    <t>Neuroplastin OS=Homo sapiens OX=9606 GN=NPTN PE=1 SV=2</t>
  </si>
  <si>
    <t>P27986|P85A_HUMAN</t>
  </si>
  <si>
    <t>0.35:0.34:1.80:1.11:0.26:2.96:0.59:0.58</t>
  </si>
  <si>
    <t>Phosphatidylinositol 3-kinase regulatory subunit alpha OS=Homo sapiens OX=9606 GN=PIK3R1 PE=1 SV=2</t>
  </si>
  <si>
    <t>O43155|FLRT2_HUMAN</t>
  </si>
  <si>
    <t>2.95:3.02:0.61:0.73:0.32:0.07:0.12:0.19</t>
  </si>
  <si>
    <t>1.83:0.17</t>
  </si>
  <si>
    <t>Leucine-rich repeat transmembrane protein FLRT2 OS=Homo sapiens OX=9606 GN=FLRT2 PE=1 SV=1</t>
  </si>
  <si>
    <t>Q13325|IFIT5_HUMAN</t>
  </si>
  <si>
    <t>0.42:0.29:0.38:0.34:2.13:1.63:1.58:1.23</t>
  </si>
  <si>
    <t>0.37:1.63</t>
  </si>
  <si>
    <t>Interferon-induced protein with tetratricopeptide repeats 5 OS=Homo sapiens OX=9606 GN=IFIT5 PE=1 SV=1</t>
  </si>
  <si>
    <t>Q9UHG3|PCYOX_HUMAN</t>
  </si>
  <si>
    <t>0.55:1.58:0.42:0.45:0.71:1.16:0.96:2.16</t>
  </si>
  <si>
    <t>Prenylcysteine oxidase 1 OS=Homo sapiens OX=9606 GN=PCYOX1 PE=1 SV=3</t>
  </si>
  <si>
    <t>P20591|MX1_HUMAN</t>
  </si>
  <si>
    <t>0.00:0.00:0.00:0.00:3.21:1.37:2.16:1.26</t>
  </si>
  <si>
    <t>0.00:2.00</t>
  </si>
  <si>
    <t>Interferon-induced GTP-binding protein Mx1 OS=Homo sapiens OX=9606 GN=MX1 PE=1 SV=4</t>
  </si>
  <si>
    <t>O00186|STXB3_HUMAN</t>
  </si>
  <si>
    <t>1.58:1.49:0.03:0.02:3.06:1.72:0.05:0.06</t>
  </si>
  <si>
    <t>Syntaxin-binding protein 3 OS=Homo sapiens OX=9606 GN=STXBP3 PE=1 SV=2</t>
  </si>
  <si>
    <t>Q9UNN8|EPCR_HUMAN</t>
  </si>
  <si>
    <t>1.51:1.54:0.43:0.41:1.16:1.04:0.73:1.18</t>
  </si>
  <si>
    <t>Endothelial protein C receptor OS=Homo sapiens OX=9606 GN=PROCR PE=1 SV=1</t>
  </si>
  <si>
    <t>Q9NPQ8|RIC8A_HUMAN</t>
  </si>
  <si>
    <t>1.52:1.48:1.13:1.19:1.47:0.59:0.38:0.25</t>
  </si>
  <si>
    <t>Synembryn-A OS=Homo sapiens OX=9606 GN=RIC8A PE=1 SV=3</t>
  </si>
  <si>
    <t>O15427|MOT4_HUMAN</t>
  </si>
  <si>
    <t>1.38:1.39:0.57:0.58:1.23:0.90:1.03:0.91</t>
  </si>
  <si>
    <t>Monocarboxylate transporter 4 OS=Homo sapiens OX=9606 GN=SLC16A3 PE=1 SV=1</t>
  </si>
  <si>
    <t>P46109|CRKL_HUMAN</t>
  </si>
  <si>
    <t>1.22:1.60:0.77:0.34:0.44:0.96:1.03:1.64</t>
  </si>
  <si>
    <t>Crk-like protein OS=Homo sapiens OX=9606 GN=CRKL PE=1 SV=1</t>
  </si>
  <si>
    <t>P84077|ARF1_HUMAN</t>
  </si>
  <si>
    <t>ADP-ribosylation factor 1 OS=Homo sapiens OX=9606 GN=ARF1 PE=1 SV=2</t>
  </si>
  <si>
    <t>Q96FQ6|S10AG_HUMAN</t>
  </si>
  <si>
    <t>1.12:1.10:0.47:0.40:1.24:1.26:1.34:1.07</t>
  </si>
  <si>
    <t>Protein S100-A16 OS=Homo sapiens OX=9606 GN=S100A16 PE=1 SV=1</t>
  </si>
  <si>
    <t>O43278|SPIT1_HUMAN</t>
  </si>
  <si>
    <t>0.95:1.01:0.34:0.33:1.62:1.01:1.38:1.34</t>
  </si>
  <si>
    <t>Kunitz-type protease inhibitor 1 OS=Homo sapiens OX=9606 GN=SPINT1 PE=1 SV=2</t>
  </si>
  <si>
    <t>Q92888|ARHG1_HUMAN</t>
  </si>
  <si>
    <t>2.33:2.25:0.26:0.29:0.82:0.47:0.61:0.97</t>
  </si>
  <si>
    <t>Rho guanine nucleotide exchange factor 1 OS=Homo sapiens OX=9606 GN=ARHGEF1 PE=1 SV=2</t>
  </si>
  <si>
    <t>Q04771|ACVR1_HUMAN</t>
  </si>
  <si>
    <t>0.80:0.72:0.82:0.87:1.38:1.29:1.16:0.97</t>
  </si>
  <si>
    <t>Activin receptor type-1 OS=Homo sapiens OX=9606 GN=ACVR1 PE=1 SV=1</t>
  </si>
  <si>
    <t>Q15691|MARE1_HUMAN</t>
  </si>
  <si>
    <t>0.87:1.25:0.76:0.67:1.10:0.86:1.12:1.37</t>
  </si>
  <si>
    <t>Microtubule-associated protein RP/EB family member 1 OS=Homo sapiens OX=9606 GN=MAPRE1 PE=1 SV=3</t>
  </si>
  <si>
    <t>Q86SJ2|AMGO2_HUMAN</t>
  </si>
  <si>
    <t>2.64:2.87:0.32:0.33:0.61:0.58:0.37:0.28</t>
  </si>
  <si>
    <t>Amphoterin-induced protein 2 OS=Homo sapiens OX=9606 GN=AMIGO2 PE=1 SV=1</t>
  </si>
  <si>
    <t>Q8NC51|PAIRB_HUMAN</t>
  </si>
  <si>
    <t>1.81:1.75:0.17:0.17:1.53:0.74:0.93:0.89</t>
  </si>
  <si>
    <t>Plasminogen activator inhibitor 1 RNA-binding protein OS=Homo sapiens OX=9606 GN=SERBP1 PE=1 SV=2</t>
  </si>
  <si>
    <t>O75251|NDUS7_HUMAN</t>
  </si>
  <si>
    <t>1.70:1.34:0.37:0.42:1.34:0.80:0.93:1.09</t>
  </si>
  <si>
    <t>NADH dehydrogenase [ubiquinone] iron-sulfur protein 7, mitochondrial OS=Homo sapiens OX=9606 GN=NDUFS7 PE=1 SV=3</t>
  </si>
  <si>
    <t>P22681|CBL_HUMAN</t>
  </si>
  <si>
    <t>1.58:1.53:0.37:0.33:1.38:0.41:1.19:1.22</t>
  </si>
  <si>
    <t>E3 ubiquitin-protein ligase CBL OS=Homo sapiens OX=9606 GN=CBL PE=1 SV=2</t>
  </si>
  <si>
    <t>Q9NRD5|PICK1_HUMAN</t>
  </si>
  <si>
    <t>3.41:1.54:0.57:0.69:1.03:0.17:0.27:0.32</t>
  </si>
  <si>
    <t>PRKCA-binding protein OS=Homo sapiens OX=9606 GN=PICK1 PE=1 SV=2</t>
  </si>
  <si>
    <t>P20020|AT2B1_HUMAN</t>
  </si>
  <si>
    <t>1.98:1.70:0.22:0.32:1.88:0.22:0.94:0.73</t>
  </si>
  <si>
    <t>Plasma membrane calcium-transporting ATPase 1 OS=Homo sapiens OX=9606 GN=ATP2B1 PE=1 SV=4</t>
  </si>
  <si>
    <t>Q8IVF2|AHNK2_HUMAN</t>
  </si>
  <si>
    <t>0.66:0.52:0.70:0.40:1.31:1.13:1.66:1.63</t>
  </si>
  <si>
    <t>Protein AHNAK2 OS=Homo sapiens OX=9606 GN=AHNAK2 PE=1 SV=2</t>
  </si>
  <si>
    <t>Q96NE9|FRMD6_HUMAN</t>
  </si>
  <si>
    <t>1.85:1.53:0.46:0.40:1.06:0.60:1.04:1.08</t>
  </si>
  <si>
    <t>FERM domain-containing protein 6 OS=Homo sapiens OX=9606 GN=FRMD6 PE=1 SV=1</t>
  </si>
  <si>
    <t>Q9Y446|PKP3_HUMAN</t>
  </si>
  <si>
    <t>0.87:0.96:0.39:0.37:1.42:1.19:1.39:1.41</t>
  </si>
  <si>
    <t>Plakophilin-3 OS=Homo sapiens OX=9606 GN=PKP3 PE=1 SV=1</t>
  </si>
  <si>
    <t>Q9UHQ9|NB5R1_HUMAN</t>
  </si>
  <si>
    <t>0.90:0.93:0.30:0.33:0.95:0.67:1.89:2.03</t>
  </si>
  <si>
    <t>NADH-cytochrome b5 reductase 1 OS=Homo sapiens OX=9606 GN=CYB5R1 PE=1 SV=1</t>
  </si>
  <si>
    <t>Q99996|AKAP9_HUMAN</t>
  </si>
  <si>
    <t>1.60:2.75:0.49:0.43:0.90:0.29:0.60:0.95</t>
  </si>
  <si>
    <t>A-kinase anchor protein 9 OS=Homo sapiens OX=9606 GN=AKAP9 PE=1 SV=4</t>
  </si>
  <si>
    <t>Q13433|S39A6_HUMAN</t>
  </si>
  <si>
    <t>1.40:1.78:0.55:0.53:0.91:0.53:0.90:1.40</t>
  </si>
  <si>
    <t>Zinc transporter ZIP6 OS=Homo sapiens OX=9606 GN=SLC39A6 PE=1 SV=3</t>
  </si>
  <si>
    <t>Q9NZN4|EHD2_HUMAN</t>
  </si>
  <si>
    <t>0.77:0.80:0.78:0.44:0.80:1.41:1.28:1.71</t>
  </si>
  <si>
    <t>EH domain-containing protein 2 OS=Homo sapiens OX=9606 GN=EHD2 PE=1 SV=2</t>
  </si>
  <si>
    <t>Q9UJZ1|STML2_HUMAN</t>
  </si>
  <si>
    <t>2.38:2.34:0.42:0.42:0.84:0.51:0.47:0.61</t>
  </si>
  <si>
    <t>Stomatin-like protein 2, mitochondrial OS=Homo sapiens OX=9606 GN=STOML2 PE=1 SV=1</t>
  </si>
  <si>
    <t>Q969G5|CAVN3_HUMAN</t>
  </si>
  <si>
    <t>1.59:1.43:0.35:0.28:1.59:0.59:0.95:1.22</t>
  </si>
  <si>
    <t>Caveolae-associated protein 3 OS=Homo sapiens OX=9606 GN=CAVIN3 PE=1 SV=3</t>
  </si>
  <si>
    <t>P29323|EPHB2_HUMAN</t>
  </si>
  <si>
    <t>1.62:1.85:0.63:0.62:0.99:0.73:0.79:0.77</t>
  </si>
  <si>
    <t>Ephrin type-B receptor 2 OS=Homo sapiens OX=9606 GN=EPHB2 PE=1 SV=5</t>
  </si>
  <si>
    <t>P53396|ACLY_HUMAN</t>
  </si>
  <si>
    <t>1.97:2.03:0.24:0.35:1.08:0.77:0.78:0.78</t>
  </si>
  <si>
    <t>ATP-citrate synthase OS=Homo sapiens OX=9606 GN=ACLY PE=1 SV=3</t>
  </si>
  <si>
    <t>P43490|NAMPT_HUMAN</t>
  </si>
  <si>
    <t>2.05:1.94:0.74:0.69:0.61:0.39:0.76:0.82</t>
  </si>
  <si>
    <t>Nicotinamide phosphoribosyltransferase OS=Homo sapiens OX=9606 GN=NAMPT PE=1 SV=1</t>
  </si>
  <si>
    <t>Q9Y5X1|SNX9_HUMAN</t>
  </si>
  <si>
    <t>0.96:1.10:0.17:0.17:1.58:0.94:1.48:1.60</t>
  </si>
  <si>
    <t>Sorting nexin-9 OS=Homo sapiens OX=9606 GN=SNX9 PE=1 SV=1</t>
  </si>
  <si>
    <t>Q9BXS5|AP1M1_HUMAN</t>
  </si>
  <si>
    <t>2.55:2.17:0.38:0.47:0.83:0.40:0.57:0.62</t>
  </si>
  <si>
    <t>AP-1 complex subunit mu-1 OS=Homo sapiens OX=9606 GN=AP1M1 PE=1 SV=3</t>
  </si>
  <si>
    <t>P39656|OST48_HUMAN</t>
  </si>
  <si>
    <t>1.39:1.20:0.39:0.33:0.98:0.45:1.49:1.78</t>
  </si>
  <si>
    <t>Dolichyl-diphosphooligosaccharide--protein glycosyltransferase 48 kDa subunit OS=Homo sapiens OX=9606 GN=DDOST PE=1 SV=4</t>
  </si>
  <si>
    <t>P31431|SDC4_HUMAN</t>
  </si>
  <si>
    <t>0.44:0.59:0.18:0.18:1.67:0.74:1.88:2.31</t>
  </si>
  <si>
    <t>Syndecan-4 OS=Homo sapiens OX=9606 GN=SDC4 PE=1 SV=2</t>
  </si>
  <si>
    <t>Q9NZM1|MYOF_HUMAN</t>
  </si>
  <si>
    <t>1.83:1.85:0.33:0.33:1.06:0.44:0.99:1.17</t>
  </si>
  <si>
    <t>Myoferlin OS=Homo sapiens OX=9606 GN=MYOF PE=1 SV=1</t>
  </si>
  <si>
    <t>P09758|TACD2_HUMAN</t>
  </si>
  <si>
    <t>0.93:0.92:0.50:0.48:1.06:1.01:1.39:1.70</t>
  </si>
  <si>
    <t>Tumor-associated calcium signal transducer 2 OS=Homo sapiens OX=9606 GN=TACSTD2 PE=1 SV=3</t>
  </si>
  <si>
    <t>Q7Z404|TMC4_HUMAN</t>
  </si>
  <si>
    <t>0.53:0.68:0.11:0.12:1.20:2.93:1.22:1.20</t>
  </si>
  <si>
    <t>Transmembrane channel-like protein 4 OS=Homo sapiens OX=9606 GN=TMC4 PE=1 SV=3</t>
  </si>
  <si>
    <t>O00273|DFFA_HUMAN</t>
  </si>
  <si>
    <t>2.78:2.35:0.37:0.37:0.69:0.52:0.44:0.48</t>
  </si>
  <si>
    <t>DNA fragmentation factor subunit alpha OS=Homo sapiens OX=9606 GN=DFFA PE=1 SV=1</t>
  </si>
  <si>
    <t>P50479|PDLI4_HUMAN</t>
  </si>
  <si>
    <t>1.78:1.64:0.46:0.43:1.07:0.81:0.89:0.93</t>
  </si>
  <si>
    <t>PDZ and LIM domain protein 4 OS=Homo sapiens OX=9606 GN=PDLIM4 PE=1 SV=2</t>
  </si>
  <si>
    <t>Q7KYR7|BT2A1_HUMAN</t>
  </si>
  <si>
    <t>1.84:1.72:0.22:0.30:1.21:0.69:0.93:1.09</t>
  </si>
  <si>
    <t>Butyrophilin subfamily 2 member A1 OS=Homo sapiens OX=9606 GN=BTN2A1 PE=1 SV=3</t>
  </si>
  <si>
    <t>P49757|NUMB_HUMAN</t>
  </si>
  <si>
    <t>1.59:1.12:0.36:0.40:1.43:1.03:1.29:0.79</t>
  </si>
  <si>
    <t>Protein numb homolog OS=Homo sapiens OX=9606 GN=NUMB PE=1 SV=2</t>
  </si>
  <si>
    <t>P84085|ARF5_HUMAN</t>
  </si>
  <si>
    <t>0.57:0.86:0.53:0.61:1.79:1.21:1.36:1.08</t>
  </si>
  <si>
    <t>ADP-ribosylation factor 5 OS=Homo sapiens OX=9606 GN=ARF5 PE=1 SV=2</t>
  </si>
  <si>
    <t>O43795|MYO1B_HUMAN</t>
  </si>
  <si>
    <t>1.75:1.76:0.28:0.30:1.09:0.67:0.99:1.16</t>
  </si>
  <si>
    <t>Unconventional myosin-Ib OS=Homo sapiens OX=9606 GN=MYO1B PE=1 SV=3</t>
  </si>
  <si>
    <t>Q12986|NFX1_HUMAN</t>
  </si>
  <si>
    <t>1.31:1.24:1.87:1.77:0.42:0.34:0.76:0.30</t>
  </si>
  <si>
    <t>Transcriptional repressor NF-X1 OS=Homo sapiens OX=9606 GN=NFX1 PE=1 SV=2</t>
  </si>
  <si>
    <t>P12931|SRC_HUMAN</t>
  </si>
  <si>
    <t>0.97:0.82:0.72:0.63:1.19:0.51:1.81:1.36</t>
  </si>
  <si>
    <t>Proto-oncogene tyrosine-protein kinase Src OS=Homo sapiens OX=9606 GN=SRC PE=1 SV=3</t>
  </si>
  <si>
    <t>P15144|AMPN_HUMAN</t>
  </si>
  <si>
    <t>2.71:2.66:1.28:1.28:0.02:0.02:0.02:0.02</t>
  </si>
  <si>
    <t>1.98:0.02</t>
  </si>
  <si>
    <t>Aminopeptidase N OS=Homo sapiens OX=9606 GN=ANPEP PE=1 SV=4</t>
  </si>
  <si>
    <t>P43405|KSYK_HUMAN</t>
  </si>
  <si>
    <t>0.91:0.69:1.68:1.54:0.90:0.23:1.00:1.05</t>
  </si>
  <si>
    <t>Tyrosine-protein kinase SYK OS=Homo sapiens OX=9606 GN=SYK PE=1 SV=1</t>
  </si>
  <si>
    <t>Q14232|EI2BA_HUMAN</t>
  </si>
  <si>
    <t>2.58:0.69:0.40:0.50:0.64:0.90:1.04:1.25</t>
  </si>
  <si>
    <t>Translation initiation factor eIF-2B subunit alpha OS=Homo sapiens OX=9606 GN=EIF2B1 PE=1 SV=1</t>
  </si>
  <si>
    <t>Q9UP95|S12A4_HUMAN</t>
  </si>
  <si>
    <t>1.93:2.02:0.08:0.09:0.92:0.29:1.09:1.60</t>
  </si>
  <si>
    <t>Solute carrier family 12 member 4 OS=Homo sapiens OX=9606 GN=SLC12A4 PE=1 SV=2</t>
  </si>
  <si>
    <t>O95864|FADS2_HUMAN</t>
  </si>
  <si>
    <t>2.57:2.47:0.33:0.28:0.49:1.50:0.13:0.23</t>
  </si>
  <si>
    <t>Acyl-CoA 6-desaturase OS=Homo sapiens OX=9606 GN=FADS2 PE=1 SV=1</t>
  </si>
  <si>
    <t>Q12965|MYO1E_HUMAN</t>
  </si>
  <si>
    <t>1.98:1.43:0.34:0.30:1.07:0.49:0.99:1.40</t>
  </si>
  <si>
    <t>Unconventional myosin-Ie OS=Homo sapiens OX=9606 GN=MYO1E PE=1 SV=2</t>
  </si>
  <si>
    <t>Q00325|MPCP_HUMAN</t>
  </si>
  <si>
    <t>1.63:1.54:0.52:0.52:0.98:0.85:0.95:1.02</t>
  </si>
  <si>
    <t>Phosphate carrier protein, mitochondrial OS=Homo sapiens OX=9606 GN=SLC25A3 PE=1 SV=2</t>
  </si>
  <si>
    <t>P07384|CAN1_HUMAN</t>
  </si>
  <si>
    <t>1.33:1.31:0.31:0.34:1.29:0.98:1.23:1.22</t>
  </si>
  <si>
    <t>Calpain-1 catalytic subunit OS=Homo sapiens OX=9606 GN=CAPN1 PE=1 SV=1</t>
  </si>
  <si>
    <t>Q15046|SYK_HUMAN</t>
  </si>
  <si>
    <t>1.16:1.26:0.19:0.21:1.26:0.75:1.51:1.66</t>
  </si>
  <si>
    <t>Lysine--tRNA ligase OS=Homo sapiens OX=9606 GN=KARS1 PE=1 SV=3</t>
  </si>
  <si>
    <t>Q9UBB4|ATX10_HUMAN</t>
  </si>
  <si>
    <t>2.10:2.15:0.54:0.54:0.85:0.34:0.86:0.63</t>
  </si>
  <si>
    <t>Ataxin-10 OS=Homo sapiens OX=9606 GN=ATXN10 PE=1 SV=1</t>
  </si>
  <si>
    <t>Q9H9H4|VP37B_HUMAN</t>
  </si>
  <si>
    <t>0.98:0.87:0.26:0.31:1.64:0.66:1.46:1.83</t>
  </si>
  <si>
    <t>Vacuolar protein sorting-associated protein 37B OS=Homo sapiens OX=9606 GN=VPS37B PE=1 SV=1</t>
  </si>
  <si>
    <t>P55196|AFAD_HUMAN</t>
  </si>
  <si>
    <t>1.56:1.52:0.23:0.19:0.97:0.70:1.34:1.49</t>
  </si>
  <si>
    <t>Afadin OS=Homo sapiens OX=9606 GN=AFDN PE=1 SV=3</t>
  </si>
  <si>
    <t>P09543|CN37_HUMAN</t>
  </si>
  <si>
    <t>1.58:1.40:0.15:0.24:1.41:0.58:1.19:1.46</t>
  </si>
  <si>
    <t>2',3'-cyclic-nucleotide 3'-phosphodiesterase OS=Homo sapiens OX=9606 GN=CNP PE=1 SV=2</t>
  </si>
  <si>
    <t>P50748|KNTC1_HUMAN</t>
  </si>
  <si>
    <t>1.93:2.12:0.27:0.32:1.31:0.88:0.64:0.52</t>
  </si>
  <si>
    <t>Kinetochore-associated protein 1 OS=Homo sapiens OX=9606 GN=KNTC1 PE=1 SV=1</t>
  </si>
  <si>
    <t>Q9H490|PIGU_HUMAN</t>
  </si>
  <si>
    <t>1.29:1.35:0.33:0.37:1.38:0.90:1.24:1.14</t>
  </si>
  <si>
    <t>Phosphatidylinositol glycan anchor biosynthesis class U protein OS=Homo sapiens OX=9606 GN=PIGU PE=1 SV=3</t>
  </si>
  <si>
    <t>Q9UN37|VPS4A_HUMAN</t>
  </si>
  <si>
    <t>3.30:2.50:0.15:0.15:0.47:0.24:0.30:0.88</t>
  </si>
  <si>
    <t>Vacuolar protein sorting-associated protein 4A OS=Homo sapiens OX=9606 GN=VPS4A PE=1 SV=1</t>
  </si>
  <si>
    <t>Q07021|C1QBP_HUMAN</t>
  </si>
  <si>
    <t>1.59:1.73:0.46:0.39:0.98:0.81:0.66:1.37</t>
  </si>
  <si>
    <t>Complement component 1 Q subcomponent-binding protein, mitochondrial OS=Homo sapiens OX=9606 GN=C1QBP PE=1 SV=1</t>
  </si>
  <si>
    <t>P61026|RAB10_HUMAN</t>
  </si>
  <si>
    <t>1.21:1.14:0.25:0.25:1.22:0.98:1.21:1.74</t>
  </si>
  <si>
    <t>Ras-related protein Rab-10 OS=Homo sapiens OX=9606 GN=RAB10 PE=1 SV=1</t>
  </si>
  <si>
    <t>Q15800|MSMO1_HUMAN</t>
  </si>
  <si>
    <t>2.38:1.96:0.16:0.47:0.30:0.28:0.76:1.70</t>
  </si>
  <si>
    <t>Methylsterol monooxygenase 1 OS=Homo sapiens OX=9606 GN=MSMO1 PE=1 SV=1</t>
  </si>
  <si>
    <t>Q9HCU4|CELR2_HUMAN</t>
  </si>
  <si>
    <t>0.35:0.32:0.17:1.47:0.80:0.68:3.49:0.71</t>
  </si>
  <si>
    <t>Cadherin EGF LAG seven-pass G-type receptor 2 OS=Homo sapiens OX=9606 GN=CELSR2 PE=1 SV=1</t>
  </si>
  <si>
    <t>O43663|PRC1_HUMAN</t>
  </si>
  <si>
    <t>1.29:1.54:0.25:0.36:1.18:1.15:0.98:1.25</t>
  </si>
  <si>
    <t>Protein regulator of cytokinesis 1 OS=Homo sapiens OX=9606 GN=PRC1 PE=1 SV=2</t>
  </si>
  <si>
    <t>P05187|PPB1_HUMAN</t>
  </si>
  <si>
    <t>0.56:0.48:0.34:0.38:1.18:0.77:2.60:1.68</t>
  </si>
  <si>
    <t>Alkaline phosphatase, placental type OS=Homo sapiens OX=9606 GN=ALPP PE=1 SV=2</t>
  </si>
  <si>
    <t>P50443|S26A2_HUMAN</t>
  </si>
  <si>
    <t>2.14:1.58:0.38:0.55:0.89:0.71:1.04:0.70</t>
  </si>
  <si>
    <t>Sulfate transporter OS=Homo sapiens OX=9606 GN=SLC26A2 PE=1 SV=2</t>
  </si>
  <si>
    <t>Q9Y6G9|DC1L1_HUMAN</t>
  </si>
  <si>
    <t>2.55:2.56:0.24:0.34:1.53:0.18:0.37:0.24</t>
  </si>
  <si>
    <t>1.44:0.56</t>
  </si>
  <si>
    <t>Cytoplasmic dynein 1 light intermediate chain 1 OS=Homo sapiens OX=9606 GN=DYNC1LI1 PE=1 SV=3</t>
  </si>
  <si>
    <t>Q9HB21|PKHA1_HUMAN</t>
  </si>
  <si>
    <t>0.77:1.19:0.21:0.24:1.20:0.45:1.94:2.00</t>
  </si>
  <si>
    <t>Pleckstrin homology domain-containing family A member 1 OS=Homo sapiens OX=9606 GN=PLEKHA1 PE=1 SV=2</t>
  </si>
  <si>
    <t>Q02750|MP2K1_HUMAN</t>
  </si>
  <si>
    <t>1.33:1.78:0.25:0.15:1.38:0.92:1.19:1.00</t>
  </si>
  <si>
    <t>Dual specificity mitogen-activated protein kinase kinase 1 OS=Homo sapiens OX=9606 GN=MAP2K1 PE=1 SV=2</t>
  </si>
  <si>
    <t>P51151|RAB9A_HUMAN</t>
  </si>
  <si>
    <t>1.14:1.03:0.21:0.25:1.26:0.79:1.60:1.73</t>
  </si>
  <si>
    <t>Ras-related protein Rab-9A OS=Homo sapiens OX=9606 GN=RAB9A PE=1 SV=1</t>
  </si>
  <si>
    <t>Q9H223|EHD4_HUMAN</t>
  </si>
  <si>
    <t>1.87:1.23:0.55:0.50:0.81:0.89:1.16:0.98</t>
  </si>
  <si>
    <t>EH domain-containing protein 4 OS=Homo sapiens OX=9606 GN=EHD4 PE=1 SV=1</t>
  </si>
  <si>
    <t>Q14BN4|SLMAP_HUMAN</t>
  </si>
  <si>
    <t>1.00:1.49:0.74:0.75:0.34:2.14:1.14:0.40</t>
  </si>
  <si>
    <t>Sarcolemmal membrane-associated protein OS=Homo sapiens OX=9606 GN=SLMAP PE=1 SV=1</t>
  </si>
  <si>
    <t>P27824|CALX_HUMAN</t>
  </si>
  <si>
    <t>0.67:1.20:0.75:0.77:1.20:1.06:0.73:1.61</t>
  </si>
  <si>
    <t>Calnexin OS=Homo sapiens OX=9606 GN=CANX PE=1 SV=2</t>
  </si>
  <si>
    <t>P29992|GNA11_HUMAN</t>
  </si>
  <si>
    <t>1.25:1.28:0.44:0.38:0.78:0.70:1.32:1.85</t>
  </si>
  <si>
    <t>Guanine nucleotide-binding protein subunit alpha-11 OS=Homo sapiens OX=9606 GN=GNA11 PE=1 SV=2</t>
  </si>
  <si>
    <t>Q00341|VIGLN_HUMAN</t>
  </si>
  <si>
    <t>0.70:0.71:1.07:1.09:2.36:0.34:1.23:0.50</t>
  </si>
  <si>
    <t>Vigilin OS=Homo sapiens OX=9606 GN=HDLBP PE=1 SV=2</t>
  </si>
  <si>
    <t>Q93100|KPBB_HUMAN</t>
  </si>
  <si>
    <t>2.48:2.33:0.55:0.39:0.58:0.48:0.73:0.45</t>
  </si>
  <si>
    <t>Phosphorylase b kinase regulatory subunit beta OS=Homo sapiens OX=9606 GN=PHKB PE=1 SV=3</t>
  </si>
  <si>
    <t>O15111|IKKA_HUMAN</t>
  </si>
  <si>
    <t>0.97:0.94:0.30:0.38:1.53:1.05:1.29:1.54</t>
  </si>
  <si>
    <t>Inhibitor of nuclear factor kappa-B kinase subunit alpha OS=Homo sapiens OX=9606 GN=CHUK PE=1 SV=2</t>
  </si>
  <si>
    <t>O60437|PEPL_HUMAN</t>
  </si>
  <si>
    <t>0.38:0.33:0.09:0.29:2.15:1.11:1.67:1.98</t>
  </si>
  <si>
    <t>0.28:1.72</t>
  </si>
  <si>
    <t>Periplakin OS=Homo sapiens OX=9606 GN=PPL PE=1 SV=4</t>
  </si>
  <si>
    <t>Q7L1W4|LRC8D_HUMAN</t>
  </si>
  <si>
    <t>1.54:1.53:0.27:0.30:1.29:0.70:1.16:1.21</t>
  </si>
  <si>
    <t>Volume-regulated anion channel subunit LRRC8D OS=Homo sapiens OX=9606 GN=LRRC8D PE=1 SV=1</t>
  </si>
  <si>
    <t>P17655|CAN2_HUMAN</t>
  </si>
  <si>
    <t>1.85:1.63:0.34:0.31:1.84:0.74:0.60:0.69</t>
  </si>
  <si>
    <t>Calpain-2 catalytic subunit OS=Homo sapiens OX=9606 GN=CAPN2 PE=1 SV=6</t>
  </si>
  <si>
    <t>Q8N4X5|AF1L2_HUMAN</t>
  </si>
  <si>
    <t>1.31:1.83:0.17:0.21:1.52:0.42:1.16:1.38</t>
  </si>
  <si>
    <t>Actin filament-associated protein 1-like 2 OS=Homo sapiens OX=9606 GN=AFAP1L2 PE=1 SV=1</t>
  </si>
  <si>
    <t>Q8TD43|TRPM4_HUMAN</t>
  </si>
  <si>
    <t>2.88:2.11:0.41:0.44:0.38:0.44:0.71:0.64</t>
  </si>
  <si>
    <t>Transient receptor potential cation channel subfamily M member 4 OS=Homo sapiens OX=9606 GN=TRPM4 PE=1 SV=1</t>
  </si>
  <si>
    <t>P04156|PRIO_HUMAN</t>
  </si>
  <si>
    <t>3.55:2.54:0.14:0.16:1.06:0.36:0.08:0.11</t>
  </si>
  <si>
    <t>Major prion protein OS=Homo sapiens OX=9606 GN=PRNP PE=1 SV=1</t>
  </si>
  <si>
    <t>O75691|UTP20_HUMAN</t>
  </si>
  <si>
    <t>2.46:2.59:0.34:0.23:0.98:0.38:0.48:0.55</t>
  </si>
  <si>
    <t>Small subunit processome component 20 homolog OS=Homo sapiens OX=9606 GN=UTP20 PE=1 SV=3</t>
  </si>
  <si>
    <t>P84095|RHOG_HUMAN</t>
  </si>
  <si>
    <t>1.10:0.87:0.35:0.57:2.03:0.90:0.74:1.43</t>
  </si>
  <si>
    <t>Rho-related GTP-binding protein RhoG OS=Homo sapiens OX=9606 GN=RHOG PE=1 SV=1</t>
  </si>
  <si>
    <t>Q8IZH2|XRN1_HUMAN</t>
  </si>
  <si>
    <t>0.44:0.39:0.16:6.07:0.26:0.07:0.23:0.37</t>
  </si>
  <si>
    <t>1.77:0.23</t>
  </si>
  <si>
    <t>5'-3' exoribonuclease 1 OS=Homo sapiens OX=9606 GN=XRN1 PE=1 SV=1</t>
  </si>
  <si>
    <t>Q9H9J2|RM44_HUMAN</t>
  </si>
  <si>
    <t>2.23:2.30:0.35:0.34:0.88:0.52:0.81:0.55</t>
  </si>
  <si>
    <t>39S ribosomal protein L44, mitochondrial OS=Homo sapiens OX=9606 GN=MRPL44 PE=1 SV=1</t>
  </si>
  <si>
    <t>P05026|AT1B1_HUMAN</t>
  </si>
  <si>
    <t>1.49:1.42:0.39:0.53:1.05:0.61:1.19:1.32</t>
  </si>
  <si>
    <t>Sodium/potassium-transporting ATPase subunit beta-1 OS=Homo sapiens OX=9606 GN=ATP1B1 PE=1 SV=1</t>
  </si>
  <si>
    <t>P07602|SAP_HUMAN</t>
  </si>
  <si>
    <t>0.42:0.43:0.22:0.21:1.43:0.88:2.08:2.32</t>
  </si>
  <si>
    <t>Prosaposin OS=Homo sapiens OX=9606 GN=PSAP PE=1 SV=2</t>
  </si>
  <si>
    <t>P20339|RAB5A_HUMAN</t>
  </si>
  <si>
    <t>1.07:2.77:0.45:0.38:0.61:0.51:0.43:1.78</t>
  </si>
  <si>
    <t>Ras-related protein Rab-5A OS=Homo sapiens OX=9606 GN=RAB5A PE=1 SV=2</t>
  </si>
  <si>
    <t>Q93052|LPP_HUMAN</t>
  </si>
  <si>
    <t>1.41:1.15:0.21:0.17:1.71:0.48:1.05:1.81</t>
  </si>
  <si>
    <t>Lipoma-preferred partner OS=Homo sapiens OX=9606 GN=LPP PE=1 SV=1</t>
  </si>
  <si>
    <t>Q9NPH3|IL1AP_HUMAN</t>
  </si>
  <si>
    <t>0.89:0.78:0.66:0.48:1.86:1.27:1.24:0.82</t>
  </si>
  <si>
    <t>Interleukin-1 receptor accessory protein OS=Homo sapiens OX=9606 GN=IL1RAP PE=1 SV=2</t>
  </si>
  <si>
    <t>Q6NZI2|CAVN1_HUMAN</t>
  </si>
  <si>
    <t>0.95:0.90:0.28:0.27:1.32:0.96:1.56:1.76</t>
  </si>
  <si>
    <t>Caveolae-associated protein 1 OS=Homo sapiens OX=9606 GN=CAVIN1 PE=1 SV=1</t>
  </si>
  <si>
    <t>Q03135|CAV1_HUMAN</t>
  </si>
  <si>
    <t>1.61:1.62:0.38:0.43:1.23:0.72:0.95:1.05</t>
  </si>
  <si>
    <t>Caveolin-1 OS=Homo sapiens OX=9606 GN=CAV1 PE=1 SV=4</t>
  </si>
  <si>
    <t>Q96EP0|RNF31_HUMAN</t>
  </si>
  <si>
    <t>1.61:1.66:0.33:0.27:1.68:0.33:1.20:0.92</t>
  </si>
  <si>
    <t>E3 ubiquitin-protein ligase RNF31 OS=Homo sapiens OX=9606 GN=RNF31 PE=1 SV=1</t>
  </si>
  <si>
    <t>P62987|RL40_HUMAN</t>
  </si>
  <si>
    <t>Ubiquitin-60S ribosomal protein L40 OS=Homo sapiens OX=9606 GN=UBA52 PE=1 SV=2</t>
  </si>
  <si>
    <t>Q9BYI3|HYCCI_HUMAN</t>
  </si>
  <si>
    <t>1.69:1.95:0.34:0.43:0.79:0.57:0.84:1.40</t>
  </si>
  <si>
    <t>Hyccin OS=Homo sapiens OX=9606 GN=FAM126A PE=1 SV=2</t>
  </si>
  <si>
    <t>Q8WX93|PALLD_HUMAN</t>
  </si>
  <si>
    <t>2.13:2.77:0.48:0.82:0.44:0.43:0.36:0.58</t>
  </si>
  <si>
    <t>Palladin OS=Homo sapiens OX=9606 GN=PALLD PE=1 SV=3</t>
  </si>
  <si>
    <t>P49755|TMEDA_HUMAN</t>
  </si>
  <si>
    <t>1.59:0.97:0.31:0.31:1.21:0.42:1.76:1.43</t>
  </si>
  <si>
    <t>Transmembrane emp24 domain-containing protein 10 OS=Homo sapiens OX=9606 GN=TMED10 PE=1 SV=2</t>
  </si>
  <si>
    <t>O95425|SVIL_HUMAN</t>
  </si>
  <si>
    <t>2.07:1.86:0.73:0.98:0.40:0.29:0.75:0.91</t>
  </si>
  <si>
    <t>Supervillin OS=Homo sapiens OX=9606 GN=SVIL PE=1 SV=2</t>
  </si>
  <si>
    <t>Q8TAD4|ZNT5_HUMAN</t>
  </si>
  <si>
    <t>2.62:2.69:0.00:0.00:0.61:0.00:0.75:1.34</t>
  </si>
  <si>
    <t>Zinc transporter 5 OS=Homo sapiens OX=9606 GN=SLC30A5 PE=1 SV=1</t>
  </si>
  <si>
    <t>Q14244|MAP7_HUMAN</t>
  </si>
  <si>
    <t>1.03:1.21:0.20:0.23:2.03:1.76:0.95:0.59</t>
  </si>
  <si>
    <t>Ensconsin OS=Homo sapiens OX=9606 GN=MAP7 PE=1 SV=1</t>
  </si>
  <si>
    <t>P98172|EFNB1_HUMAN</t>
  </si>
  <si>
    <t>1.47:1.49:0.61:0.64:1.29:0.78:0.94:0.78</t>
  </si>
  <si>
    <t>Ephrin-B1 OS=Homo sapiens OX=9606 GN=EFNB1 PE=1 SV=1</t>
  </si>
  <si>
    <t>Q9NP72|RAB18_HUMAN</t>
  </si>
  <si>
    <t>1.34:1.43:0.57:0.52:1.19:0.81:1.22:0.92</t>
  </si>
  <si>
    <t>Ras-related protein Rab-18 OS=Homo sapiens OX=9606 GN=RAB18 PE=1 SV=1</t>
  </si>
  <si>
    <t>P06733|ENOA_HUMAN</t>
  </si>
  <si>
    <t>1.89:1.78:0.71:0.67:0.77:0.68:0.66:0.83</t>
  </si>
  <si>
    <t>Alpha-enolase OS=Homo sapiens OX=9606 GN=ENO1 PE=1 SV=2</t>
  </si>
  <si>
    <t>Q04760|LGUL_HUMAN</t>
  </si>
  <si>
    <t>2.00:1.91:0.40:0.36:1.39:0.79:0.77:0.40</t>
  </si>
  <si>
    <t>Lactoylglutathione lyase OS=Homo sapiens OX=9606 GN=GLO1 PE=1 SV=4</t>
  </si>
  <si>
    <t>Q9Y653|AGRG1_HUMAN</t>
  </si>
  <si>
    <t>0.98:1.01:0.36:0.58:1.04:0.72:1.55:1.75</t>
  </si>
  <si>
    <t>Adhesion G-protein coupled receptor G1 OS=Homo sapiens OX=9606 GN=ADGRG1 PE=1 SV=2</t>
  </si>
  <si>
    <t>Q9Y4D7|PLXD1_HUMAN</t>
  </si>
  <si>
    <t>0.74:0.89:0.42:0.80:1.37:1.35:1.13:1.28</t>
  </si>
  <si>
    <t>Plexin-D1 OS=Homo sapiens OX=9606 GN=PLXND1 PE=1 SV=3</t>
  </si>
  <si>
    <t>Q05397|FAK1_HUMAN</t>
  </si>
  <si>
    <t>1.23:1.48:1.31:1.14:0.89:0.23:1.24:0.47</t>
  </si>
  <si>
    <t>Focal adhesion kinase 1 OS=Homo sapiens OX=9606 GN=PTK2 PE=1 SV=2</t>
  </si>
  <si>
    <t>P11142|HSP7C_HUMAN</t>
  </si>
  <si>
    <t>1.61:1.56:0.44:0.45:1.24:0.85:0.90:0.96</t>
  </si>
  <si>
    <t>Heat shock cognate 71 kDa protein OS=Homo sapiens OX=9606 GN=HSPA8 PE=1 SV=1</t>
  </si>
  <si>
    <t>Q96A65|EXOC4_HUMAN</t>
  </si>
  <si>
    <t>0.28:0.38:0.10:3.09:0.39:3.10:0.32:0.33</t>
  </si>
  <si>
    <t>Exocyst complex component 4 OS=Homo sapiens OX=9606 GN=EXOC4 PE=1 SV=1</t>
  </si>
  <si>
    <t>P48960|AGRE5_HUMAN</t>
  </si>
  <si>
    <t>2.33:2.34:0.31:0.40:0.85:0.59:0.41:0.78</t>
  </si>
  <si>
    <t>Adhesion G protein-coupled receptor E5 OS=Homo sapiens OX=9606 GN=ADGRE5 PE=1 SV=4</t>
  </si>
  <si>
    <t>Q15286|RAB35_HUMAN</t>
  </si>
  <si>
    <t>1.20:1.26:0.36:0.32:0.98:0.64:1.50:1.73</t>
  </si>
  <si>
    <t>Ras-related protein Rab-35 OS=Homo sapiens OX=9606 GN=RAB35 PE=1 SV=1</t>
  </si>
  <si>
    <t>Q9C0B5|ZDHC5_HUMAN</t>
  </si>
  <si>
    <t>1.31:1.06:0.39:0.19:1.12:0.99:1.53:1.41</t>
  </si>
  <si>
    <t>Palmitoyltransferase ZDHHC5 OS=Homo sapiens OX=9606 GN=ZDHHC5 PE=1 SV=2</t>
  </si>
  <si>
    <t>P51153|RAB13_HUMAN</t>
  </si>
  <si>
    <t>0.55:1.01:0.36:0.29:1.69:1.38:1.12:1.60</t>
  </si>
  <si>
    <t>Ras-related protein Rab-13 OS=Homo sapiens OX=9606 GN=RAB13 PE=1 SV=1</t>
  </si>
  <si>
    <t>Q9BTU6|P4K2A_HUMAN</t>
  </si>
  <si>
    <t>0.79:0.79:0.51:0.29:0.91:0.40:2.25:2.06</t>
  </si>
  <si>
    <t>Phosphatidylinositol 4-kinase type 2-alpha OS=Homo sapiens OX=9606 GN=PI4K2A PE=1 SV=1</t>
  </si>
  <si>
    <t>P27816|MAP4_HUMAN</t>
  </si>
  <si>
    <t>1.71:1.66:0.52:0.48:1.20:0.78:0.81:0.83</t>
  </si>
  <si>
    <t>Microtubule-associated protein 4 OS=Homo sapiens OX=9606 GN=MAP4 PE=1 SV=3</t>
  </si>
  <si>
    <t>Q13873|BMPR2_HUMAN</t>
  </si>
  <si>
    <t>0.79:1.02:0.45:0.46:1.40:1.12:1.60:1.16</t>
  </si>
  <si>
    <t>Bone morphogenetic protein receptor type-2 OS=Homo sapiens OX=9606 GN=BMPR2 PE=1 SV=2</t>
  </si>
  <si>
    <t>P29350|PTN6_HUMAN</t>
  </si>
  <si>
    <t>1.18:0.90:0.38:0.17:1.51:1.30:0.89:1.66</t>
  </si>
  <si>
    <t>Tyrosine-protein phosphatase non-receptor type 6 OS=Homo sapiens OX=9606 GN=PTPN6 PE=1 SV=1</t>
  </si>
  <si>
    <t>P29966|MARCS_HUMAN</t>
  </si>
  <si>
    <t>1.80:2.45:0.00:0.00:1.91:0.67:0.23:0.94</t>
  </si>
  <si>
    <t>Myristoylated alanine-rich C-kinase substrate OS=Homo sapiens OX=9606 GN=MARCKS PE=1 SV=4</t>
  </si>
  <si>
    <t>P16144|ITB4_HUMAN</t>
  </si>
  <si>
    <t>0.39:0.26:0.21:0.22:1.79:1.26:1.90:1.98</t>
  </si>
  <si>
    <t>0.27:1.73</t>
  </si>
  <si>
    <t>Integrin beta-4 OS=Homo sapiens OX=9606 GN=ITGB4 PE=1 SV=5</t>
  </si>
  <si>
    <t>Q6P179|ERAP2_HUMAN</t>
  </si>
  <si>
    <t>0.39:0.43:0.69:0.61:1.39:0.82:1.61:2.06</t>
  </si>
  <si>
    <t>Endoplasmic reticulum aminopeptidase 2 OS=Homo sapiens OX=9606 GN=ERAP2 PE=1 SV=2</t>
  </si>
  <si>
    <t>Q14247|SRC8_HUMAN</t>
  </si>
  <si>
    <t>1.70:1.56:0.30:0.30:1.56:0.99:0.67:0.92</t>
  </si>
  <si>
    <t>Src substrate cortactin OS=Homo sapiens OX=9606 GN=CTTN PE=1 SV=2</t>
  </si>
  <si>
    <t>O15120|PLCB_HUMAN</t>
  </si>
  <si>
    <t>1.22:1.55:1.30:0.55:0.96:0.97:0.92:0.53</t>
  </si>
  <si>
    <t>1-acyl-sn-glycerol-3-phosphate acyltransferase beta OS=Homo sapiens OX=9606 GN=AGPAT2 PE=1 SV=1</t>
  </si>
  <si>
    <t>O15439|MRP4_HUMAN</t>
  </si>
  <si>
    <t>1.19:1.22:1.03:1.08:1.12:0.70:0.58:1.08</t>
  </si>
  <si>
    <t>Multidrug resistance-associated protein 4 OS=Homo sapiens OX=9606 GN=ABCC4 PE=1 SV=3</t>
  </si>
  <si>
    <t>O43157|PLXB1_HUMAN</t>
  </si>
  <si>
    <t>0.64:1.82:0.22:0.56:1.17:0.68:1.43:1.47</t>
  </si>
  <si>
    <t>Plexin-B1 OS=Homo sapiens OX=9606 GN=PLXNB1 PE=1 SV=3</t>
  </si>
  <si>
    <t>O60716|CTND1_HUMAN</t>
  </si>
  <si>
    <t>1.25:1.18:0.36:0.39:1.24:1.02:1.38:1.18</t>
  </si>
  <si>
    <t>Catenin delta-1 OS=Homo sapiens OX=9606 GN=CTNND1 PE=1 SV=1</t>
  </si>
  <si>
    <t>P54578|UBP14_HUMAN</t>
  </si>
  <si>
    <t>2.74:3.08:0.18:0.18:0.71:0.33:0.42:0.34</t>
  </si>
  <si>
    <t>Ubiquitin carboxyl-terminal hydrolase 14 OS=Homo sapiens OX=9606 GN=USP14 PE=1 SV=3</t>
  </si>
  <si>
    <t>Q9UHR4|BI2L1_HUMAN</t>
  </si>
  <si>
    <t>1.59:1.65:0.29:0.25:1.32:0.63:1.32:0.96</t>
  </si>
  <si>
    <t>Brain-specific angiogenesis inhibitor 1-associated protein 2-like protein 1 OS=Homo sapiens OX=9606 GN=BAIAP2L1 PE=1 SV=2</t>
  </si>
  <si>
    <t>Q96PD2|DCBD2_HUMAN</t>
  </si>
  <si>
    <t>2.22:2.60:0.35:0.34:1.03:0.39:0.45:0.62</t>
  </si>
  <si>
    <t>Discoidin, CUB and LCCL domain-containing protein 2 OS=Homo sapiens OX=9606 GN=DCBLD2 PE=1 SV=1</t>
  </si>
  <si>
    <t>Q9Y289|SC5A6_HUMAN</t>
  </si>
  <si>
    <t>1.69:1.95:0.38:0.42:1.39:0.60:0.71:0.87</t>
  </si>
  <si>
    <t>Sodium-dependent multivitamin transporter OS=Homo sapiens OX=9606 GN=SLC5A6 PE=2 SV=2</t>
  </si>
  <si>
    <t>P63010|AP2B1_HUMAN</t>
  </si>
  <si>
    <t>2.00:1.93:0.23:0.26:0.99:0.66:0.86:1.08</t>
  </si>
  <si>
    <t>AP-2 complex subunit beta OS=Homo sapiens OX=9606 GN=AP2B1 PE=1 SV=1</t>
  </si>
  <si>
    <t>O14672|ADA10_HUMAN</t>
  </si>
  <si>
    <t>0.76:0.73:0.33:0.31:1.40:0.95:1.69:1.83</t>
  </si>
  <si>
    <t>Disintegrin and metalloproteinase domain-containing protein 10 OS=Homo sapiens OX=9606 GN=ADAM10 PE=1 SV=1</t>
  </si>
  <si>
    <t>P09493|TPM1_HUMAN</t>
  </si>
  <si>
    <t>1.50:1.74:0.43:0.44:1.19:0.82:0.98:0.90</t>
  </si>
  <si>
    <t>Tropomyosin alpha-1 chain OS=Homo sapiens OX=9606 GN=TPM1 PE=1 SV=2</t>
  </si>
  <si>
    <t>Q9ULF5|S39AA_HUMAN</t>
  </si>
  <si>
    <t>1.81:1.80:0.54:0.59:0.86:0.55:0.87:0.98</t>
  </si>
  <si>
    <t>Zinc transporter ZIP10 OS=Homo sapiens OX=9606 GN=SLC39A10 PE=1 SV=2</t>
  </si>
  <si>
    <t>P78504|JAG1_HUMAN</t>
  </si>
  <si>
    <t>2.56:2.32:0.81:0.85:0.33:0.30:0.48:0.35</t>
  </si>
  <si>
    <t>Protein jagged-1 OS=Homo sapiens OX=9606 GN=JAG1 PE=1 SV=3</t>
  </si>
  <si>
    <t>P21926|CD9_HUMAN</t>
  </si>
  <si>
    <t>0.44:0.33:0.47:0.46:1.44:1.15:2.08:1.62</t>
  </si>
  <si>
    <t>CD9 antigen OS=Homo sapiens OX=9606 GN=CD9 PE=1 SV=4</t>
  </si>
  <si>
    <t>Q9HD26|GOPC_HUMAN</t>
  </si>
  <si>
    <t>0.68:0.64:0.82:0.67:1.13:1.50:1.41:1.15</t>
  </si>
  <si>
    <t>Golgi-associated PDZ and coiled-coil motif-containing protein OS=Homo sapiens OX=9606 GN=GOPC PE=1 SV=1</t>
  </si>
  <si>
    <t>Q14574|DSC3_HUMAN</t>
  </si>
  <si>
    <t>0.95:1.06:0.31:0.22:1.47:0.97:1.40:1.62</t>
  </si>
  <si>
    <t>Desmocollin-3 OS=Homo sapiens OX=9606 GN=DSC3 PE=1 SV=3</t>
  </si>
  <si>
    <t>Q92859|NEO1_HUMAN</t>
  </si>
  <si>
    <t>0.35:0.45:0.30:0.31:2.03:1.15:1.77:1.64</t>
  </si>
  <si>
    <t>Neogenin OS=Homo sapiens OX=9606 GN=NEO1 PE=1 SV=2</t>
  </si>
  <si>
    <t>Q99829|CPNE1_HUMAN</t>
  </si>
  <si>
    <t>1.52:1.43:0.42:0.35:1.59:0.83:0.84:1.01</t>
  </si>
  <si>
    <t>Copine-1 OS=Homo sapiens OX=9606 GN=CPNE1 PE=1 SV=1</t>
  </si>
  <si>
    <t>Q02978|M2OM_HUMAN</t>
  </si>
  <si>
    <t>1.60:1.64:0.24:0.31:1.25:0.67:1.10:1.19</t>
  </si>
  <si>
    <t>Mitochondrial 2-oxoglutarate/malate carrier protein OS=Homo sapiens OX=9606 GN=SLC25A11 PE=1 SV=3</t>
  </si>
  <si>
    <t>P40189|IL6RB_HUMAN</t>
  </si>
  <si>
    <t>0.81:0.90:0.93:0.98:1.38:1.02:1.07:0.91</t>
  </si>
  <si>
    <t>Interleukin-6 receptor subunit beta OS=Homo sapiens OX=9606 GN=IL6ST PE=1 SV=2</t>
  </si>
  <si>
    <t>P07355|ANXA2_HUMAN</t>
  </si>
  <si>
    <t>1.58:1.58:0.43:0.44:1.34:0.78:0.87:0.98</t>
  </si>
  <si>
    <t>Annexin A2 OS=Homo sapiens OX=9606 GN=ANXA2 PE=1 SV=2</t>
  </si>
  <si>
    <t>Q12923|PTN13_HUMAN</t>
  </si>
  <si>
    <t>2.24:1.90:0.70:0.76:0.60:0.32:0.61:0.87</t>
  </si>
  <si>
    <t>Tyrosine-protein phosphatase non-receptor type 13 OS=Homo sapiens OX=9606 GN=PTPN13 PE=1 SV=2</t>
  </si>
  <si>
    <t>P51617|IRAK1_HUMAN</t>
  </si>
  <si>
    <t>0.74:0.92:0.50:0.35:1.04:0.73:0.92:2.80</t>
  </si>
  <si>
    <t>Interleukin-1 receptor-associated kinase 1 OS=Homo sapiens OX=9606 GN=IRAK1 PE=1 SV=2</t>
  </si>
  <si>
    <t>P41240|CSK_HUMAN</t>
  </si>
  <si>
    <t>1.05:3.48:0.43:0.66:0.53:0.60:0.33:0.92</t>
  </si>
  <si>
    <t>Tyrosine-protein kinase CSK OS=Homo sapiens OX=9606 GN=CSK PE=1 SV=1</t>
  </si>
  <si>
    <t>Q9Y2A7|NCKP1_HUMAN</t>
  </si>
  <si>
    <t>1.03:1.32:0.21:0.65:1.44:0.74:1.29:1.32</t>
  </si>
  <si>
    <t>Nck-associated protein 1 OS=Homo sapiens OX=9606 GN=NCKAP1 PE=1 SV=1</t>
  </si>
  <si>
    <t>Q06787|FMR1_HUMAN</t>
  </si>
  <si>
    <t>1.28:0.98:0.68:0.59:0.80:1.15:1.18:1.34</t>
  </si>
  <si>
    <t>Synaptic functional regulator FMR1 OS=Homo sapiens OX=9606 GN=FMR1 PE=1 SV=1</t>
  </si>
  <si>
    <t>P35579|MYH9_HUMAN</t>
  </si>
  <si>
    <t>2.98:2.99:0.37:0.38:0.42:0.25:0.26:0.33</t>
  </si>
  <si>
    <t>Myosin-9 OS=Homo sapiens OX=9606 GN=MYH9 PE=1 SV=4</t>
  </si>
  <si>
    <t>Q9Y696|CLIC4_HUMAN</t>
  </si>
  <si>
    <t>1.62:2.32:0.26:0.33:1.20:0.43:1.02:0.83</t>
  </si>
  <si>
    <t>Chloride intracellular channel protein 4 OS=Homo sapiens OX=9606 GN=CLIC4 PE=1 SV=4</t>
  </si>
  <si>
    <t>P57735|RAB25_HUMAN</t>
  </si>
  <si>
    <t>1.76:1.37:0.27:0.32:1.21:0.58:1.20:1.29</t>
  </si>
  <si>
    <t>Ras-related protein Rab-25 OS=Homo sapiens OX=9606 GN=RAB25 PE=1 SV=2</t>
  </si>
  <si>
    <t>Q03001|DYST_HUMAN</t>
  </si>
  <si>
    <t>2.40:2.21:0.74:0.72:0.40:0.22:0.30:1.00</t>
  </si>
  <si>
    <t>Dystonin OS=Homo sapiens OX=9606 GN=DST PE=1 SV=4</t>
  </si>
  <si>
    <t>O15020|SPTN2_HUMAN</t>
  </si>
  <si>
    <t>2.19:1.85:0.28:0.32:1.16:0.36:0.78:1.05</t>
  </si>
  <si>
    <t>Spectrin beta chain, non-erythrocytic 2 OS=Homo sapiens OX=9606 GN=SPTBN2 PE=1 SV=3</t>
  </si>
  <si>
    <t>P30626|SORCN_HUMAN</t>
  </si>
  <si>
    <t>2.20:2.10:0.31:0.43:1.06:0.49:0.76:0.66</t>
  </si>
  <si>
    <t>Sorcin OS=Homo sapiens OX=9606 GN=SRI PE=1 SV=1</t>
  </si>
  <si>
    <t>Q92552|RT27_HUMAN</t>
  </si>
  <si>
    <t>1.64:1.69:1.87:0.29:0.78:0.50:0.58:0.65</t>
  </si>
  <si>
    <t>28S ribosomal protein S27, mitochondrial OS=Homo sapiens OX=9606 GN=MRPS27 PE=1 SV=3</t>
  </si>
  <si>
    <t>Q5ZPR3|CD276_HUMAN</t>
  </si>
  <si>
    <t>2.24:2.18:0.39:0.41:1.14:0.65:0.50:0.50</t>
  </si>
  <si>
    <t>CD276 antigen OS=Homo sapiens OX=9606 GN=CD276 PE=1 SV=1</t>
  </si>
  <si>
    <t>Q8WXH0|SYNE2_HUMAN</t>
  </si>
  <si>
    <t>0.89:0.95:0.42:0.44:1.39:1.04:1.74:1.13</t>
  </si>
  <si>
    <t>Nesprin-2 OS=Homo sapiens OX=9606 GN=SYNE2 PE=1 SV=3</t>
  </si>
  <si>
    <t>O60503|ADCY9_HUMAN</t>
  </si>
  <si>
    <t>2.13:2.00:0.00:0.00:1.39:0.45:0.69:1.35</t>
  </si>
  <si>
    <t>Adenylate cyclase type 9 OS=Homo sapiens OX=9606 GN=ADCY9 PE=1 SV=4</t>
  </si>
  <si>
    <t>P48634|PRC2A_HUMAN</t>
  </si>
  <si>
    <t>1.36:1.30:0.37:0.38:1.50:0.81:1.10:1.18</t>
  </si>
  <si>
    <t>Protein PRRC2A OS=Homo sapiens OX=9606 GN=PRRC2A PE=1 SV=3</t>
  </si>
  <si>
    <t>O00291|HIP1_HUMAN</t>
  </si>
  <si>
    <t>2.32:1.54:0.19:0.17:1.53:0.35:1.09:0.81</t>
  </si>
  <si>
    <t>Huntingtin-interacting protein 1 OS=Homo sapiens OX=9606 GN=HIP1 PE=1 SV=5</t>
  </si>
  <si>
    <t>Q96NY8|NECT4_HUMAN</t>
  </si>
  <si>
    <t>0.36:1.42:0.16:0.17:1.94:0.63:1.50:1.82</t>
  </si>
  <si>
    <t>Nectin-4 OS=Homo sapiens OX=9606 GN=NECTIN4 PE=1 SV=1</t>
  </si>
  <si>
    <t>P21709|EPHA1_HUMAN</t>
  </si>
  <si>
    <t>1.12:1.23:1.08:1.05:0.50:0.33:0.49:2.19</t>
  </si>
  <si>
    <t>Ephrin type-A receptor 1 OS=Homo sapiens OX=9606 GN=EPHA1 PE=1 SV=4</t>
  </si>
  <si>
    <t>Q96KC8|DNJC1_HUMAN</t>
  </si>
  <si>
    <t>1.95:1.83:0.06:0.06:1.07:0.33:0.94:1.76</t>
  </si>
  <si>
    <t>DnaJ homolog subfamily C member 1 OS=Homo sapiens OX=9606 GN=DNAJC1 PE=1 SV=1</t>
  </si>
  <si>
    <t>O00192|ARVC_HUMAN</t>
  </si>
  <si>
    <t>1.11:1.49:0.85:0.77:1.13:0.89:0.56:1.20</t>
  </si>
  <si>
    <t>Armadillo repeat protein deleted in velo-cardio-facial syndrome OS=Homo sapiens OX=9606 GN=ARVCF PE=1 SV=1</t>
  </si>
  <si>
    <t>Q6PCB8|EMB_HUMAN</t>
  </si>
  <si>
    <t>0.60:0.59:1.15:1.13:1.02:1.20:1.05:1.25</t>
  </si>
  <si>
    <t>Embigin OS=Homo sapiens OX=9606 GN=EMB PE=1 SV=1</t>
  </si>
  <si>
    <t>Q07065|CKAP4_HUMAN</t>
  </si>
  <si>
    <t>1.44:1.47:0.31:0.31:1.41:0.64:1.08:1.34</t>
  </si>
  <si>
    <t>Cytoskeleton-associated protein 4 OS=Homo sapiens OX=9606 GN=CKAP4 PE=1 SV=2</t>
  </si>
  <si>
    <t>Q86YS7|C2CD5_HUMAN</t>
  </si>
  <si>
    <t>1.21:1.15:0.49:0.50:1.28:0.62:1.34:1.41</t>
  </si>
  <si>
    <t>C2 domain-containing protein 5 OS=Homo sapiens OX=9606 GN=C2CD5 PE=1 SV=1</t>
  </si>
  <si>
    <t>P20645|MPRD_HUMAN</t>
  </si>
  <si>
    <t>2.00:2.03:0.10:0.10:1.90:1.55:0.15:0.18</t>
  </si>
  <si>
    <t>Cation-dependent mannose-6-phosphate receptor OS=Homo sapiens OX=9606 GN=M6PR PE=1 SV=1</t>
  </si>
  <si>
    <t>Q96QT4|TRPM7_HUMAN</t>
  </si>
  <si>
    <t>1.62:1.53:0.24:0.27:1.59:0.81:0.93:1.01</t>
  </si>
  <si>
    <t>Transient receptor potential cation channel subfamily M member 7 OS=Homo sapiens OX=9606 GN=TRPM7 PE=1 SV=1</t>
  </si>
  <si>
    <t>Q99805|TM9S2_HUMAN</t>
  </si>
  <si>
    <t>0.52:1.17:0.61:0.65:1.79:0.49:1.21:1.56</t>
  </si>
  <si>
    <t>Transmembrane 9 superfamily member 2 OS=Homo sapiens OX=9606 GN=TM9SF2 PE=1 SV=1</t>
  </si>
  <si>
    <t>P41440|S19A1_HUMAN</t>
  </si>
  <si>
    <t>2.62:2.64:0.48:0.36:0.87:0.56:0.28:0.18</t>
  </si>
  <si>
    <t>Reduced folate transporter OS=Homo sapiens OX=9606 GN=SLC19A1 PE=1 SV=3</t>
  </si>
  <si>
    <t>Q8IUW5|RELL1_HUMAN</t>
  </si>
  <si>
    <t>1.22:0.85:0.13:0.24:1.35:0.75:1.58:1.88</t>
  </si>
  <si>
    <t>RELT-like protein 1 OS=Homo sapiens OX=9606 GN=RELL1 PE=1 SV=1</t>
  </si>
  <si>
    <t>P23634|AT2B4_HUMAN</t>
  </si>
  <si>
    <t>0.49:0.52:0.14:0.12:1.88:0.88:1.82:2.14</t>
  </si>
  <si>
    <t>Plasma membrane calcium-transporting ATPase 4 OS=Homo sapiens OX=9606 GN=ATP2B4 PE=1 SV=2</t>
  </si>
  <si>
    <t>P52597|HNRPF_HUMAN</t>
  </si>
  <si>
    <t>1.42:1.44:0.36:0.37:1.12:0.70:1.12:1.47</t>
  </si>
  <si>
    <t>Heterogeneous nuclear ribonucleoprotein F OS=Homo sapiens OX=9606 GN=HNRNPF PE=1 SV=3</t>
  </si>
  <si>
    <t>Q15654|TRIP6_HUMAN</t>
  </si>
  <si>
    <t>2.27:2.26:0.30:0.17:1.49:0.42:0.54:0.57</t>
  </si>
  <si>
    <t>Thyroid receptor-interacting protein 6 OS=Homo sapiens OX=9606 GN=TRIP6 PE=1 SV=3</t>
  </si>
  <si>
    <t>P21333|FLNA_HUMAN</t>
  </si>
  <si>
    <t>2.59:2.61:0.38:0.39:0.67:0.32:0.47:0.58</t>
  </si>
  <si>
    <t>Filamin-A OS=Homo sapiens OX=9606 GN=FLNA PE=1 SV=4</t>
  </si>
  <si>
    <t>Q14678|KANK1_HUMAN</t>
  </si>
  <si>
    <t>2.03:2.78:1.69:0.00:0.78:0.00:0.26:0.47</t>
  </si>
  <si>
    <t>KN motif and ankyrin repeat domain-containing protein 1 OS=Homo sapiens OX=9606 GN=KANK1 PE=1 SV=3</t>
  </si>
  <si>
    <t>O75369|FLNB_HUMAN</t>
  </si>
  <si>
    <t>3.27:3.09:0.40:0.40:0.22:0.14:0.17:0.31</t>
  </si>
  <si>
    <t>1.79:0.21</t>
  </si>
  <si>
    <t>Filamin-B OS=Homo sapiens OX=9606 GN=FLNB PE=1 SV=2</t>
  </si>
  <si>
    <t>P07996|TSP1_HUMAN</t>
  </si>
  <si>
    <t>2.16:2.29:0.42:0.41:0.86:0.59:0.67:0.61</t>
  </si>
  <si>
    <t>Thrombospondin-1 OS=Homo sapiens OX=9606 GN=THBS1 PE=1 SV=2</t>
  </si>
  <si>
    <t>Q13740|CD166_HUMAN</t>
  </si>
  <si>
    <t>1.89:1.66:0.83:0.82:0.59:0.50:0.87:0.85</t>
  </si>
  <si>
    <t>CD166 antigen OS=Homo sapiens OX=9606 GN=ALCAM PE=1 SV=2</t>
  </si>
  <si>
    <t>P23508|CRCM_HUMAN</t>
  </si>
  <si>
    <t>0.96:0.79:0.84:0.60:1.12:0.60:1.46:1.62</t>
  </si>
  <si>
    <t>Colorectal mutant cancer protein OS=Homo sapiens OX=9606 GN=MCC PE=1 SV=2</t>
  </si>
  <si>
    <t>Q9H5Y7|SLIK6_HUMAN</t>
  </si>
  <si>
    <t>2.27:1.74:0.53:1.57:0.43:0.84:0.30:0.32</t>
  </si>
  <si>
    <t>SLIT and NTRK-like protein 6 OS=Homo sapiens OX=9606 GN=SLITRK6 PE=2 SV=3</t>
  </si>
  <si>
    <t>P22059|OSBP1_HUMAN</t>
  </si>
  <si>
    <t>1.93:0.46:0.17:0.49:0.34:2.57:0.31:1.73</t>
  </si>
  <si>
    <t>Oxysterol-binding protein 1 OS=Homo sapiens OX=9606 GN=OSBP PE=1 SV=1</t>
  </si>
  <si>
    <t>Q68CP9|ARID2_HUMAN</t>
  </si>
  <si>
    <t>0.23:0.22:3.43:3.58:0.12:0.10:0.21:0.12</t>
  </si>
  <si>
    <t>AT-rich interactive domain-containing protein 2 OS=Homo sapiens OX=9606 GN=ARID2 PE=1 SV=2</t>
  </si>
  <si>
    <t>P13861|KAP2_HUMAN</t>
  </si>
  <si>
    <t>1.70:1.30:0.59:0.60:1.41:0.39:0.90:1.11</t>
  </si>
  <si>
    <t>cAMP-dependent protein kinase type II-alpha regulatory subunit OS=Homo sapiens OX=9606 GN=PRKAR2A PE=1 SV=2</t>
  </si>
  <si>
    <t>P17302|CXA1_HUMAN</t>
  </si>
  <si>
    <t>2.12:3.68:0.00:0.00:1.04:0.00:0.52:0.64</t>
  </si>
  <si>
    <t>Gap junction alpha-1 protein OS=Homo sapiens OX=9606 GN=GJA1 PE=1 SV=2</t>
  </si>
  <si>
    <t>Q05655|KPCD_HUMAN</t>
  </si>
  <si>
    <t>2.40:2.54:0.57:0.51:0.55:0.42:0.69:0.31</t>
  </si>
  <si>
    <t>Protein kinase C delta type OS=Homo sapiens OX=9606 GN=PRKCD PE=1 SV=2</t>
  </si>
  <si>
    <t>P50895|BCAM_HUMAN</t>
  </si>
  <si>
    <t>0.13:0.13:0.15:0.18:1.55:1.13:2.21:2.52</t>
  </si>
  <si>
    <t>0.15:1.85</t>
  </si>
  <si>
    <t>Basal cell adhesion molecule OS=Homo sapiens OX=9606 GN=BCAM PE=1 SV=2</t>
  </si>
  <si>
    <t>P51572|BAP31_HUMAN</t>
  </si>
  <si>
    <t>1.56:1.46:0.16:0.14:1.45:0.31:1.07:1.87</t>
  </si>
  <si>
    <t>B-cell receptor-associated protein 31 OS=Homo sapiens OX=9606 GN=BCAP31 PE=1 SV=3</t>
  </si>
  <si>
    <t>A0FGR8|ESYT2_HUMAN</t>
  </si>
  <si>
    <t>2.07:1.95:0.53:0.35:0.78:0.56:0.86:0.89</t>
  </si>
  <si>
    <t>Extended synaptotagmin-2 OS=Homo sapiens OX=9606 GN=ESYT2 PE=1 SV=1</t>
  </si>
  <si>
    <t>Q13636|RAB31_HUMAN</t>
  </si>
  <si>
    <t>1.91:1.79:0.80:0.79:0.73:0.73:0.50:0.76</t>
  </si>
  <si>
    <t>Ras-related protein Rab-31 OS=Homo sapiens OX=9606 GN=RAB31 PE=1 SV=1</t>
  </si>
  <si>
    <t>P53675|CLH2_HUMAN</t>
  </si>
  <si>
    <t>1.84:1.88:0.24:0.24:0.85:0.95:1.02:0.99</t>
  </si>
  <si>
    <t>Clathrin heavy chain 2 OS=Homo sapiens OX=9606 GN=CLTCL1 PE=1 SV=2</t>
  </si>
  <si>
    <t>P17931|LEG3_HUMAN</t>
  </si>
  <si>
    <t>1.36:1.26:0.31:0.26:1.12:0.54:1.49:1.66</t>
  </si>
  <si>
    <t>Galectin-3 OS=Homo sapiens OX=9606 GN=LGALS3 PE=1 SV=5</t>
  </si>
  <si>
    <t>Q4KMQ2|ANO6_HUMAN</t>
  </si>
  <si>
    <t>1.50:1.46:0.34:0.32:0.85:0.70:1.42:1.41</t>
  </si>
  <si>
    <t>Anoctamin-6 OS=Homo sapiens OX=9606 GN=ANO6 PE=1 SV=2</t>
  </si>
  <si>
    <t>Q9H444|CHM4B_HUMAN</t>
  </si>
  <si>
    <t>1.46:1.06:0.65:0.56:1.87:0.60:0.85:0.95</t>
  </si>
  <si>
    <t>Charged multivesicular body protein 4b OS=Homo sapiens OX=9606 GN=CHMP4B PE=1 SV=1</t>
  </si>
  <si>
    <t>P68400|CSK21_HUMAN</t>
  </si>
  <si>
    <t>1.12:1.14:0.35:0.34:1.30:0.65:1.43:1.67</t>
  </si>
  <si>
    <t>Casein kinase II subunit alpha OS=Homo sapiens OX=9606 GN=CSNK2A1 PE=1 SV=1</t>
  </si>
  <si>
    <t>O14966|RAB7L_HUMAN</t>
  </si>
  <si>
    <t>1.09:1.12:0.66:0.67:1.08:1.43:0.97:0.98</t>
  </si>
  <si>
    <t>Ras-related protein Rab-7L1 OS=Homo sapiens OX=9606 GN=RAB29 PE=1 SV=1</t>
  </si>
  <si>
    <t>Q9Y5K6|CD2AP_HUMAN</t>
  </si>
  <si>
    <t>1.70:1.86:0.35:0.26:1.38:0.79:0.84:0.83</t>
  </si>
  <si>
    <t>CD2-associated protein OS=Homo sapiens OX=9606 GN=CD2AP PE=1 SV=1</t>
  </si>
  <si>
    <t>Q9NZ08|ERAP1_HUMAN</t>
  </si>
  <si>
    <t>1.11:1.03:0.43:0.35:1.69:0.83:1.20:1.36</t>
  </si>
  <si>
    <t>Endoplasmic reticulum aminopeptidase 1 OS=Homo sapiens OX=9606 GN=ERAP1 PE=1 SV=3</t>
  </si>
  <si>
    <t>O60603|TLR2_HUMAN</t>
  </si>
  <si>
    <t>2.71:2.74:0.58:0.74:0.41:0.22:0.23:0.36</t>
  </si>
  <si>
    <t>Toll-like receptor 2 OS=Homo sapiens OX=9606 GN=TLR2 PE=1 SV=1</t>
  </si>
  <si>
    <t>O96019|ACL6A_HUMAN</t>
  </si>
  <si>
    <t>1.18:1.44:0.27:0.14:1.31:0.78:1.24:1.63</t>
  </si>
  <si>
    <t>Actin-like protein 6A OS=Homo sapiens OX=9606 GN=ACTL6A PE=1 SV=1</t>
  </si>
  <si>
    <t>Q15043|S39AE_HUMAN</t>
  </si>
  <si>
    <t>2.57:2.68:0.20:0.30:0.74:0.24:0.69:0.57</t>
  </si>
  <si>
    <t>Metal cation symporter ZIP14 OS=Homo sapiens OX=9606 GN=SLC39A14 PE=1 SV=3</t>
  </si>
  <si>
    <t>Q16643|DREB_HUMAN</t>
  </si>
  <si>
    <t>2.81:2.80:0.26:0.22:0.76:0.35:0.39:0.42</t>
  </si>
  <si>
    <t>Drebrin OS=Homo sapiens OX=9606 GN=DBN1 PE=1 SV=4</t>
  </si>
  <si>
    <t>Q8NG11|TSN14_HUMAN</t>
  </si>
  <si>
    <t>0.41:0.35:0.29:0.29:1.40:1.04:2.02:2.20</t>
  </si>
  <si>
    <t>Tetraspanin-14 OS=Homo sapiens OX=9606 GN=TSPAN14 PE=1 SV=1</t>
  </si>
  <si>
    <t>Q9P0L0|VAPA_HUMAN</t>
  </si>
  <si>
    <t>1.45:1.42:0.31:0.31:1.08:0.48:1.31:1.64</t>
  </si>
  <si>
    <t>Vesicle-associated membrane protein-associated protein A OS=Homo sapiens OX=9606 GN=VAPA PE=1 SV=3</t>
  </si>
  <si>
    <t>Q12797|ASPH_HUMAN</t>
  </si>
  <si>
    <t>1.13:1.24:0.73:0.73:0.70:0.53:1.17:1.78</t>
  </si>
  <si>
    <t>Aspartyl/asparaginyl beta-hydroxylase OS=Homo sapiens OX=9606 GN=ASPH PE=1 SV=3</t>
  </si>
  <si>
    <t>P63165|SUMO1_HUMAN</t>
  </si>
  <si>
    <t>2.03:1.91:0.23:0.20:0.80:0.36:1.07:1.40</t>
  </si>
  <si>
    <t>Small ubiquitin-related modifier 1 OS=Homo sapiens OX=9606 GN=SUMO1 PE=1 SV=1</t>
  </si>
  <si>
    <t>Q5T4S7|UBR4_HUMAN</t>
  </si>
  <si>
    <t>1.47:1.48:0.26:0.28:1.35:0.78:1.05:1.34</t>
  </si>
  <si>
    <t>E3 ubiquitin-protein ligase UBR4 OS=Homo sapiens OX=9606 GN=UBR4 PE=1 SV=1</t>
  </si>
  <si>
    <t>Q08357|S20A2_HUMAN</t>
  </si>
  <si>
    <t>1.39:1.38:0.50:0.53:1.11:0.59:1.10:1.40</t>
  </si>
  <si>
    <t>Sodium-dependent phosphate transporter 2 OS=Homo sapiens OX=9606 GN=SLC20A2 PE=1 SV=1</t>
  </si>
  <si>
    <t>Q92485|ASM3B_HUMAN</t>
  </si>
  <si>
    <t>0.31:0.34:0.13:0.34:2.62:2.04:1.56:0.66</t>
  </si>
  <si>
    <t>0.38:1.62</t>
  </si>
  <si>
    <t>Acid sphingomyelinase-like phosphodiesterase 3b OS=Homo sapiens OX=9606 GN=SMPDL3B PE=1 SV=2</t>
  </si>
  <si>
    <t>P06702|S10A9_HUMAN</t>
  </si>
  <si>
    <t>0.18:0.34:0.46:0.34:1.81:0.17:1.78:2.92</t>
  </si>
  <si>
    <t>Protein S100-A9 OS=Homo sapiens OX=9606 GN=S100A9 PE=1 SV=1</t>
  </si>
  <si>
    <t>Q08431|MFGM_HUMAN</t>
  </si>
  <si>
    <t>0.56:0.47:0.42:0.26:1.48:1.09:1.88:1.83</t>
  </si>
  <si>
    <t>Lactadherin OS=Homo sapiens OX=9606 GN=MFGE8 PE=1 SV=3</t>
  </si>
  <si>
    <t>P08865|RSSA_HUMAN</t>
  </si>
  <si>
    <t>1.16:0.78:0.61:0.66:1.01:1.25:1.40:1.12</t>
  </si>
  <si>
    <t>40S ribosomal protein SA OS=Homo sapiens OX=9606 GN=RPSA PE=1 SV=4</t>
  </si>
  <si>
    <t>P35611|ADDA_HUMAN</t>
  </si>
  <si>
    <t>2.16:1.30:0.46:0.49:0.85:1.05:0.57:1.13</t>
  </si>
  <si>
    <t>Alpha-adducin OS=Homo sapiens OX=9606 GN=ADD1 PE=1 SV=2</t>
  </si>
  <si>
    <t>Q8N1W1|ARG28_HUMAN</t>
  </si>
  <si>
    <t>1.60:2.36:0.29:0.48:0.88:0.40:1.10:0.90</t>
  </si>
  <si>
    <t>Rho guanine nucleotide exchange factor 28 OS=Homo sapiens OX=9606 GN=ARHGEF28 PE=1 SV=3</t>
  </si>
  <si>
    <t>Q9NUP9|LIN7C_HUMAN</t>
  </si>
  <si>
    <t>0.59:1.01:0.31:0.44:0.84:0.56:1.85:2.38</t>
  </si>
  <si>
    <t>Protein lin-7 homolog C OS=Homo sapiens OX=9606 GN=LIN7C PE=1 SV=1</t>
  </si>
  <si>
    <t>Q9Y6K5|OAS3_HUMAN</t>
  </si>
  <si>
    <t>1.13:1.36:0.23:0.43:1.35:0.77:1.50:1.23</t>
  </si>
  <si>
    <t>2'-5'-oligoadenylate synthase 3 OS=Homo sapiens OX=9606 GN=OAS3 PE=1 SV=3</t>
  </si>
  <si>
    <t>P57729|RAB38_HUMAN</t>
  </si>
  <si>
    <t>1.00:0.73:0.33:1.42:1.56:0.53:1.16:1.27</t>
  </si>
  <si>
    <t>Ras-related protein Rab-38 OS=Homo sapiens OX=9606 GN=RAB38 PE=1 SV=1</t>
  </si>
  <si>
    <t>Q70E73|RAPH1_HUMAN</t>
  </si>
  <si>
    <t>1.49:1.04:0.52:0.69:2.01:0.35:1.08:0.82</t>
  </si>
  <si>
    <t>Ras-associated and pleckstrin homology domains-containing protein 1 OS=Homo sapiens OX=9606 GN=RAPH1 PE=1 SV=3</t>
  </si>
  <si>
    <t>O15118|NPC1_HUMAN</t>
  </si>
  <si>
    <t>1.77:1.92:0.51:0.56:0.83:0.43:0.89:1.09</t>
  </si>
  <si>
    <t>NPC intracellular cholesterol transporter 1 OS=Homo sapiens OX=9606 GN=NPC1 PE=1 SV=2</t>
  </si>
  <si>
    <t>O15258|RER1_HUMAN</t>
  </si>
  <si>
    <t>1.61:1.63:0.26:0.35:1.22:0.79:1.06:1.07</t>
  </si>
  <si>
    <t>Protein RER1 OS=Homo sapiens OX=9606 GN=RER1 PE=1 SV=1</t>
  </si>
  <si>
    <t>Q7RTP6|MICA3_HUMAN</t>
  </si>
  <si>
    <t>2.93:2.88:0.13:0.14:0.58:0.13:0.50:0.71</t>
  </si>
  <si>
    <t>[F-actin]-monooxygenase MICAL3 OS=Homo sapiens OX=9606 GN=MICAL3 PE=1 SV=2</t>
  </si>
  <si>
    <t>Q9ULL4|PLXB3_HUMAN</t>
  </si>
  <si>
    <t>0.50:0.57:0.22:0.00:1.97:0.78:1.76:2.20</t>
  </si>
  <si>
    <t>0.44:1.56</t>
  </si>
  <si>
    <t>Plexin-B3 OS=Homo sapiens OX=9606 GN=PLXNB3 PE=1 SV=2</t>
  </si>
  <si>
    <t>P35354|PGH2_HUMAN</t>
  </si>
  <si>
    <t>2.16:1.98:0.67:0.35:0.33:1.43:0.19:0.89</t>
  </si>
  <si>
    <t>Prostaglandin G/H synthase 2 OS=Homo sapiens OX=9606 GN=PTGS2 PE=1 SV=2</t>
  </si>
  <si>
    <t>Q9Y4H2|IRS2_HUMAN</t>
  </si>
  <si>
    <t>2.29:2.09:0.22:0.19:0.71:0.53:0.91:1.06</t>
  </si>
  <si>
    <t>Insulin receptor substrate 2 OS=Homo sapiens OX=9606 GN=IRS2 PE=1 SV=2</t>
  </si>
  <si>
    <t>P05362|ICAM1_HUMAN</t>
  </si>
  <si>
    <t>1.38:1.41:1.09:1.06:1.06:0.85:0.56:0.59</t>
  </si>
  <si>
    <t>Intercellular adhesion molecule 1 OS=Homo sapiens OX=9606 GN=ICAM1 PE=1 SV=2</t>
  </si>
  <si>
    <t>Q7Z4S6|KI21A_HUMAN</t>
  </si>
  <si>
    <t>0.79:0.86:0.35:0.39:1.27:0.75:1.55:2.05</t>
  </si>
  <si>
    <t>Kinesin-like protein KIF21A OS=Homo sapiens OX=9606 GN=KIF21A PE=1 SV=2</t>
  </si>
  <si>
    <t>Q07954|LRP1_HUMAN</t>
  </si>
  <si>
    <t>0.88:0.93:0.45:0.38:1.02:0.68:1.78:1.88</t>
  </si>
  <si>
    <t>Prolow-density lipoprotein receptor-related protein 1 OS=Homo sapiens OX=9606 GN=LRP1 PE=1 SV=2</t>
  </si>
  <si>
    <t>O75038|PLCH2_HUMAN</t>
  </si>
  <si>
    <t>1.72:1.77:0.43:0.35:0.82:0.57:1.02:1.32</t>
  </si>
  <si>
    <t>1-phosphatidylinositol 4,5-bisphosphate phosphodiesterase eta-2 OS=Homo sapiens OX=9606 GN=PLCH2 PE=1 SV=3</t>
  </si>
  <si>
    <t>Q9NR22|ANM8_HUMAN</t>
  </si>
  <si>
    <t>1.81:2.30:0.29:0.28:0.40:0.60:1.42:0.90</t>
  </si>
  <si>
    <t>Protein arginine N-methyltransferase 8 OS=Homo sapiens OX=9606 GN=PRMT8 PE=1 SV=2</t>
  </si>
  <si>
    <t>Q8NFF5|FAD1_HUMAN</t>
  </si>
  <si>
    <t>2.39:2.44:0.21:0.21:0.60:0.36:1.13:0.65</t>
  </si>
  <si>
    <t>FAD synthase OS=Homo sapiens OX=9606 GN=FLAD1 PE=1 SV=1</t>
  </si>
  <si>
    <t>P60903|S10AA_HUMAN</t>
  </si>
  <si>
    <t>2.04:2.04:0.46:0.40:0.49:1.13:0.30:1.15</t>
  </si>
  <si>
    <t>Protein S100-A10 OS=Homo sapiens OX=9606 GN=S100A10 PE=1 SV=2</t>
  </si>
  <si>
    <t>O00592|PODXL_HUMAN</t>
  </si>
  <si>
    <t>2.95:2.98:0.33:0.27:0.55:0.38:0.17:0.39</t>
  </si>
  <si>
    <t>Podocalyxin OS=Homo sapiens OX=9606 GN=PODXL PE=1 SV=2</t>
  </si>
  <si>
    <t>Q99808|S29A1_HUMAN</t>
  </si>
  <si>
    <t>2.23:1.63:0.68:0.77:0.85:0.23:0.61:1.01</t>
  </si>
  <si>
    <t>Equilibrative nucleoside transporter 1 OS=Homo sapiens OX=9606 GN=SLC29A1 PE=1 SV=3</t>
  </si>
  <si>
    <t>Q8TEU7|RPGF6_HUMAN</t>
  </si>
  <si>
    <t>2.64:1.23:0.60:0.63:0.97:0.62:0.40:0.92</t>
  </si>
  <si>
    <t>Rap guanine nucleotide exchange factor 6 OS=Homo sapiens OX=9606 GN=RAPGEF6 PE=1 SV=2</t>
  </si>
  <si>
    <t>P58335|ANTR2_HUMAN</t>
  </si>
  <si>
    <t>2.90:3.17:0.29:0.33:0.32:0.36:0.26:0.36</t>
  </si>
  <si>
    <t>Anthrax toxin receptor 2 OS=Homo sapiens OX=9606 GN=ANTXR2 PE=1 SV=5</t>
  </si>
  <si>
    <t>Q13444|ADA15_HUMAN</t>
  </si>
  <si>
    <t>1.38:1.37:0.55:0.64:1.32:0.91:0.83:0.99</t>
  </si>
  <si>
    <t>Disintegrin and metalloproteinase domain-containing protein 15 OS=Homo sapiens OX=9606 GN=ADAM15 PE=1 SV=4</t>
  </si>
  <si>
    <t>Q9UL26|RB22A_HUMAN</t>
  </si>
  <si>
    <t>1.07:1.47:0.48:0.37:0.85:0.36:1.72:1.69</t>
  </si>
  <si>
    <t>Ras-related protein Rab-22A OS=Homo sapiens OX=9606 GN=RAB22A PE=1 SV=2</t>
  </si>
  <si>
    <t>Q12933|TRAF2_HUMAN</t>
  </si>
  <si>
    <t>1.31:1.36:0.28:0.20:1.85:0.88:0.83:1.30</t>
  </si>
  <si>
    <t>TNF receptor-associated factor 2 OS=Homo sapiens OX=9606 GN=TRAF2 PE=1 SV=2</t>
  </si>
  <si>
    <t>Q99985|SEM3C_HUMAN</t>
  </si>
  <si>
    <t>0.77:0.76:3.43:0.47:0.77:0.30:0.61:0.90</t>
  </si>
  <si>
    <t>Semaphorin-3C OS=Homo sapiens OX=9606 GN=SEMA3C PE=2 SV=2</t>
  </si>
  <si>
    <t>O95429|BAG4_HUMAN</t>
  </si>
  <si>
    <t>1.79:1.88:0.89:0.87:0.53:0.40:0.78:0.87</t>
  </si>
  <si>
    <t>BAG family molecular chaperone regulator 4 OS=Homo sapiens OX=9606 GN=BAG4 PE=1 SV=1</t>
  </si>
  <si>
    <t>P13473|LAMP2_HUMAN</t>
  </si>
  <si>
    <t>1.99:1.77:0.37:0.46:0.94:0.71:0.87:0.90</t>
  </si>
  <si>
    <t>Lysosome-associated membrane glycoprotein 2 OS=Homo sapiens OX=9606 GN=LAMP2 PE=1 SV=2</t>
  </si>
  <si>
    <t>P20073|ANXA7_HUMAN</t>
  </si>
  <si>
    <t>0.55:0.61:0.37:0.40:1.27:0.83:1.93:2.03</t>
  </si>
  <si>
    <t>Annexin A7 OS=Homo sapiens OX=9606 GN=ANXA7 PE=1 SV=3</t>
  </si>
  <si>
    <t>Q6IAA8|LTOR1_HUMAN</t>
  </si>
  <si>
    <t>0.24:0.39:2.03:2.40:0.18:2.23:0.26:0.27</t>
  </si>
  <si>
    <t>Ragulator complex protein LAMTOR1 OS=Homo sapiens OX=9606 GN=LAMTOR1 PE=1 SV=2</t>
  </si>
  <si>
    <t>P04049|RAF1_HUMAN</t>
  </si>
  <si>
    <t>1.84:1.70:0.55:0.46:1.07:0.60:0.74:1.05</t>
  </si>
  <si>
    <t>RAF proto-oncogene serine/threonine-protein kinase OS=Homo sapiens OX=9606 GN=RAF1 PE=1 SV=1</t>
  </si>
  <si>
    <t>P60510|PP4C_HUMAN</t>
  </si>
  <si>
    <t>0.64:1.05:0.76:0.39:1.64:1.17:1.21:1.14</t>
  </si>
  <si>
    <t>Serine/threonine-protein phosphatase 4 catalytic subunit OS=Homo sapiens OX=9606 GN=PPP4C PE=1 SV=1</t>
  </si>
  <si>
    <t>Q13557|KCC2D_HUMAN</t>
  </si>
  <si>
    <t>0.51:0.46:0.32:0.32:1.55:0.99:1.81:2.04</t>
  </si>
  <si>
    <t>0.40:1.60</t>
  </si>
  <si>
    <t>Calcium/calmodulin-dependent protein kinase type II subunit delta OS=Homo sapiens OX=9606 GN=CAMK2D PE=1 SV=3</t>
  </si>
  <si>
    <t>Q8WWI5|CTL1_HUMAN</t>
  </si>
  <si>
    <t>1.23:1.27:0.47:0.47:1.47:0.85:1.04:1.20</t>
  </si>
  <si>
    <t>Choline transporter-like protein 1 OS=Homo sapiens OX=9606 GN=SLC44A1 PE=1 SV=1</t>
  </si>
  <si>
    <t>Q9NZ09|UBAP1_HUMAN</t>
  </si>
  <si>
    <t>1.93:1.80:1.05:0.87:0.43:0.52:0.35:1.05</t>
  </si>
  <si>
    <t>Ubiquitin-associated protein 1 OS=Homo sapiens OX=9606 GN=UBAP1 PE=1 SV=1</t>
  </si>
  <si>
    <t>Q8IYI6|EXOC8_HUMAN</t>
  </si>
  <si>
    <t>1.07:0.98:1.91:1.23:0.92:0.38:0.64:0.86</t>
  </si>
  <si>
    <t>Exocyst complex component 8 OS=Homo sapiens OX=9606 GN=EXOC8 PE=1 SV=2</t>
  </si>
  <si>
    <t>P25445|TNR6_HUMAN</t>
  </si>
  <si>
    <t>2.73:3.01:0.00:0.00:1.07:0.00:0.35:0.84</t>
  </si>
  <si>
    <t>Tumor necrosis factor receptor superfamily member 6 OS=Homo sapiens OX=9606 GN=FAS PE=1 SV=1</t>
  </si>
  <si>
    <t>O15379|HDAC3_HUMAN</t>
  </si>
  <si>
    <t>0.90:1.60:0.32:0.91:0.38:1.93:0.82:1.13</t>
  </si>
  <si>
    <t>Histone deacetylase 3 OS=Homo sapiens OX=9606 GN=HDAC3 PE=1 SV=2</t>
  </si>
  <si>
    <t>P02786|TFR1_HUMAN</t>
  </si>
  <si>
    <t>0.97:0.83:0.72:0.86:1.05:0.91:1.30:1.36</t>
  </si>
  <si>
    <t>Transferrin receptor protein 1 OS=Homo sapiens OX=9606 GN=TFRC PE=1 SV=2</t>
  </si>
  <si>
    <t>Q12955|ANK3_HUMAN</t>
  </si>
  <si>
    <t>1.04:2.00:0.26:0.36:1.24:0.74:1.26:1.09</t>
  </si>
  <si>
    <t>Ankyrin-3 OS=Homo sapiens OX=9606 GN=ANK3 PE=1 SV=3</t>
  </si>
  <si>
    <t>Q14344|GNA13_HUMAN</t>
  </si>
  <si>
    <t>1.42:1.34:0.25:0.27:1.33:0.74:1.18:1.46</t>
  </si>
  <si>
    <t>Guanine nucleotide-binding protein subunit alpha-13 OS=Homo sapiens OX=9606 GN=GNA13 PE=1 SV=2</t>
  </si>
  <si>
    <t>P13726|TF_HUMAN</t>
  </si>
  <si>
    <t>1.75:1.74:0.38:0.38:1.45:0.97:0.65:0.69</t>
  </si>
  <si>
    <t>Tissue factor OS=Homo sapiens OX=9606 GN=F3 PE=1 SV=1</t>
  </si>
  <si>
    <t>P13639|EF2_HUMAN</t>
  </si>
  <si>
    <t>1.43:1.52:0.60:0.59:0.93:0.77:1.05:1.11</t>
  </si>
  <si>
    <t>Elongation factor 2 OS=Homo sapiens OX=9606 GN=EEF2 PE=1 SV=4</t>
  </si>
  <si>
    <t>Q15149|PLEC_HUMAN</t>
  </si>
  <si>
    <t>1.86:1.99:0.36:0.35:0.78:0.88:0.85:0.93</t>
  </si>
  <si>
    <t>Plectin OS=Homo sapiens OX=9606 GN=PLEC PE=1 SV=3</t>
  </si>
  <si>
    <t>Q9H4A4|AMPB_HUMAN</t>
  </si>
  <si>
    <t>0.55:0.49:1.57:1.43:0.98:1.23:1.41:0.35</t>
  </si>
  <si>
    <t>Aminopeptidase B OS=Homo sapiens OX=9606 GN=RNPEP PE=1 SV=2</t>
  </si>
  <si>
    <t>Q9BQE4|SELS_HUMAN</t>
  </si>
  <si>
    <t>1.34:1.43:0.17:0.30:1.35:1.08:1.46:0.87</t>
  </si>
  <si>
    <t>Selenoprotein S OS=Homo sapiens OX=9606 GN=SELENOS PE=1 SV=3</t>
  </si>
  <si>
    <t>Q13586|STIM1_HUMAN</t>
  </si>
  <si>
    <t>0.83:0.74:0.23:0.38:1.29:0.90:1.64:2.00</t>
  </si>
  <si>
    <t>Stromal interaction molecule 1 OS=Homo sapiens OX=9606 GN=STIM1 PE=1 SV=3</t>
  </si>
  <si>
    <t>Q8IYB5|SMAP1_HUMAN</t>
  </si>
  <si>
    <t>1.33:1.85:0.29:0.43:1.67:0.56:1.03:0.84</t>
  </si>
  <si>
    <t>Stromal membrane-associated protein 1 OS=Homo sapiens OX=9606 GN=SMAP1 PE=1 SV=2</t>
  </si>
  <si>
    <t>O75044|SRGP2_HUMAN</t>
  </si>
  <si>
    <t>1.08:1.14:0.38:0.39:1.91:0.63:1.07:1.40</t>
  </si>
  <si>
    <t>SLIT-ROBO Rho GTPase-activating protein 2 OS=Homo sapiens OX=9606 GN=SRGAP2 PE=1 SV=3</t>
  </si>
  <si>
    <t>Q14677|EPN4_HUMAN</t>
  </si>
  <si>
    <t>1.25:1.24:0.25:0.32:1.32:0.65:1.33:1.64</t>
  </si>
  <si>
    <t>Clathrin interactor 1 OS=Homo sapiens OX=9606 GN=CLINT1 PE=1 SV=1</t>
  </si>
  <si>
    <t>Q5H9R7|PP6R3_HUMAN</t>
  </si>
  <si>
    <t>1.84:1.50:0.33:0.34:1.54:0.78:0.84:0.82</t>
  </si>
  <si>
    <t>Serine/threonine-protein phosphatase 6 regulatory subunit 3 OS=Homo sapiens OX=9606 GN=PPP6R3 PE=1 SV=2</t>
  </si>
  <si>
    <t>Q96RT1|ERBIN_HUMAN</t>
  </si>
  <si>
    <t>1.18:1.40:0.35:0.35:1.31:0.50:1.24:1.66</t>
  </si>
  <si>
    <t>Erbin OS=Homo sapiens OX=9606 GN=ERBIN PE=1 SV=2</t>
  </si>
  <si>
    <t>Acetylation (N-term);Oxidation (M)</t>
  </si>
  <si>
    <t>Acetylation (N-term);Carbamidomethylation;Oxidation (M)</t>
  </si>
  <si>
    <t>Carbamidomethylation;Oxidation (M)</t>
  </si>
  <si>
    <t>Acetylation (N-term);Carbamidomethylation</t>
  </si>
  <si>
    <t>Pvalue</t>
  </si>
  <si>
    <t>Myc_Cells_2-2</t>
  </si>
  <si>
    <t>Myc_Cells_2-1</t>
  </si>
  <si>
    <t>Myc_Cells_1-2</t>
  </si>
  <si>
    <t>Myc_Cells_1-1</t>
  </si>
  <si>
    <t>EV_Cells_2-2</t>
  </si>
  <si>
    <t>EV_Cells_2-1</t>
  </si>
  <si>
    <t>EV_Cells_1-2</t>
  </si>
  <si>
    <t>EV_Cells_1-1</t>
  </si>
  <si>
    <t>MSLN</t>
  </si>
  <si>
    <t>ITGA6</t>
  </si>
  <si>
    <t>ROBO1</t>
  </si>
  <si>
    <t>ANPEP</t>
  </si>
  <si>
    <t>EPHB3</t>
  </si>
  <si>
    <t>ITGB6</t>
  </si>
  <si>
    <t>APP</t>
  </si>
  <si>
    <t>JAG1</t>
  </si>
  <si>
    <t>DSG3</t>
  </si>
  <si>
    <t>PKP3</t>
  </si>
  <si>
    <t>HLA-B</t>
  </si>
  <si>
    <t>BAG3</t>
  </si>
  <si>
    <t>PTK7</t>
  </si>
  <si>
    <t>UNC5B</t>
  </si>
  <si>
    <t>TNIK</t>
  </si>
  <si>
    <t>CDH13</t>
  </si>
  <si>
    <t>SDC1</t>
  </si>
  <si>
    <t>DDX58</t>
  </si>
  <si>
    <t>PKP1</t>
  </si>
  <si>
    <t>ENO1</t>
  </si>
  <si>
    <t>ACTN1</t>
  </si>
  <si>
    <t>JUP</t>
  </si>
  <si>
    <t>CAMK2D</t>
  </si>
  <si>
    <t>TGM1</t>
  </si>
  <si>
    <t>EXOC6</t>
  </si>
  <si>
    <t>KRT19</t>
  </si>
  <si>
    <t>ATP2B4</t>
  </si>
  <si>
    <t>FLRT2</t>
  </si>
  <si>
    <t>TLR2</t>
  </si>
  <si>
    <t>IFITM3</t>
  </si>
  <si>
    <t>BST2</t>
  </si>
  <si>
    <t>PARP14</t>
  </si>
  <si>
    <t>BAIAP2</t>
  </si>
  <si>
    <t>NT5E</t>
  </si>
  <si>
    <t>TSPAN14</t>
  </si>
  <si>
    <t>NAMPT</t>
  </si>
  <si>
    <t>PCDHGB5</t>
  </si>
  <si>
    <t>MARVELD2</t>
  </si>
  <si>
    <t>PLXNA1</t>
  </si>
  <si>
    <t>SAMHD1</t>
  </si>
  <si>
    <t>DNAJC13</t>
  </si>
  <si>
    <t>ITGB4</t>
  </si>
  <si>
    <t>TNFRSF8</t>
  </si>
  <si>
    <t>COL17A1</t>
  </si>
  <si>
    <t>EPS8L2</t>
  </si>
  <si>
    <t>RTN4RL1</t>
  </si>
  <si>
    <t>SLC7A5</t>
  </si>
  <si>
    <t>PVR</t>
  </si>
  <si>
    <t>SPINT1</t>
  </si>
  <si>
    <t>SDC4</t>
  </si>
  <si>
    <t>FARP1</t>
  </si>
  <si>
    <t>ADAM10</t>
  </si>
  <si>
    <t>PTPN13</t>
  </si>
  <si>
    <t>ITGB5</t>
  </si>
  <si>
    <t>NEO1</t>
  </si>
  <si>
    <t>INO80</t>
  </si>
  <si>
    <t>SLC38A5</t>
  </si>
  <si>
    <t>PSAP</t>
  </si>
  <si>
    <t>BCAM</t>
  </si>
  <si>
    <t>TNFRSF10B</t>
  </si>
  <si>
    <t>STIM1</t>
  </si>
  <si>
    <t>MFGE8</t>
  </si>
  <si>
    <t>PDCD6IP</t>
  </si>
  <si>
    <t>VDAC1</t>
  </si>
  <si>
    <t>RAB14</t>
  </si>
  <si>
    <t>EPHB2</t>
  </si>
  <si>
    <t>CAVIN1</t>
  </si>
  <si>
    <t>ALCAM</t>
  </si>
  <si>
    <t>PTPRZ1</t>
  </si>
  <si>
    <t>PTPRG</t>
  </si>
  <si>
    <t>PPL</t>
  </si>
  <si>
    <t>B2M</t>
  </si>
  <si>
    <t>TENM3</t>
  </si>
  <si>
    <t>CTSB</t>
  </si>
  <si>
    <t>RAB13</t>
  </si>
  <si>
    <t>STAT3</t>
  </si>
  <si>
    <t>HSPA5</t>
  </si>
  <si>
    <t>ST14</t>
  </si>
  <si>
    <t>CHUK</t>
  </si>
  <si>
    <t>PALLD</t>
  </si>
  <si>
    <t>RAB2B</t>
  </si>
  <si>
    <t>FN1</t>
  </si>
  <si>
    <t>ERLIN2</t>
  </si>
  <si>
    <t>PLXNB3</t>
  </si>
  <si>
    <t>SLC2A1</t>
  </si>
  <si>
    <t>CHD1L</t>
  </si>
  <si>
    <t>BAG4</t>
  </si>
  <si>
    <t>PRSS21</t>
  </si>
  <si>
    <t>BMPR2</t>
  </si>
  <si>
    <t>HSPB1</t>
  </si>
  <si>
    <t>ANXA7</t>
  </si>
  <si>
    <t>ITM2B</t>
  </si>
  <si>
    <t>HLA-F</t>
  </si>
  <si>
    <t>PDIA6</t>
  </si>
  <si>
    <t>CA12</t>
  </si>
  <si>
    <t>VIM</t>
  </si>
  <si>
    <t>SRPK1</t>
  </si>
  <si>
    <t>ARHGAP21</t>
  </si>
  <si>
    <t>HLA-A</t>
  </si>
  <si>
    <t>KTN1</t>
  </si>
  <si>
    <t>IGF2R</t>
  </si>
  <si>
    <t>CSPG4</t>
  </si>
  <si>
    <t>TGFBI</t>
  </si>
  <si>
    <t>ADGRE2</t>
  </si>
  <si>
    <t>DNAJC9</t>
  </si>
  <si>
    <t>UBQLN1</t>
  </si>
  <si>
    <t>PRKCD</t>
  </si>
  <si>
    <t>RAB31</t>
  </si>
  <si>
    <t>BRPF1</t>
  </si>
  <si>
    <t>EEF2</t>
  </si>
  <si>
    <t>SCARB1</t>
  </si>
  <si>
    <t>SNAP23</t>
  </si>
  <si>
    <t>SLC22A18</t>
  </si>
  <si>
    <t>CNNM4</t>
  </si>
  <si>
    <t>TMX3</t>
  </si>
  <si>
    <t>TMC4</t>
  </si>
  <si>
    <t>IFIT5</t>
  </si>
  <si>
    <t>KANK1</t>
  </si>
  <si>
    <t>PTPRF</t>
  </si>
  <si>
    <t>DST</t>
  </si>
  <si>
    <t>FLNB</t>
  </si>
  <si>
    <t>ABI1</t>
  </si>
  <si>
    <t>CCT3</t>
  </si>
  <si>
    <t>CDCP1</t>
  </si>
  <si>
    <t>RTN4R</t>
  </si>
  <si>
    <t>GPC1</t>
  </si>
  <si>
    <t>FAT2</t>
  </si>
  <si>
    <t>ERAP1</t>
  </si>
  <si>
    <t>SVIL</t>
  </si>
  <si>
    <t>PPP2CA</t>
  </si>
  <si>
    <t>CAVIN2</t>
  </si>
  <si>
    <t>NCSTN</t>
  </si>
  <si>
    <t>SMPDL3B</t>
  </si>
  <si>
    <t>LNPEP</t>
  </si>
  <si>
    <t>RACK1</t>
  </si>
  <si>
    <t>NFX1</t>
  </si>
  <si>
    <t>VPS37B</t>
  </si>
  <si>
    <t>SLC39A10</t>
  </si>
  <si>
    <t>SLITRK6</t>
  </si>
  <si>
    <t>FLRT3</t>
  </si>
  <si>
    <t>TACC2</t>
  </si>
  <si>
    <t>ATP2A2</t>
  </si>
  <si>
    <t>PICK1</t>
  </si>
  <si>
    <t>ALPP</t>
  </si>
  <si>
    <t>UBAP1</t>
  </si>
  <si>
    <t>CLNS1A</t>
  </si>
  <si>
    <t>CUL3</t>
  </si>
  <si>
    <t>ATXN10</t>
  </si>
  <si>
    <t>YWHAH</t>
  </si>
  <si>
    <t>SARG</t>
  </si>
  <si>
    <t>SYNE2</t>
  </si>
  <si>
    <t>HSPA2</t>
  </si>
  <si>
    <t>SLC3A2</t>
  </si>
  <si>
    <t>ITGA2</t>
  </si>
  <si>
    <t>PKN1</t>
  </si>
  <si>
    <t>ITGA3</t>
  </si>
  <si>
    <t>KRT2</t>
  </si>
  <si>
    <t>SEMA4D</t>
  </si>
  <si>
    <t>CDH1</t>
  </si>
  <si>
    <t>PKP2</t>
  </si>
  <si>
    <t>TACSTD2</t>
  </si>
  <si>
    <t>PCDH1</t>
  </si>
  <si>
    <t>ARHGEF2</t>
  </si>
  <si>
    <t>ADAM8</t>
  </si>
  <si>
    <t>HSP90AB1</t>
  </si>
  <si>
    <t>KIF21A</t>
  </si>
  <si>
    <t>ITGB8</t>
  </si>
  <si>
    <t>CSTA</t>
  </si>
  <si>
    <t>AIFM2</t>
  </si>
  <si>
    <t>KCTD12</t>
  </si>
  <si>
    <t>VAPB</t>
  </si>
  <si>
    <t>TPBG</t>
  </si>
  <si>
    <t>DSC3</t>
  </si>
  <si>
    <t>GRB10</t>
  </si>
  <si>
    <t>ICAM1</t>
  </si>
  <si>
    <t>CARMIL1</t>
  </si>
  <si>
    <t>CSNK2A2</t>
  </si>
  <si>
    <t>FHL1</t>
  </si>
  <si>
    <t>HLA-C</t>
  </si>
  <si>
    <t>CXADR</t>
  </si>
  <si>
    <t>MYH9</t>
  </si>
  <si>
    <t>MX1</t>
  </si>
  <si>
    <t>RAB7A</t>
  </si>
  <si>
    <t>PTPRS</t>
  </si>
  <si>
    <t>SLC6A15</t>
  </si>
  <si>
    <t>WASF2</t>
  </si>
  <si>
    <t>PLAU</t>
  </si>
  <si>
    <t>SLC29A1</t>
  </si>
  <si>
    <t>SIPA1L3</t>
  </si>
  <si>
    <t>CPNE3</t>
  </si>
  <si>
    <t>TAOK3</t>
  </si>
  <si>
    <t>PHKB</t>
  </si>
  <si>
    <t>CD9</t>
  </si>
  <si>
    <t>MCAM</t>
  </si>
  <si>
    <t>DSP</t>
  </si>
  <si>
    <t>MAGT1</t>
  </si>
  <si>
    <t>RAB8A</t>
  </si>
  <si>
    <t>SLC31A1</t>
  </si>
  <si>
    <t>PHB2</t>
  </si>
  <si>
    <t>DSC2</t>
  </si>
  <si>
    <t>GPC2</t>
  </si>
  <si>
    <t>DAG1</t>
  </si>
  <si>
    <t>SPTBN1</t>
  </si>
  <si>
    <t>GJA1</t>
  </si>
  <si>
    <t>NDC1</t>
  </si>
  <si>
    <t>FZD6</t>
  </si>
  <si>
    <t>ITGAV</t>
  </si>
  <si>
    <t>NPC1</t>
  </si>
  <si>
    <t>NECTIN4</t>
  </si>
  <si>
    <t>ATAD3B</t>
  </si>
  <si>
    <t>SPART</t>
  </si>
  <si>
    <t>KRT5</t>
  </si>
  <si>
    <t>STAU1</t>
  </si>
  <si>
    <t>CD44</t>
  </si>
  <si>
    <t>KRT10</t>
  </si>
  <si>
    <t>RAB9A</t>
  </si>
  <si>
    <t>TRPM4</t>
  </si>
  <si>
    <t>S100A16</t>
  </si>
  <si>
    <t>RPS3</t>
  </si>
  <si>
    <t>ERBB3</t>
  </si>
  <si>
    <t>RAPGEF6</t>
  </si>
  <si>
    <t>SH3KBP1</t>
  </si>
  <si>
    <t>PTK2</t>
  </si>
  <si>
    <t>CALD1</t>
  </si>
  <si>
    <t>CDH2</t>
  </si>
  <si>
    <t>NIBAN1</t>
  </si>
  <si>
    <t>AXL</t>
  </si>
  <si>
    <t>COMT</t>
  </si>
  <si>
    <t>CTNND1</t>
  </si>
  <si>
    <t>SCAMP1</t>
  </si>
  <si>
    <t>SNX9</t>
  </si>
  <si>
    <t>ARF4</t>
  </si>
  <si>
    <t>SNX5</t>
  </si>
  <si>
    <t>PROM2</t>
  </si>
  <si>
    <t>PPP3CA</t>
  </si>
  <si>
    <t>MPP7</t>
  </si>
  <si>
    <t>CLCA2</t>
  </si>
  <si>
    <t>PXN</t>
  </si>
  <si>
    <t>EPB41L5</t>
  </si>
  <si>
    <t>SLC19A1</t>
  </si>
  <si>
    <t>CNNM2</t>
  </si>
  <si>
    <t>ANTXR2</t>
  </si>
  <si>
    <t>RAB3B</t>
  </si>
  <si>
    <t>CDC42BPB</t>
  </si>
  <si>
    <t>Sample Origin</t>
  </si>
  <si>
    <t>Sample Names</t>
  </si>
  <si>
    <t>Sheet Titles</t>
  </si>
  <si>
    <t>Raw Values</t>
  </si>
  <si>
    <t>Area values produced from PEAKS Online X version 1.5</t>
  </si>
  <si>
    <t>Total Area Normalization</t>
  </si>
  <si>
    <t xml:space="preserve">Area values divided by the summed total area intensity </t>
  </si>
  <si>
    <t>Imputed Matrix</t>
  </si>
  <si>
    <t>Significance &lt; 0.05</t>
  </si>
  <si>
    <t>Z-score</t>
  </si>
  <si>
    <t xml:space="preserve">In order to plot heatmap figures, Z-scores were determined for each sample using the following equation: (LFQ area - Mean LFQ Area)/Standard Deviation. </t>
  </si>
  <si>
    <t>Cellular + WGA-HRP</t>
  </si>
  <si>
    <t>Control_Cells_1-1</t>
  </si>
  <si>
    <t>Control_Cells_1-2</t>
  </si>
  <si>
    <t>Control_Cells_2-1</t>
  </si>
  <si>
    <t>Control_Cells_2-2</t>
  </si>
  <si>
    <t xml:space="preserve">Imputed matrix was triaged for proteins with significant differences between Control and Myc cells. Significance was based on p-values &lt; 0.05 determined by standard unpaired Student t-test with unequal variances. </t>
  </si>
  <si>
    <t xml:space="preserve">Normalized values were log2(x) transformed and imputed using standard settings in Perseus </t>
  </si>
  <si>
    <t>Uniprot</t>
  </si>
  <si>
    <t>Gene Name</t>
  </si>
  <si>
    <t>Log2(Fold-change)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</si>
</sst>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 Unicode MS"/>
      <family val="2"/>
    </font>
    <font>
      <i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0" fontId="19" fillId="0" borderId="0" xfId="0" applyFont="1"/>
    <xf numFmtId="0" fontId="16" fillId="0" borderId="0" xfId="0" applyFont="1"/>
    <xf numFmtId="0" fontId="20" fillId="0" borderId="0" xfId="0" applyFont="1"/>
    <xf numFmtId="11" fontId="0" fillId="0" borderId="0" xfId="0" applyNumberFormat="1"/>
    <xf numFmtId="0" fontId="18" fillId="0" borderId="0" xfId="0" applyFont="1" applyFill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015E5-05DF-9E4E-97C5-722C52E03B73}">
  <dimension ref="A1:D9"/>
  <sheetViews>
    <sheetView workbookViewId="0">
      <selection activeCell="D12" sqref="D12"/>
    </sheetView>
  </sheetViews>
  <sheetFormatPr baseColWidth="10" defaultRowHeight="16" x14ac:dyDescent="0.2"/>
  <cols>
    <col min="1" max="1" width="36.83203125" customWidth="1"/>
    <col min="2" max="2" width="18.33203125" customWidth="1"/>
    <col min="3" max="3" width="23.6640625" customWidth="1"/>
  </cols>
  <sheetData>
    <row r="1" spans="1:4" x14ac:dyDescent="0.2">
      <c r="A1" s="3" t="s">
        <v>3336</v>
      </c>
      <c r="B1" s="3" t="s">
        <v>3337</v>
      </c>
      <c r="C1" s="3" t="s">
        <v>3338</v>
      </c>
      <c r="D1" s="3" t="s">
        <v>21</v>
      </c>
    </row>
    <row r="2" spans="1:4" x14ac:dyDescent="0.2">
      <c r="A2" t="s">
        <v>3347</v>
      </c>
      <c r="B2" t="s">
        <v>3348</v>
      </c>
      <c r="C2" t="s">
        <v>3339</v>
      </c>
      <c r="D2" s="4" t="s">
        <v>3340</v>
      </c>
    </row>
    <row r="3" spans="1:4" x14ac:dyDescent="0.2">
      <c r="B3" t="s">
        <v>3349</v>
      </c>
      <c r="C3" t="s">
        <v>3341</v>
      </c>
      <c r="D3" s="4" t="s">
        <v>3342</v>
      </c>
    </row>
    <row r="4" spans="1:4" x14ac:dyDescent="0.2">
      <c r="B4" t="s">
        <v>3350</v>
      </c>
      <c r="C4" t="s">
        <v>3343</v>
      </c>
      <c r="D4" s="4" t="s">
        <v>3353</v>
      </c>
    </row>
    <row r="5" spans="1:4" x14ac:dyDescent="0.2">
      <c r="B5" t="s">
        <v>3351</v>
      </c>
      <c r="C5" t="s">
        <v>3344</v>
      </c>
      <c r="D5" s="4" t="s">
        <v>3352</v>
      </c>
    </row>
    <row r="6" spans="1:4" x14ac:dyDescent="0.2">
      <c r="B6" t="s">
        <v>3087</v>
      </c>
      <c r="C6" t="s">
        <v>3345</v>
      </c>
      <c r="D6" s="4" t="s">
        <v>3346</v>
      </c>
    </row>
    <row r="7" spans="1:4" x14ac:dyDescent="0.2">
      <c r="B7" t="s">
        <v>3086</v>
      </c>
    </row>
    <row r="8" spans="1:4" x14ac:dyDescent="0.2">
      <c r="B8" t="s">
        <v>3085</v>
      </c>
    </row>
    <row r="9" spans="1:4" x14ac:dyDescent="0.2">
      <c r="B9" t="s">
        <v>3084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65"/>
  <sheetViews>
    <sheetView topLeftCell="A936" zoomScale="23" zoomScaleNormal="23" workbookViewId="0">
      <selection activeCell="I965" sqref="I965"/>
    </sheetView>
  </sheetViews>
  <sheetFormatPr baseColWidth="10" defaultRowHeight="16" x14ac:dyDescent="0.2"/>
  <sheetData>
    <row r="1" spans="1:2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2">
      <c r="A2">
        <v>197</v>
      </c>
      <c r="B2" t="b">
        <v>1</v>
      </c>
      <c r="C2" t="s">
        <v>22</v>
      </c>
      <c r="D2">
        <v>0.96</v>
      </c>
      <c r="E2">
        <v>5.21</v>
      </c>
      <c r="F2">
        <v>13</v>
      </c>
      <c r="G2">
        <v>11</v>
      </c>
      <c r="H2" t="s">
        <v>23</v>
      </c>
      <c r="I2">
        <v>13716.428</v>
      </c>
      <c r="J2">
        <v>13335.82</v>
      </c>
      <c r="K2">
        <v>3419.1916999999999</v>
      </c>
      <c r="L2">
        <v>2955.837</v>
      </c>
      <c r="M2">
        <v>8793.6790000000001</v>
      </c>
      <c r="N2">
        <v>4781.5839999999998</v>
      </c>
      <c r="O2">
        <v>7945.1714000000002</v>
      </c>
      <c r="P2">
        <v>8805.0120000000006</v>
      </c>
      <c r="Q2" t="s">
        <v>24</v>
      </c>
      <c r="R2">
        <v>8356.8189999999995</v>
      </c>
      <c r="S2">
        <v>7581.3612999999996</v>
      </c>
      <c r="T2" t="s">
        <v>25</v>
      </c>
      <c r="U2">
        <v>272505</v>
      </c>
      <c r="V2" t="s">
        <v>26</v>
      </c>
    </row>
    <row r="3" spans="1:22" x14ac:dyDescent="0.2">
      <c r="A3">
        <v>410</v>
      </c>
      <c r="B3" t="b">
        <v>1</v>
      </c>
      <c r="C3" t="s">
        <v>27</v>
      </c>
      <c r="D3">
        <v>33.729999999999997</v>
      </c>
      <c r="E3">
        <v>10.5</v>
      </c>
      <c r="F3">
        <v>9</v>
      </c>
      <c r="G3">
        <v>3</v>
      </c>
      <c r="I3">
        <v>2548.4472999999998</v>
      </c>
      <c r="J3">
        <v>2569.7786000000001</v>
      </c>
      <c r="K3">
        <v>612.15539999999999</v>
      </c>
      <c r="L3">
        <v>763.94090000000006</v>
      </c>
      <c r="M3">
        <v>31979.754000000001</v>
      </c>
      <c r="N3">
        <v>19058.293000000001</v>
      </c>
      <c r="O3">
        <v>17754.516</v>
      </c>
      <c r="P3">
        <v>24797.02</v>
      </c>
      <c r="Q3" t="s">
        <v>28</v>
      </c>
      <c r="R3">
        <v>1764.8177000000001</v>
      </c>
      <c r="S3">
        <v>23853.79</v>
      </c>
      <c r="T3" t="s">
        <v>29</v>
      </c>
      <c r="U3">
        <v>40460</v>
      </c>
      <c r="V3" t="s">
        <v>30</v>
      </c>
    </row>
    <row r="4" spans="1:22" x14ac:dyDescent="0.2">
      <c r="A4">
        <v>384</v>
      </c>
      <c r="B4" t="b">
        <v>1</v>
      </c>
      <c r="C4" t="s">
        <v>31</v>
      </c>
      <c r="D4">
        <v>2.65</v>
      </c>
      <c r="E4">
        <v>12.8</v>
      </c>
      <c r="F4">
        <v>8</v>
      </c>
      <c r="G4">
        <v>8</v>
      </c>
      <c r="H4" t="s">
        <v>23</v>
      </c>
      <c r="I4">
        <v>29815.655999999999</v>
      </c>
      <c r="J4">
        <v>28688.953000000001</v>
      </c>
      <c r="K4">
        <v>14284.799000000001</v>
      </c>
      <c r="L4">
        <v>14529.839</v>
      </c>
      <c r="M4">
        <v>22517.557000000001</v>
      </c>
      <c r="N4">
        <v>15035.195</v>
      </c>
      <c r="O4">
        <v>16144.984</v>
      </c>
      <c r="P4">
        <v>18285.95</v>
      </c>
      <c r="Q4" t="s">
        <v>32</v>
      </c>
      <c r="R4">
        <v>21829.812000000002</v>
      </c>
      <c r="S4">
        <v>17995.921999999999</v>
      </c>
      <c r="T4" t="s">
        <v>33</v>
      </c>
      <c r="U4">
        <v>54084</v>
      </c>
      <c r="V4" t="s">
        <v>34</v>
      </c>
    </row>
    <row r="5" spans="1:22" x14ac:dyDescent="0.2">
      <c r="A5">
        <v>811</v>
      </c>
      <c r="B5" t="b">
        <v>1</v>
      </c>
      <c r="C5" t="s">
        <v>35</v>
      </c>
      <c r="D5">
        <v>8.3800000000000008</v>
      </c>
      <c r="E5">
        <v>15.96</v>
      </c>
      <c r="F5">
        <v>3</v>
      </c>
      <c r="G5">
        <v>3</v>
      </c>
      <c r="H5" t="s">
        <v>23</v>
      </c>
      <c r="I5">
        <v>908.50840000000005</v>
      </c>
      <c r="J5">
        <v>951.92426</v>
      </c>
      <c r="K5">
        <v>1430.6179999999999</v>
      </c>
      <c r="L5">
        <v>843.69870000000003</v>
      </c>
      <c r="M5">
        <v>1666.4138</v>
      </c>
      <c r="N5">
        <v>2496.3744999999999</v>
      </c>
      <c r="O5">
        <v>2502.5255999999999</v>
      </c>
      <c r="P5">
        <v>764.26559999999995</v>
      </c>
      <c r="Q5" t="s">
        <v>36</v>
      </c>
      <c r="R5">
        <v>1033.6873000000001</v>
      </c>
      <c r="S5">
        <v>1857.3949</v>
      </c>
      <c r="T5" t="s">
        <v>37</v>
      </c>
      <c r="U5">
        <v>23539</v>
      </c>
      <c r="V5" t="s">
        <v>38</v>
      </c>
    </row>
    <row r="6" spans="1:22" x14ac:dyDescent="0.2">
      <c r="A6">
        <v>650</v>
      </c>
      <c r="B6" t="b">
        <v>1</v>
      </c>
      <c r="C6" t="s">
        <v>39</v>
      </c>
      <c r="D6">
        <v>0.48</v>
      </c>
      <c r="E6">
        <v>4.72</v>
      </c>
      <c r="F6">
        <v>5</v>
      </c>
      <c r="G6">
        <v>5</v>
      </c>
      <c r="H6" t="s">
        <v>23</v>
      </c>
      <c r="I6">
        <v>2182.6273999999999</v>
      </c>
      <c r="J6">
        <v>2268.902</v>
      </c>
      <c r="K6">
        <v>511.74290000000002</v>
      </c>
      <c r="L6">
        <v>457.56725999999998</v>
      </c>
      <c r="M6">
        <v>1512.2501</v>
      </c>
      <c r="N6">
        <v>430.62682999999998</v>
      </c>
      <c r="O6">
        <v>1225.5587</v>
      </c>
      <c r="P6">
        <v>1094.4025999999999</v>
      </c>
      <c r="Q6" t="s">
        <v>40</v>
      </c>
      <c r="R6">
        <v>1355.21</v>
      </c>
      <c r="S6">
        <v>1065.7094999999999</v>
      </c>
      <c r="T6" t="s">
        <v>41</v>
      </c>
      <c r="U6">
        <v>207721</v>
      </c>
      <c r="V6" t="s">
        <v>42</v>
      </c>
    </row>
    <row r="7" spans="1:22" x14ac:dyDescent="0.2">
      <c r="A7">
        <v>931</v>
      </c>
      <c r="B7" t="b">
        <v>1</v>
      </c>
      <c r="C7" t="s">
        <v>43</v>
      </c>
      <c r="D7">
        <v>2.25</v>
      </c>
      <c r="E7">
        <v>19.02</v>
      </c>
      <c r="F7">
        <v>4</v>
      </c>
      <c r="G7">
        <v>4</v>
      </c>
      <c r="H7" t="s">
        <v>23</v>
      </c>
      <c r="I7">
        <v>2097.9830000000002</v>
      </c>
      <c r="J7">
        <v>2637.8580000000002</v>
      </c>
      <c r="K7">
        <v>246.49295000000001</v>
      </c>
      <c r="L7">
        <v>51.242510000000003</v>
      </c>
      <c r="M7">
        <v>712.21642999999995</v>
      </c>
      <c r="N7">
        <v>1603.4972</v>
      </c>
      <c r="O7">
        <v>924.32370000000003</v>
      </c>
      <c r="P7">
        <v>572.12120000000004</v>
      </c>
      <c r="Q7" t="s">
        <v>44</v>
      </c>
      <c r="R7">
        <v>1993.9592</v>
      </c>
      <c r="S7">
        <v>1014.7128</v>
      </c>
      <c r="T7" t="s">
        <v>45</v>
      </c>
      <c r="U7">
        <v>34774</v>
      </c>
      <c r="V7" t="s">
        <v>46</v>
      </c>
    </row>
    <row r="8" spans="1:22" x14ac:dyDescent="0.2">
      <c r="A8">
        <v>642</v>
      </c>
      <c r="B8" t="b">
        <v>1</v>
      </c>
      <c r="C8" t="s">
        <v>47</v>
      </c>
      <c r="D8">
        <v>2.4300000000000002</v>
      </c>
      <c r="E8">
        <v>38.86</v>
      </c>
      <c r="F8">
        <v>5</v>
      </c>
      <c r="G8">
        <v>5</v>
      </c>
      <c r="H8" t="s">
        <v>23</v>
      </c>
      <c r="I8">
        <v>12428.707</v>
      </c>
      <c r="J8">
        <v>12621.45</v>
      </c>
      <c r="K8">
        <v>5265.8643000000002</v>
      </c>
      <c r="L8">
        <v>4296.2803000000004</v>
      </c>
      <c r="M8">
        <v>10155.781000000001</v>
      </c>
      <c r="N8">
        <v>7354.3339999999998</v>
      </c>
      <c r="O8">
        <v>9704.2029999999995</v>
      </c>
      <c r="P8">
        <v>9850.1229999999996</v>
      </c>
      <c r="Q8" t="s">
        <v>48</v>
      </c>
      <c r="R8">
        <v>8653.0750000000007</v>
      </c>
      <c r="S8">
        <v>9266.1110000000008</v>
      </c>
      <c r="T8" t="s">
        <v>49</v>
      </c>
      <c r="U8">
        <v>20082</v>
      </c>
      <c r="V8" t="s">
        <v>50</v>
      </c>
    </row>
    <row r="9" spans="1:22" x14ac:dyDescent="0.2">
      <c r="A9">
        <v>304</v>
      </c>
      <c r="B9" t="b">
        <v>1</v>
      </c>
      <c r="C9" t="s">
        <v>51</v>
      </c>
      <c r="D9">
        <v>22.74</v>
      </c>
      <c r="E9">
        <v>13.22</v>
      </c>
      <c r="F9">
        <v>8</v>
      </c>
      <c r="G9">
        <v>8</v>
      </c>
      <c r="H9" t="s">
        <v>23</v>
      </c>
      <c r="I9">
        <v>40032.559999999998</v>
      </c>
      <c r="J9">
        <v>39081.714999999997</v>
      </c>
      <c r="K9">
        <v>32141.703000000001</v>
      </c>
      <c r="L9">
        <v>32977.097999999998</v>
      </c>
      <c r="M9">
        <v>18427.037</v>
      </c>
      <c r="N9">
        <v>12256.937</v>
      </c>
      <c r="O9">
        <v>23818.463</v>
      </c>
      <c r="P9">
        <v>21442.434000000001</v>
      </c>
      <c r="Q9" t="s">
        <v>52</v>
      </c>
      <c r="R9">
        <v>36058.269999999997</v>
      </c>
      <c r="S9">
        <v>18986.217000000001</v>
      </c>
      <c r="T9" t="s">
        <v>53</v>
      </c>
      <c r="U9">
        <v>60878</v>
      </c>
      <c r="V9" t="s">
        <v>54</v>
      </c>
    </row>
    <row r="10" spans="1:22" x14ac:dyDescent="0.2">
      <c r="A10">
        <v>851</v>
      </c>
      <c r="B10" t="b">
        <v>1</v>
      </c>
      <c r="C10" t="s">
        <v>55</v>
      </c>
      <c r="D10">
        <v>21.37</v>
      </c>
      <c r="E10">
        <v>9.5500000000000007</v>
      </c>
      <c r="F10">
        <v>5</v>
      </c>
      <c r="G10">
        <v>5</v>
      </c>
      <c r="I10">
        <v>3939.558</v>
      </c>
      <c r="J10">
        <v>2776.8013000000001</v>
      </c>
      <c r="K10">
        <v>2746.6972999999998</v>
      </c>
      <c r="L10">
        <v>3355.3904000000002</v>
      </c>
      <c r="M10">
        <v>6473.8760000000002</v>
      </c>
      <c r="N10">
        <v>6657.75</v>
      </c>
      <c r="O10">
        <v>4283.3149999999996</v>
      </c>
      <c r="P10">
        <v>4891.4560000000001</v>
      </c>
      <c r="Q10" t="s">
        <v>56</v>
      </c>
      <c r="R10">
        <v>3204.6118000000001</v>
      </c>
      <c r="S10">
        <v>5576.5995999999996</v>
      </c>
      <c r="T10" t="s">
        <v>57</v>
      </c>
      <c r="U10">
        <v>59151</v>
      </c>
      <c r="V10" t="s">
        <v>58</v>
      </c>
    </row>
    <row r="11" spans="1:22" x14ac:dyDescent="0.2">
      <c r="A11">
        <v>799</v>
      </c>
      <c r="B11" t="b">
        <v>1</v>
      </c>
      <c r="C11" t="s">
        <v>59</v>
      </c>
      <c r="D11">
        <v>0.67</v>
      </c>
      <c r="E11">
        <v>11.67</v>
      </c>
      <c r="F11">
        <v>3</v>
      </c>
      <c r="G11">
        <v>3</v>
      </c>
      <c r="H11" t="s">
        <v>60</v>
      </c>
      <c r="I11">
        <v>4663.9204</v>
      </c>
      <c r="J11">
        <v>4408.0039999999999</v>
      </c>
      <c r="K11">
        <v>709.02673000000004</v>
      </c>
      <c r="L11">
        <v>634.10595999999998</v>
      </c>
      <c r="M11">
        <v>1602.1677999999999</v>
      </c>
      <c r="N11">
        <v>907.60889999999995</v>
      </c>
      <c r="O11">
        <v>2030.7744</v>
      </c>
      <c r="P11">
        <v>2020.2927999999999</v>
      </c>
      <c r="Q11" t="s">
        <v>61</v>
      </c>
      <c r="R11">
        <v>2884.5688</v>
      </c>
      <c r="S11">
        <v>1725.6676</v>
      </c>
      <c r="T11" t="s">
        <v>62</v>
      </c>
      <c r="U11">
        <v>41390</v>
      </c>
      <c r="V11" t="s">
        <v>63</v>
      </c>
    </row>
    <row r="12" spans="1:22" x14ac:dyDescent="0.2">
      <c r="A12">
        <v>612</v>
      </c>
      <c r="B12" t="b">
        <v>1</v>
      </c>
      <c r="C12" t="s">
        <v>64</v>
      </c>
      <c r="D12">
        <v>3.41</v>
      </c>
      <c r="E12">
        <v>13.71</v>
      </c>
      <c r="F12">
        <v>4</v>
      </c>
      <c r="G12">
        <v>4</v>
      </c>
      <c r="H12" t="s">
        <v>23</v>
      </c>
      <c r="I12">
        <v>2412.5942</v>
      </c>
      <c r="J12">
        <v>2485.4229</v>
      </c>
      <c r="K12">
        <v>879.39350000000002</v>
      </c>
      <c r="L12">
        <v>779.16079999999999</v>
      </c>
      <c r="M12">
        <v>2113.2046</v>
      </c>
      <c r="N12">
        <v>1157.0316</v>
      </c>
      <c r="O12">
        <v>1804.6947</v>
      </c>
      <c r="P12">
        <v>3051.3723</v>
      </c>
      <c r="Q12" t="s">
        <v>65</v>
      </c>
      <c r="R12">
        <v>1955.7765999999999</v>
      </c>
      <c r="S12">
        <v>2061.5124999999998</v>
      </c>
      <c r="T12" t="s">
        <v>49</v>
      </c>
      <c r="U12">
        <v>56806</v>
      </c>
      <c r="V12" t="s">
        <v>66</v>
      </c>
    </row>
    <row r="13" spans="1:22" x14ac:dyDescent="0.2">
      <c r="A13">
        <v>274</v>
      </c>
      <c r="B13" t="b">
        <v>1</v>
      </c>
      <c r="C13" t="s">
        <v>67</v>
      </c>
      <c r="D13">
        <v>1.64</v>
      </c>
      <c r="E13">
        <v>27.44</v>
      </c>
      <c r="F13">
        <v>13</v>
      </c>
      <c r="G13">
        <v>13</v>
      </c>
      <c r="H13" t="s">
        <v>68</v>
      </c>
      <c r="I13">
        <v>6850.2313999999997</v>
      </c>
      <c r="J13">
        <v>7853.3896000000004</v>
      </c>
      <c r="K13">
        <v>1135.4159999999999</v>
      </c>
      <c r="L13">
        <v>1191.6786999999999</v>
      </c>
      <c r="M13">
        <v>4664.7960000000003</v>
      </c>
      <c r="N13">
        <v>1745.02</v>
      </c>
      <c r="O13">
        <v>5563.3959999999997</v>
      </c>
      <c r="P13">
        <v>4393.2187999999996</v>
      </c>
      <c r="Q13" t="s">
        <v>69</v>
      </c>
      <c r="R13">
        <v>5786.7744000000002</v>
      </c>
      <c r="S13">
        <v>4181.7393000000002</v>
      </c>
      <c r="T13" t="s">
        <v>70</v>
      </c>
      <c r="U13">
        <v>86132</v>
      </c>
      <c r="V13" t="s">
        <v>71</v>
      </c>
    </row>
    <row r="14" spans="1:22" x14ac:dyDescent="0.2">
      <c r="A14">
        <v>601</v>
      </c>
      <c r="B14" t="b">
        <v>1</v>
      </c>
      <c r="C14" t="s">
        <v>72</v>
      </c>
      <c r="D14">
        <v>1.81</v>
      </c>
      <c r="E14">
        <v>11.03</v>
      </c>
      <c r="F14">
        <v>7</v>
      </c>
      <c r="G14">
        <v>7</v>
      </c>
      <c r="H14" t="s">
        <v>60</v>
      </c>
      <c r="I14">
        <v>2456.5612999999998</v>
      </c>
      <c r="J14">
        <v>2413.9279999999999</v>
      </c>
      <c r="K14">
        <v>807.97239999999999</v>
      </c>
      <c r="L14">
        <v>852.86490000000003</v>
      </c>
      <c r="M14">
        <v>2013.9690000000001</v>
      </c>
      <c r="N14">
        <v>1552.0237999999999</v>
      </c>
      <c r="O14">
        <v>1419.8965000000001</v>
      </c>
      <c r="P14">
        <v>1664.3390999999999</v>
      </c>
      <c r="Q14" t="s">
        <v>73</v>
      </c>
      <c r="R14">
        <v>1632.8317</v>
      </c>
      <c r="S14">
        <v>1662.5571</v>
      </c>
      <c r="T14" t="s">
        <v>74</v>
      </c>
      <c r="U14">
        <v>77943</v>
      </c>
      <c r="V14" t="s">
        <v>75</v>
      </c>
    </row>
    <row r="15" spans="1:22" x14ac:dyDescent="0.2">
      <c r="A15">
        <v>149</v>
      </c>
      <c r="B15" t="b">
        <v>1</v>
      </c>
      <c r="C15" t="s">
        <v>76</v>
      </c>
      <c r="D15">
        <v>0.33</v>
      </c>
      <c r="E15">
        <v>4.8099999999999996</v>
      </c>
      <c r="F15">
        <v>4</v>
      </c>
      <c r="G15">
        <v>4</v>
      </c>
      <c r="I15">
        <v>2769.4630000000002</v>
      </c>
      <c r="J15">
        <v>2602.0819999999999</v>
      </c>
      <c r="K15">
        <v>1082.2878000000001</v>
      </c>
      <c r="L15">
        <v>1191.7103999999999</v>
      </c>
      <c r="M15">
        <v>1376.8405</v>
      </c>
      <c r="N15">
        <v>1110.6342999999999</v>
      </c>
      <c r="O15">
        <v>2427.2269999999999</v>
      </c>
      <c r="P15">
        <v>2850.6972999999998</v>
      </c>
      <c r="Q15" t="s">
        <v>77</v>
      </c>
      <c r="R15">
        <v>1911.3859</v>
      </c>
      <c r="S15">
        <v>1941.3497</v>
      </c>
      <c r="T15" t="s">
        <v>74</v>
      </c>
      <c r="U15">
        <v>99987</v>
      </c>
      <c r="V15" t="s">
        <v>78</v>
      </c>
    </row>
    <row r="16" spans="1:22" x14ac:dyDescent="0.2">
      <c r="A16">
        <v>560</v>
      </c>
      <c r="B16" t="b">
        <v>1</v>
      </c>
      <c r="C16" t="s">
        <v>79</v>
      </c>
      <c r="D16">
        <v>0.4</v>
      </c>
      <c r="E16">
        <v>18.03</v>
      </c>
      <c r="F16">
        <v>6</v>
      </c>
      <c r="G16">
        <v>6</v>
      </c>
      <c r="H16" t="s">
        <v>80</v>
      </c>
      <c r="I16">
        <v>16699.016</v>
      </c>
      <c r="J16">
        <v>14864.999</v>
      </c>
      <c r="K16">
        <v>4775.6513999999997</v>
      </c>
      <c r="L16">
        <v>4583.732</v>
      </c>
      <c r="M16">
        <v>11314.487999999999</v>
      </c>
      <c r="N16">
        <v>4226.8687</v>
      </c>
      <c r="O16">
        <v>11740.374</v>
      </c>
      <c r="P16">
        <v>11791.703</v>
      </c>
      <c r="Q16" t="s">
        <v>81</v>
      </c>
      <c r="R16">
        <v>10230.849</v>
      </c>
      <c r="S16">
        <v>9768.3580000000002</v>
      </c>
      <c r="T16" t="s">
        <v>82</v>
      </c>
      <c r="U16">
        <v>57742</v>
      </c>
      <c r="V16" t="s">
        <v>83</v>
      </c>
    </row>
    <row r="17" spans="1:22" x14ac:dyDescent="0.2">
      <c r="A17">
        <v>118</v>
      </c>
      <c r="B17" t="b">
        <v>1</v>
      </c>
      <c r="C17" t="s">
        <v>84</v>
      </c>
      <c r="D17">
        <v>30.15</v>
      </c>
      <c r="E17">
        <v>13.77</v>
      </c>
      <c r="F17">
        <v>23</v>
      </c>
      <c r="G17">
        <v>7</v>
      </c>
      <c r="H17" t="s">
        <v>23</v>
      </c>
      <c r="I17">
        <v>1011.87695</v>
      </c>
      <c r="J17">
        <v>1208.0793000000001</v>
      </c>
      <c r="K17">
        <v>891.31089999999995</v>
      </c>
      <c r="L17">
        <v>831.57366999999999</v>
      </c>
      <c r="M17">
        <v>3612.2656000000002</v>
      </c>
      <c r="N17">
        <v>2905.5554000000002</v>
      </c>
      <c r="O17">
        <v>3515.9521</v>
      </c>
      <c r="P17">
        <v>1813.2446</v>
      </c>
      <c r="Q17" t="s">
        <v>85</v>
      </c>
      <c r="R17">
        <v>985.71019999999999</v>
      </c>
      <c r="S17">
        <v>2961.7543999999998</v>
      </c>
      <c r="T17" t="s">
        <v>86</v>
      </c>
      <c r="U17">
        <v>70021</v>
      </c>
      <c r="V17" t="s">
        <v>87</v>
      </c>
    </row>
    <row r="18" spans="1:22" x14ac:dyDescent="0.2">
      <c r="A18">
        <v>739</v>
      </c>
      <c r="B18" t="b">
        <v>1</v>
      </c>
      <c r="C18" t="s">
        <v>88</v>
      </c>
      <c r="D18">
        <v>4.9000000000000004</v>
      </c>
      <c r="E18">
        <v>6.2</v>
      </c>
      <c r="F18">
        <v>6</v>
      </c>
      <c r="G18">
        <v>5</v>
      </c>
      <c r="H18" t="s">
        <v>23</v>
      </c>
      <c r="I18">
        <v>606.64733999999999</v>
      </c>
      <c r="J18">
        <v>1458.9386999999999</v>
      </c>
      <c r="K18">
        <v>379.17334</v>
      </c>
      <c r="L18">
        <v>352.11703</v>
      </c>
      <c r="M18">
        <v>1253.9443000000001</v>
      </c>
      <c r="N18">
        <v>454.56484999999998</v>
      </c>
      <c r="O18">
        <v>986.56799999999998</v>
      </c>
      <c r="P18">
        <v>1188.0818999999999</v>
      </c>
      <c r="Q18" t="s">
        <v>89</v>
      </c>
      <c r="R18">
        <v>786.34169999999995</v>
      </c>
      <c r="S18">
        <v>1072.7634</v>
      </c>
      <c r="T18" t="s">
        <v>90</v>
      </c>
      <c r="U18">
        <v>112035</v>
      </c>
      <c r="V18" t="s">
        <v>91</v>
      </c>
    </row>
    <row r="19" spans="1:22" x14ac:dyDescent="0.2">
      <c r="A19">
        <v>673</v>
      </c>
      <c r="B19" t="b">
        <v>1</v>
      </c>
      <c r="C19" t="s">
        <v>92</v>
      </c>
      <c r="D19">
        <v>25.63</v>
      </c>
      <c r="E19">
        <v>34.619999999999997</v>
      </c>
      <c r="F19">
        <v>6</v>
      </c>
      <c r="G19">
        <v>6</v>
      </c>
      <c r="H19" t="s">
        <v>23</v>
      </c>
      <c r="I19">
        <v>1586.6936000000001</v>
      </c>
      <c r="J19">
        <v>1225.7855999999999</v>
      </c>
      <c r="K19">
        <v>672.68506000000002</v>
      </c>
      <c r="L19">
        <v>1019.4913299999999</v>
      </c>
      <c r="M19">
        <v>21123.98</v>
      </c>
      <c r="N19">
        <v>3192.7754</v>
      </c>
      <c r="O19">
        <v>10367.152</v>
      </c>
      <c r="P19">
        <v>8511.8430000000008</v>
      </c>
      <c r="Q19" t="s">
        <v>93</v>
      </c>
      <c r="R19">
        <v>1283.9458</v>
      </c>
      <c r="S19">
        <v>10798.9375</v>
      </c>
      <c r="T19" t="s">
        <v>94</v>
      </c>
      <c r="U19">
        <v>29910</v>
      </c>
      <c r="V19" t="s">
        <v>95</v>
      </c>
    </row>
    <row r="20" spans="1:22" x14ac:dyDescent="0.2">
      <c r="A20">
        <v>1135</v>
      </c>
      <c r="B20" t="b">
        <v>1</v>
      </c>
      <c r="C20" t="s">
        <v>96</v>
      </c>
      <c r="D20">
        <v>5.03</v>
      </c>
      <c r="E20">
        <v>4.5199999999999996</v>
      </c>
      <c r="F20">
        <v>2</v>
      </c>
      <c r="G20">
        <v>2</v>
      </c>
      <c r="I20">
        <v>645.85500000000002</v>
      </c>
      <c r="J20">
        <v>761.84595000000002</v>
      </c>
      <c r="K20">
        <v>198.45008999999999</v>
      </c>
      <c r="L20">
        <v>225.59012000000001</v>
      </c>
      <c r="M20">
        <v>503.24527</v>
      </c>
      <c r="N20">
        <v>430.43689999999998</v>
      </c>
      <c r="O20">
        <v>596.60266000000001</v>
      </c>
      <c r="P20">
        <v>929.94420000000002</v>
      </c>
      <c r="Q20" t="s">
        <v>97</v>
      </c>
      <c r="R20">
        <v>457.93527</v>
      </c>
      <c r="S20">
        <v>615.05724999999995</v>
      </c>
      <c r="T20" t="s">
        <v>90</v>
      </c>
      <c r="U20">
        <v>54794</v>
      </c>
      <c r="V20" t="s">
        <v>98</v>
      </c>
    </row>
    <row r="21" spans="1:22" x14ac:dyDescent="0.2">
      <c r="A21">
        <v>232</v>
      </c>
      <c r="B21" t="b">
        <v>1</v>
      </c>
      <c r="C21" t="s">
        <v>99</v>
      </c>
      <c r="D21">
        <v>4.58</v>
      </c>
      <c r="E21">
        <v>16.510000000000002</v>
      </c>
      <c r="F21">
        <v>12</v>
      </c>
      <c r="G21">
        <v>12</v>
      </c>
      <c r="H21" t="s">
        <v>80</v>
      </c>
      <c r="I21">
        <v>45487.9</v>
      </c>
      <c r="J21">
        <v>41067.347999999998</v>
      </c>
      <c r="K21">
        <v>8312.34</v>
      </c>
      <c r="L21">
        <v>9728.32</v>
      </c>
      <c r="M21">
        <v>34006.22</v>
      </c>
      <c r="N21">
        <v>17835.414000000001</v>
      </c>
      <c r="O21">
        <v>41294.796999999999</v>
      </c>
      <c r="P21">
        <v>46708.785000000003</v>
      </c>
      <c r="Q21" t="s">
        <v>100</v>
      </c>
      <c r="R21">
        <v>26148.976999999999</v>
      </c>
      <c r="S21">
        <v>34961.305</v>
      </c>
      <c r="T21" t="s">
        <v>101</v>
      </c>
      <c r="U21">
        <v>95376</v>
      </c>
      <c r="V21" t="s">
        <v>102</v>
      </c>
    </row>
    <row r="22" spans="1:22" x14ac:dyDescent="0.2">
      <c r="A22">
        <v>372</v>
      </c>
      <c r="B22" t="b">
        <v>1</v>
      </c>
      <c r="C22" t="s">
        <v>103</v>
      </c>
      <c r="D22">
        <v>4.84</v>
      </c>
      <c r="E22">
        <v>8.4499999999999993</v>
      </c>
      <c r="F22">
        <v>11</v>
      </c>
      <c r="G22">
        <v>9</v>
      </c>
      <c r="H22" t="s">
        <v>23</v>
      </c>
      <c r="I22">
        <v>2309.3359999999998</v>
      </c>
      <c r="J22">
        <v>1457.1056000000001</v>
      </c>
      <c r="K22">
        <v>882.27606000000003</v>
      </c>
      <c r="L22">
        <v>1161.431</v>
      </c>
      <c r="M22">
        <v>1740.3973000000001</v>
      </c>
      <c r="N22">
        <v>796.82299999999998</v>
      </c>
      <c r="O22">
        <v>3470.2275</v>
      </c>
      <c r="P22">
        <v>4835.1913999999997</v>
      </c>
      <c r="Q22" t="s">
        <v>104</v>
      </c>
      <c r="R22">
        <v>1481.5869</v>
      </c>
      <c r="S22">
        <v>2746.35</v>
      </c>
      <c r="T22" t="s">
        <v>105</v>
      </c>
      <c r="U22">
        <v>137910</v>
      </c>
      <c r="V22" t="s">
        <v>106</v>
      </c>
    </row>
    <row r="23" spans="1:22" x14ac:dyDescent="0.2">
      <c r="A23">
        <v>527</v>
      </c>
      <c r="B23" t="b">
        <v>1</v>
      </c>
      <c r="C23" t="s">
        <v>107</v>
      </c>
      <c r="D23">
        <v>14.36</v>
      </c>
      <c r="E23">
        <v>9.43</v>
      </c>
      <c r="F23">
        <v>7</v>
      </c>
      <c r="G23">
        <v>6</v>
      </c>
      <c r="H23" t="s">
        <v>23</v>
      </c>
      <c r="I23">
        <v>980.2817</v>
      </c>
      <c r="J23">
        <v>1037.2065</v>
      </c>
      <c r="K23">
        <v>273.03424000000001</v>
      </c>
      <c r="L23">
        <v>338.80439999999999</v>
      </c>
      <c r="M23">
        <v>1376.5952</v>
      </c>
      <c r="N23">
        <v>986.19659999999999</v>
      </c>
      <c r="O23">
        <v>3381.83</v>
      </c>
      <c r="P23">
        <v>4743.9926999999998</v>
      </c>
      <c r="Q23" t="s">
        <v>108</v>
      </c>
      <c r="R23">
        <v>869.65689999999995</v>
      </c>
      <c r="S23">
        <v>2622.1538</v>
      </c>
      <c r="T23" t="s">
        <v>86</v>
      </c>
      <c r="U23">
        <v>99962</v>
      </c>
      <c r="V23" t="s">
        <v>109</v>
      </c>
    </row>
    <row r="24" spans="1:22" x14ac:dyDescent="0.2">
      <c r="A24">
        <v>770</v>
      </c>
      <c r="B24" t="b">
        <v>1</v>
      </c>
      <c r="C24" t="s">
        <v>110</v>
      </c>
      <c r="D24">
        <v>0.5</v>
      </c>
      <c r="E24">
        <v>7.21</v>
      </c>
      <c r="F24">
        <v>2</v>
      </c>
      <c r="G24">
        <v>2</v>
      </c>
      <c r="I24">
        <v>858.30510000000004</v>
      </c>
      <c r="J24">
        <v>1149.1445000000001</v>
      </c>
      <c r="K24">
        <v>230.90358000000001</v>
      </c>
      <c r="L24">
        <v>88.766530000000003</v>
      </c>
      <c r="M24">
        <v>452.86689999999999</v>
      </c>
      <c r="N24">
        <v>316.21143000000001</v>
      </c>
      <c r="O24">
        <v>423.89163000000002</v>
      </c>
      <c r="P24">
        <v>471.00830000000002</v>
      </c>
      <c r="Q24" t="s">
        <v>111</v>
      </c>
      <c r="R24">
        <v>844.91179999999997</v>
      </c>
      <c r="S24">
        <v>415.99457000000001</v>
      </c>
      <c r="T24" t="s">
        <v>112</v>
      </c>
      <c r="U24">
        <v>45060</v>
      </c>
      <c r="V24" t="s">
        <v>113</v>
      </c>
    </row>
    <row r="25" spans="1:22" x14ac:dyDescent="0.2">
      <c r="A25">
        <v>636</v>
      </c>
      <c r="B25" t="b">
        <v>1</v>
      </c>
      <c r="C25" t="s">
        <v>114</v>
      </c>
      <c r="D25">
        <v>3.91</v>
      </c>
      <c r="E25">
        <v>15.67</v>
      </c>
      <c r="F25">
        <v>4</v>
      </c>
      <c r="G25">
        <v>4</v>
      </c>
      <c r="H25" t="s">
        <v>23</v>
      </c>
      <c r="I25">
        <v>1651.3118999999999</v>
      </c>
      <c r="J25">
        <v>2698.3206</v>
      </c>
      <c r="K25">
        <v>898.23486000000003</v>
      </c>
      <c r="L25">
        <v>415.32324</v>
      </c>
      <c r="M25">
        <v>1190.0210999999999</v>
      </c>
      <c r="N25">
        <v>1847.8638000000001</v>
      </c>
      <c r="O25">
        <v>896.76739999999995</v>
      </c>
      <c r="P25">
        <v>8155.0775999999996</v>
      </c>
      <c r="Q25" t="s">
        <v>115</v>
      </c>
      <c r="R25">
        <v>1540.1104</v>
      </c>
      <c r="S25">
        <v>3748.1574999999998</v>
      </c>
      <c r="T25" t="s">
        <v>116</v>
      </c>
      <c r="U25">
        <v>34333</v>
      </c>
      <c r="V25" t="s">
        <v>117</v>
      </c>
    </row>
    <row r="26" spans="1:22" x14ac:dyDescent="0.2">
      <c r="A26">
        <v>717</v>
      </c>
      <c r="B26" t="b">
        <v>1</v>
      </c>
      <c r="C26" t="s">
        <v>118</v>
      </c>
      <c r="D26">
        <v>5.46</v>
      </c>
      <c r="E26">
        <v>9.4700000000000006</v>
      </c>
      <c r="F26">
        <v>5</v>
      </c>
      <c r="G26">
        <v>5</v>
      </c>
      <c r="H26" t="s">
        <v>23</v>
      </c>
      <c r="I26">
        <v>13450.703</v>
      </c>
      <c r="J26">
        <v>2042.2456999999999</v>
      </c>
      <c r="K26">
        <v>498.76555999999999</v>
      </c>
      <c r="L26">
        <v>508.53357</v>
      </c>
      <c r="M26">
        <v>22768.877</v>
      </c>
      <c r="N26">
        <v>2445.8179</v>
      </c>
      <c r="O26">
        <v>1056.6503</v>
      </c>
      <c r="P26">
        <v>20228.525000000001</v>
      </c>
      <c r="Q26" t="s">
        <v>119</v>
      </c>
      <c r="R26">
        <v>4125.0619999999999</v>
      </c>
      <c r="S26">
        <v>11624.967000000001</v>
      </c>
      <c r="T26" t="s">
        <v>120</v>
      </c>
      <c r="U26">
        <v>77847</v>
      </c>
      <c r="V26" t="s">
        <v>121</v>
      </c>
    </row>
    <row r="27" spans="1:22" x14ac:dyDescent="0.2">
      <c r="A27">
        <v>818</v>
      </c>
      <c r="B27" t="b">
        <v>1</v>
      </c>
      <c r="C27" t="s">
        <v>122</v>
      </c>
      <c r="D27">
        <v>7.65</v>
      </c>
      <c r="E27">
        <v>22.95</v>
      </c>
      <c r="F27">
        <v>4</v>
      </c>
      <c r="G27">
        <v>3</v>
      </c>
      <c r="I27">
        <v>4171.9345999999996</v>
      </c>
      <c r="J27">
        <v>3792.4834000000001</v>
      </c>
      <c r="K27">
        <v>1788.7725</v>
      </c>
      <c r="L27">
        <v>1626.9565</v>
      </c>
      <c r="M27">
        <v>3862.6251999999999</v>
      </c>
      <c r="N27">
        <v>2398.395</v>
      </c>
      <c r="O27">
        <v>5844.5576000000001</v>
      </c>
      <c r="P27">
        <v>7449.3760000000002</v>
      </c>
      <c r="Q27" t="s">
        <v>123</v>
      </c>
      <c r="R27">
        <v>2845.0365999999999</v>
      </c>
      <c r="S27">
        <v>4888.7383</v>
      </c>
      <c r="T27" t="s">
        <v>124</v>
      </c>
      <c r="U27">
        <v>20504</v>
      </c>
      <c r="V27" t="s">
        <v>125</v>
      </c>
    </row>
    <row r="28" spans="1:22" x14ac:dyDescent="0.2">
      <c r="A28">
        <v>332</v>
      </c>
      <c r="B28" t="b">
        <v>1</v>
      </c>
      <c r="C28" t="s">
        <v>126</v>
      </c>
      <c r="D28">
        <v>35.36</v>
      </c>
      <c r="E28">
        <v>13.49</v>
      </c>
      <c r="F28">
        <v>10</v>
      </c>
      <c r="G28">
        <v>10</v>
      </c>
      <c r="H28" t="s">
        <v>80</v>
      </c>
      <c r="I28">
        <v>2108.3195999999998</v>
      </c>
      <c r="J28">
        <v>1633.5990999999999</v>
      </c>
      <c r="K28">
        <v>1939.6674</v>
      </c>
      <c r="L28">
        <v>1652.4115999999999</v>
      </c>
      <c r="M28">
        <v>4056.8618000000001</v>
      </c>
      <c r="N28">
        <v>6134.2475999999997</v>
      </c>
      <c r="O28">
        <v>4367.2309999999998</v>
      </c>
      <c r="P28">
        <v>3871.4621999999999</v>
      </c>
      <c r="Q28" t="s">
        <v>127</v>
      </c>
      <c r="R28">
        <v>1974.1063999999999</v>
      </c>
      <c r="S28">
        <v>4716.1350000000002</v>
      </c>
      <c r="T28" t="s">
        <v>128</v>
      </c>
      <c r="U28">
        <v>130848</v>
      </c>
      <c r="V28" t="s">
        <v>129</v>
      </c>
    </row>
    <row r="29" spans="1:22" x14ac:dyDescent="0.2">
      <c r="A29">
        <v>202</v>
      </c>
      <c r="B29" t="b">
        <v>1</v>
      </c>
      <c r="C29" t="s">
        <v>130</v>
      </c>
      <c r="D29">
        <v>1.46</v>
      </c>
      <c r="E29">
        <v>18.79</v>
      </c>
      <c r="F29">
        <v>17</v>
      </c>
      <c r="G29">
        <v>17</v>
      </c>
      <c r="H29" t="s">
        <v>131</v>
      </c>
      <c r="I29">
        <v>13484.776</v>
      </c>
      <c r="J29">
        <v>9479.6180000000004</v>
      </c>
      <c r="K29">
        <v>3425.3755000000001</v>
      </c>
      <c r="L29">
        <v>3000.5452</v>
      </c>
      <c r="M29">
        <v>5022.7533999999996</v>
      </c>
      <c r="N29">
        <v>4645.3505999999998</v>
      </c>
      <c r="O29">
        <v>5970.0043999999998</v>
      </c>
      <c r="P29">
        <v>5295.3867</v>
      </c>
      <c r="Q29" t="s">
        <v>132</v>
      </c>
      <c r="R29">
        <v>7347.5789999999997</v>
      </c>
      <c r="S29">
        <v>5233.3739999999998</v>
      </c>
      <c r="T29" t="s">
        <v>133</v>
      </c>
      <c r="U29">
        <v>151862</v>
      </c>
      <c r="V29" t="s">
        <v>134</v>
      </c>
    </row>
    <row r="30" spans="1:22" x14ac:dyDescent="0.2">
      <c r="A30">
        <v>407</v>
      </c>
      <c r="B30" t="b">
        <v>1</v>
      </c>
      <c r="C30" t="s">
        <v>135</v>
      </c>
      <c r="D30">
        <v>2.94</v>
      </c>
      <c r="E30">
        <v>12.81</v>
      </c>
      <c r="F30">
        <v>8</v>
      </c>
      <c r="G30">
        <v>8</v>
      </c>
      <c r="I30">
        <v>4161.5330000000004</v>
      </c>
      <c r="J30">
        <v>3768.9032999999999</v>
      </c>
      <c r="K30">
        <v>276.88956000000002</v>
      </c>
      <c r="L30">
        <v>355.02575999999999</v>
      </c>
      <c r="M30">
        <v>842.58619999999996</v>
      </c>
      <c r="N30">
        <v>397.58843999999999</v>
      </c>
      <c r="O30">
        <v>916.82629999999995</v>
      </c>
      <c r="P30">
        <v>595.63109999999995</v>
      </c>
      <c r="Q30" t="s">
        <v>136</v>
      </c>
      <c r="R30">
        <v>2698.6930000000002</v>
      </c>
      <c r="S30">
        <v>747.69475999999997</v>
      </c>
      <c r="T30" t="s">
        <v>137</v>
      </c>
      <c r="U30">
        <v>100045</v>
      </c>
      <c r="V30" t="s">
        <v>138</v>
      </c>
    </row>
    <row r="31" spans="1:22" x14ac:dyDescent="0.2">
      <c r="A31">
        <v>566</v>
      </c>
      <c r="B31" t="b">
        <v>1</v>
      </c>
      <c r="C31" t="s">
        <v>139</v>
      </c>
      <c r="D31">
        <v>0.79</v>
      </c>
      <c r="E31">
        <v>36.44</v>
      </c>
      <c r="F31">
        <v>7</v>
      </c>
      <c r="G31">
        <v>6</v>
      </c>
      <c r="H31" t="s">
        <v>140</v>
      </c>
      <c r="I31">
        <v>7571.4489999999996</v>
      </c>
      <c r="J31">
        <v>7549.8519999999999</v>
      </c>
      <c r="K31">
        <v>1274.5824</v>
      </c>
      <c r="L31">
        <v>925.60973999999999</v>
      </c>
      <c r="M31">
        <v>4600.5977000000003</v>
      </c>
      <c r="N31">
        <v>1762.221</v>
      </c>
      <c r="O31">
        <v>3535.4897000000001</v>
      </c>
      <c r="P31">
        <v>3986.2440000000001</v>
      </c>
      <c r="Q31" t="s">
        <v>141</v>
      </c>
      <c r="R31">
        <v>4330.3734999999997</v>
      </c>
      <c r="S31">
        <v>3471.1381999999999</v>
      </c>
      <c r="T31" t="s">
        <v>142</v>
      </c>
      <c r="U31">
        <v>24348</v>
      </c>
      <c r="V31" t="s">
        <v>143</v>
      </c>
    </row>
    <row r="32" spans="1:22" x14ac:dyDescent="0.2">
      <c r="A32">
        <v>595</v>
      </c>
      <c r="B32" t="b">
        <v>1</v>
      </c>
      <c r="C32" t="s">
        <v>144</v>
      </c>
      <c r="D32">
        <v>2.36</v>
      </c>
      <c r="E32">
        <v>30.29</v>
      </c>
      <c r="F32">
        <v>7</v>
      </c>
      <c r="G32">
        <v>6</v>
      </c>
      <c r="H32" t="s">
        <v>80</v>
      </c>
      <c r="I32">
        <v>24966.223000000002</v>
      </c>
      <c r="J32">
        <v>24778.178</v>
      </c>
      <c r="K32">
        <v>4634.0680000000002</v>
      </c>
      <c r="L32">
        <v>4997.5889999999999</v>
      </c>
      <c r="M32">
        <v>20066.467000000001</v>
      </c>
      <c r="N32">
        <v>12572.441999999999</v>
      </c>
      <c r="O32">
        <v>12406.189</v>
      </c>
      <c r="P32">
        <v>14269.412</v>
      </c>
      <c r="Q32" t="s">
        <v>145</v>
      </c>
      <c r="R32">
        <v>14844.014999999999</v>
      </c>
      <c r="S32">
        <v>14828.628000000001</v>
      </c>
      <c r="T32" t="s">
        <v>146</v>
      </c>
      <c r="U32">
        <v>26923</v>
      </c>
      <c r="V32" t="s">
        <v>147</v>
      </c>
    </row>
    <row r="33" spans="1:22" x14ac:dyDescent="0.2">
      <c r="A33">
        <v>598</v>
      </c>
      <c r="B33" t="b">
        <v>1</v>
      </c>
      <c r="C33" t="s">
        <v>148</v>
      </c>
      <c r="D33">
        <v>3.35</v>
      </c>
      <c r="E33">
        <v>18.170000000000002</v>
      </c>
      <c r="F33">
        <v>7</v>
      </c>
      <c r="G33">
        <v>7</v>
      </c>
      <c r="I33">
        <v>5616.3994000000002</v>
      </c>
      <c r="J33">
        <v>6046.1719999999996</v>
      </c>
      <c r="K33">
        <v>1380.0206000000001</v>
      </c>
      <c r="L33">
        <v>1992.4392</v>
      </c>
      <c r="M33">
        <v>3488.9077000000002</v>
      </c>
      <c r="N33">
        <v>2043.6138000000001</v>
      </c>
      <c r="O33">
        <v>1862.4381000000001</v>
      </c>
      <c r="P33">
        <v>2014.2915</v>
      </c>
      <c r="Q33" t="s">
        <v>149</v>
      </c>
      <c r="R33">
        <v>3758.7575999999999</v>
      </c>
      <c r="S33">
        <v>2352.3126999999999</v>
      </c>
      <c r="T33" t="s">
        <v>150</v>
      </c>
      <c r="U33">
        <v>72833</v>
      </c>
      <c r="V33" t="s">
        <v>151</v>
      </c>
    </row>
    <row r="34" spans="1:22" x14ac:dyDescent="0.2">
      <c r="A34">
        <v>973</v>
      </c>
      <c r="B34" t="b">
        <v>1</v>
      </c>
      <c r="C34" t="s">
        <v>152</v>
      </c>
      <c r="D34">
        <v>4.2699999999999996</v>
      </c>
      <c r="E34">
        <v>25.95</v>
      </c>
      <c r="F34">
        <v>3</v>
      </c>
      <c r="G34">
        <v>3</v>
      </c>
      <c r="I34">
        <v>11498.465</v>
      </c>
      <c r="J34">
        <v>10044.481</v>
      </c>
      <c r="K34">
        <v>2422.2305000000001</v>
      </c>
      <c r="L34">
        <v>2282.9967999999999</v>
      </c>
      <c r="M34">
        <v>9551.232</v>
      </c>
      <c r="N34">
        <v>5781.3535000000002</v>
      </c>
      <c r="O34">
        <v>8694.0205000000005</v>
      </c>
      <c r="P34">
        <v>7569.7120000000004</v>
      </c>
      <c r="Q34" t="s">
        <v>153</v>
      </c>
      <c r="R34">
        <v>6562.0434999999998</v>
      </c>
      <c r="S34">
        <v>7899.0796</v>
      </c>
      <c r="T34" t="s">
        <v>154</v>
      </c>
      <c r="U34">
        <v>18042</v>
      </c>
      <c r="V34" t="s">
        <v>155</v>
      </c>
    </row>
    <row r="35" spans="1:22" x14ac:dyDescent="0.2">
      <c r="A35">
        <v>103</v>
      </c>
      <c r="B35" t="b">
        <v>1</v>
      </c>
      <c r="C35" t="s">
        <v>156</v>
      </c>
      <c r="D35">
        <v>2.19</v>
      </c>
      <c r="E35">
        <v>34.74</v>
      </c>
      <c r="F35">
        <v>24</v>
      </c>
      <c r="G35">
        <v>23</v>
      </c>
      <c r="H35" t="s">
        <v>23</v>
      </c>
      <c r="I35">
        <v>77471.19</v>
      </c>
      <c r="J35">
        <v>71872.52</v>
      </c>
      <c r="K35">
        <v>32363.785</v>
      </c>
      <c r="L35">
        <v>32163.206999999999</v>
      </c>
      <c r="M35">
        <v>68117.266000000003</v>
      </c>
      <c r="N35">
        <v>60634.847999999998</v>
      </c>
      <c r="O35">
        <v>47635.574000000001</v>
      </c>
      <c r="P35">
        <v>51572.19</v>
      </c>
      <c r="Q35" t="s">
        <v>157</v>
      </c>
      <c r="R35">
        <v>53467.675999999999</v>
      </c>
      <c r="S35">
        <v>56989.97</v>
      </c>
      <c r="T35" t="s">
        <v>49</v>
      </c>
      <c r="U35">
        <v>91418</v>
      </c>
      <c r="V35" t="s">
        <v>158</v>
      </c>
    </row>
    <row r="36" spans="1:22" x14ac:dyDescent="0.2">
      <c r="A36">
        <v>876</v>
      </c>
      <c r="B36" t="b">
        <v>1</v>
      </c>
      <c r="C36" t="s">
        <v>159</v>
      </c>
      <c r="D36">
        <v>0.41</v>
      </c>
      <c r="E36">
        <v>4.05</v>
      </c>
      <c r="F36">
        <v>3</v>
      </c>
      <c r="G36">
        <v>3</v>
      </c>
      <c r="H36" t="s">
        <v>23</v>
      </c>
      <c r="I36">
        <v>1774.1704999999999</v>
      </c>
      <c r="J36">
        <v>2478.1354999999999</v>
      </c>
      <c r="K36">
        <v>366.47266000000002</v>
      </c>
      <c r="L36">
        <v>314.83328</v>
      </c>
      <c r="M36">
        <v>882.78279999999995</v>
      </c>
      <c r="N36">
        <v>691.81619999999998</v>
      </c>
      <c r="O36">
        <v>977.06793000000005</v>
      </c>
      <c r="P36">
        <v>1100.0364999999999</v>
      </c>
      <c r="Q36" t="s">
        <v>160</v>
      </c>
      <c r="R36">
        <v>1505.3875</v>
      </c>
      <c r="S36">
        <v>937.67003999999997</v>
      </c>
      <c r="T36" t="s">
        <v>150</v>
      </c>
      <c r="U36">
        <v>138408</v>
      </c>
      <c r="V36" t="s">
        <v>161</v>
      </c>
    </row>
    <row r="37" spans="1:22" x14ac:dyDescent="0.2">
      <c r="A37">
        <v>942</v>
      </c>
      <c r="B37" t="b">
        <v>1</v>
      </c>
      <c r="C37" t="s">
        <v>162</v>
      </c>
      <c r="D37">
        <v>1.73</v>
      </c>
      <c r="E37">
        <v>8.5399999999999991</v>
      </c>
      <c r="F37">
        <v>3</v>
      </c>
      <c r="G37">
        <v>3</v>
      </c>
      <c r="I37">
        <v>3074.5</v>
      </c>
      <c r="J37">
        <v>3013.2575999999999</v>
      </c>
      <c r="K37">
        <v>145.95626999999999</v>
      </c>
      <c r="L37">
        <v>200.03353999999999</v>
      </c>
      <c r="M37">
        <v>1290.2719</v>
      </c>
      <c r="N37">
        <v>481.84845000000001</v>
      </c>
      <c r="O37">
        <v>1377.0471</v>
      </c>
      <c r="P37">
        <v>1504.9697000000001</v>
      </c>
      <c r="Q37" t="s">
        <v>163</v>
      </c>
      <c r="R37">
        <v>2367.1799999999998</v>
      </c>
      <c r="S37">
        <v>1163.5343</v>
      </c>
      <c r="T37" t="s">
        <v>112</v>
      </c>
      <c r="U37">
        <v>71006</v>
      </c>
      <c r="V37" t="s">
        <v>164</v>
      </c>
    </row>
    <row r="38" spans="1:22" x14ac:dyDescent="0.2">
      <c r="A38">
        <v>603</v>
      </c>
      <c r="B38" t="b">
        <v>1</v>
      </c>
      <c r="C38" t="s">
        <v>165</v>
      </c>
      <c r="D38">
        <v>5.66</v>
      </c>
      <c r="E38">
        <v>2.82</v>
      </c>
      <c r="F38">
        <v>7</v>
      </c>
      <c r="G38">
        <v>6</v>
      </c>
      <c r="H38" t="s">
        <v>23</v>
      </c>
      <c r="I38">
        <v>5229.8339999999998</v>
      </c>
      <c r="J38">
        <v>4764.8184000000001</v>
      </c>
      <c r="K38">
        <v>807.16845999999998</v>
      </c>
      <c r="L38">
        <v>318.75824</v>
      </c>
      <c r="M38">
        <v>840.22260000000006</v>
      </c>
      <c r="N38">
        <v>807.12929999999994</v>
      </c>
      <c r="O38">
        <v>527.88490000000002</v>
      </c>
      <c r="P38">
        <v>616.28779999999995</v>
      </c>
      <c r="Q38" t="s">
        <v>166</v>
      </c>
      <c r="R38">
        <v>3917.8598999999999</v>
      </c>
      <c r="S38">
        <v>734.84460000000001</v>
      </c>
      <c r="T38" t="s">
        <v>167</v>
      </c>
      <c r="U38">
        <v>307957</v>
      </c>
      <c r="V38" t="s">
        <v>168</v>
      </c>
    </row>
    <row r="39" spans="1:22" x14ac:dyDescent="0.2">
      <c r="A39">
        <v>496</v>
      </c>
      <c r="B39" t="b">
        <v>1</v>
      </c>
      <c r="C39" t="s">
        <v>169</v>
      </c>
      <c r="D39">
        <v>4.8899999999999997</v>
      </c>
      <c r="E39">
        <v>22.14</v>
      </c>
      <c r="F39">
        <v>9</v>
      </c>
      <c r="G39">
        <v>9</v>
      </c>
      <c r="H39" t="s">
        <v>140</v>
      </c>
      <c r="I39">
        <v>4302.3437999999996</v>
      </c>
      <c r="J39">
        <v>4368.6035000000002</v>
      </c>
      <c r="K39">
        <v>1191.9465</v>
      </c>
      <c r="L39">
        <v>1109.4867999999999</v>
      </c>
      <c r="M39">
        <v>4247.7362999999996</v>
      </c>
      <c r="N39">
        <v>3004.9465</v>
      </c>
      <c r="O39">
        <v>3237.11</v>
      </c>
      <c r="P39">
        <v>3219.7267999999999</v>
      </c>
      <c r="Q39" t="s">
        <v>170</v>
      </c>
      <c r="R39">
        <v>2743.0952000000002</v>
      </c>
      <c r="S39">
        <v>3427.38</v>
      </c>
      <c r="T39" t="s">
        <v>171</v>
      </c>
      <c r="U39">
        <v>59257</v>
      </c>
      <c r="V39" t="s">
        <v>172</v>
      </c>
    </row>
    <row r="40" spans="1:22" x14ac:dyDescent="0.2">
      <c r="A40">
        <v>1151</v>
      </c>
      <c r="B40" t="b">
        <v>1</v>
      </c>
      <c r="C40" t="s">
        <v>173</v>
      </c>
      <c r="D40">
        <v>5.87</v>
      </c>
      <c r="E40">
        <v>2.83</v>
      </c>
      <c r="F40">
        <v>2</v>
      </c>
      <c r="G40">
        <v>2</v>
      </c>
      <c r="H40" t="s">
        <v>23</v>
      </c>
      <c r="I40">
        <v>694.08510000000001</v>
      </c>
      <c r="J40">
        <v>467.72437000000002</v>
      </c>
      <c r="K40">
        <v>150.7243</v>
      </c>
      <c r="L40">
        <v>205.90518</v>
      </c>
      <c r="M40">
        <v>617.67079999999999</v>
      </c>
      <c r="N40">
        <v>451.70276000000001</v>
      </c>
      <c r="O40">
        <v>393.97660000000002</v>
      </c>
      <c r="P40">
        <v>578.79003999999998</v>
      </c>
      <c r="Q40" t="s">
        <v>174</v>
      </c>
      <c r="R40">
        <v>379.60973999999999</v>
      </c>
      <c r="S40">
        <v>510.53503000000001</v>
      </c>
      <c r="T40" t="s">
        <v>90</v>
      </c>
      <c r="U40">
        <v>79155</v>
      </c>
      <c r="V40" t="s">
        <v>175</v>
      </c>
    </row>
    <row r="41" spans="1:22" x14ac:dyDescent="0.2">
      <c r="A41">
        <v>289</v>
      </c>
      <c r="B41" t="b">
        <v>1</v>
      </c>
      <c r="C41" t="s">
        <v>176</v>
      </c>
      <c r="D41">
        <v>0.96</v>
      </c>
      <c r="E41">
        <v>19.89</v>
      </c>
      <c r="F41">
        <v>13</v>
      </c>
      <c r="G41">
        <v>13</v>
      </c>
      <c r="H41" t="s">
        <v>80</v>
      </c>
      <c r="I41">
        <v>4254.2790000000005</v>
      </c>
      <c r="J41">
        <v>4056.248</v>
      </c>
      <c r="K41">
        <v>1872.5700999999999</v>
      </c>
      <c r="L41">
        <v>3106.127</v>
      </c>
      <c r="M41">
        <v>2406.0297999999998</v>
      </c>
      <c r="N41">
        <v>4440.1016</v>
      </c>
      <c r="O41">
        <v>2927.6356999999998</v>
      </c>
      <c r="P41">
        <v>4116.6000000000004</v>
      </c>
      <c r="Q41" t="s">
        <v>177</v>
      </c>
      <c r="R41">
        <v>3322.306</v>
      </c>
      <c r="S41">
        <v>3472.5920000000001</v>
      </c>
      <c r="T41" t="s">
        <v>178</v>
      </c>
      <c r="U41">
        <v>98064</v>
      </c>
      <c r="V41" t="s">
        <v>179</v>
      </c>
    </row>
    <row r="42" spans="1:22" x14ac:dyDescent="0.2">
      <c r="A42">
        <v>857</v>
      </c>
      <c r="B42" t="b">
        <v>1</v>
      </c>
      <c r="C42" t="s">
        <v>180</v>
      </c>
      <c r="D42">
        <v>6.82</v>
      </c>
      <c r="E42">
        <v>15.79</v>
      </c>
      <c r="F42">
        <v>2</v>
      </c>
      <c r="G42">
        <v>2</v>
      </c>
      <c r="H42" t="s">
        <v>80</v>
      </c>
      <c r="I42">
        <v>29153.775000000001</v>
      </c>
      <c r="J42">
        <v>33860.266000000003</v>
      </c>
      <c r="K42">
        <v>8067.9066999999995</v>
      </c>
      <c r="L42">
        <v>11255.21</v>
      </c>
      <c r="M42">
        <v>5130.9462999999996</v>
      </c>
      <c r="N42">
        <v>9255.9689999999991</v>
      </c>
      <c r="O42">
        <v>11360.213</v>
      </c>
      <c r="P42">
        <v>15385.479499999999</v>
      </c>
      <c r="Q42" t="s">
        <v>181</v>
      </c>
      <c r="R42">
        <v>20584.29</v>
      </c>
      <c r="S42">
        <v>10283.151</v>
      </c>
      <c r="T42" t="s">
        <v>45</v>
      </c>
      <c r="U42">
        <v>21091</v>
      </c>
      <c r="V42" t="s">
        <v>182</v>
      </c>
    </row>
    <row r="43" spans="1:22" x14ac:dyDescent="0.2">
      <c r="A43">
        <v>361</v>
      </c>
      <c r="B43" t="b">
        <v>1</v>
      </c>
      <c r="C43" t="s">
        <v>183</v>
      </c>
      <c r="D43">
        <v>9.61</v>
      </c>
      <c r="E43">
        <v>24.2</v>
      </c>
      <c r="F43">
        <v>10</v>
      </c>
      <c r="G43">
        <v>10</v>
      </c>
      <c r="H43" t="s">
        <v>80</v>
      </c>
      <c r="I43">
        <v>9840.8520000000008</v>
      </c>
      <c r="J43">
        <v>7939.6972999999998</v>
      </c>
      <c r="K43">
        <v>4861.2285000000002</v>
      </c>
      <c r="L43">
        <v>4116.4937</v>
      </c>
      <c r="M43">
        <v>12469.454</v>
      </c>
      <c r="N43">
        <v>6733.107</v>
      </c>
      <c r="O43">
        <v>10158.786</v>
      </c>
      <c r="P43">
        <v>11717.998</v>
      </c>
      <c r="Q43" t="s">
        <v>184</v>
      </c>
      <c r="R43">
        <v>6689.5673999999999</v>
      </c>
      <c r="S43">
        <v>10269.835999999999</v>
      </c>
      <c r="T43" t="s">
        <v>185</v>
      </c>
      <c r="U43">
        <v>64505</v>
      </c>
      <c r="V43" t="s">
        <v>186</v>
      </c>
    </row>
    <row r="44" spans="1:22" x14ac:dyDescent="0.2">
      <c r="A44">
        <v>689</v>
      </c>
      <c r="B44" t="b">
        <v>1</v>
      </c>
      <c r="C44" t="s">
        <v>187</v>
      </c>
      <c r="D44">
        <v>2.89</v>
      </c>
      <c r="E44">
        <v>38.71</v>
      </c>
      <c r="F44">
        <v>6</v>
      </c>
      <c r="G44">
        <v>6</v>
      </c>
      <c r="H44" t="s">
        <v>23</v>
      </c>
      <c r="I44">
        <v>8368.2294999999995</v>
      </c>
      <c r="J44">
        <v>9710.518</v>
      </c>
      <c r="K44">
        <v>1396.9241</v>
      </c>
      <c r="L44">
        <v>1410.1257000000001</v>
      </c>
      <c r="M44">
        <v>7679.8819999999996</v>
      </c>
      <c r="N44">
        <v>3346.8530000000001</v>
      </c>
      <c r="O44">
        <v>4903.0385999999999</v>
      </c>
      <c r="P44">
        <v>6118.3433000000005</v>
      </c>
      <c r="Q44" t="s">
        <v>188</v>
      </c>
      <c r="R44">
        <v>5221.4489999999996</v>
      </c>
      <c r="S44">
        <v>5512.0293000000001</v>
      </c>
      <c r="T44" t="s">
        <v>49</v>
      </c>
      <c r="U44">
        <v>21416</v>
      </c>
      <c r="V44" t="s">
        <v>189</v>
      </c>
    </row>
    <row r="45" spans="1:22" x14ac:dyDescent="0.2">
      <c r="A45">
        <v>119</v>
      </c>
      <c r="B45" t="b">
        <v>1</v>
      </c>
      <c r="C45" t="s">
        <v>190</v>
      </c>
      <c r="D45">
        <v>14.46</v>
      </c>
      <c r="E45">
        <v>14.53</v>
      </c>
      <c r="F45">
        <v>24</v>
      </c>
      <c r="G45">
        <v>24</v>
      </c>
      <c r="H45" t="s">
        <v>80</v>
      </c>
      <c r="I45">
        <v>3942.0531999999998</v>
      </c>
      <c r="J45">
        <v>4568.1559999999999</v>
      </c>
      <c r="K45">
        <v>2310.7458000000001</v>
      </c>
      <c r="L45">
        <v>1532.9155000000001</v>
      </c>
      <c r="M45">
        <v>1303.1781000000001</v>
      </c>
      <c r="N45">
        <v>1576.2189000000001</v>
      </c>
      <c r="O45">
        <v>1450.3778</v>
      </c>
      <c r="P45">
        <v>1380.6975</v>
      </c>
      <c r="Q45" t="s">
        <v>191</v>
      </c>
      <c r="R45">
        <v>3088.4677999999999</v>
      </c>
      <c r="S45">
        <v>1427.6181999999999</v>
      </c>
      <c r="T45" t="s">
        <v>192</v>
      </c>
      <c r="U45">
        <v>254415</v>
      </c>
      <c r="V45" t="s">
        <v>193</v>
      </c>
    </row>
    <row r="46" spans="1:22" x14ac:dyDescent="0.2">
      <c r="A46">
        <v>550</v>
      </c>
      <c r="B46" t="b">
        <v>1</v>
      </c>
      <c r="C46" t="s">
        <v>194</v>
      </c>
      <c r="D46">
        <v>0.85</v>
      </c>
      <c r="E46">
        <v>17.239999999999998</v>
      </c>
      <c r="F46">
        <v>8</v>
      </c>
      <c r="G46">
        <v>8</v>
      </c>
      <c r="H46" t="s">
        <v>23</v>
      </c>
      <c r="I46">
        <v>8418.0540000000001</v>
      </c>
      <c r="J46">
        <v>7043.4385000000002</v>
      </c>
      <c r="K46">
        <v>1382.6977999999999</v>
      </c>
      <c r="L46">
        <v>1505.8661999999999</v>
      </c>
      <c r="M46">
        <v>6438.9539999999997</v>
      </c>
      <c r="N46">
        <v>2452.2114000000001</v>
      </c>
      <c r="O46">
        <v>4488.57</v>
      </c>
      <c r="P46">
        <v>2873.9119999999998</v>
      </c>
      <c r="Q46" t="s">
        <v>195</v>
      </c>
      <c r="R46">
        <v>4587.5140000000001</v>
      </c>
      <c r="S46">
        <v>4063.4115999999999</v>
      </c>
      <c r="T46" t="s">
        <v>196</v>
      </c>
      <c r="U46">
        <v>58814</v>
      </c>
      <c r="V46" t="s">
        <v>197</v>
      </c>
    </row>
    <row r="47" spans="1:22" x14ac:dyDescent="0.2">
      <c r="A47">
        <v>432</v>
      </c>
      <c r="B47" t="b">
        <v>1</v>
      </c>
      <c r="C47" t="s">
        <v>198</v>
      </c>
      <c r="D47">
        <v>5.71</v>
      </c>
      <c r="E47">
        <v>10.77</v>
      </c>
      <c r="F47">
        <v>5</v>
      </c>
      <c r="G47">
        <v>5</v>
      </c>
      <c r="I47">
        <v>3386.8018000000002</v>
      </c>
      <c r="J47">
        <v>2925.3627999999999</v>
      </c>
      <c r="K47">
        <v>855.10599999999999</v>
      </c>
      <c r="L47">
        <v>942.13170000000002</v>
      </c>
      <c r="M47">
        <v>4881.2754000000004</v>
      </c>
      <c r="N47">
        <v>1702.1521</v>
      </c>
      <c r="O47">
        <v>2062.6895</v>
      </c>
      <c r="P47">
        <v>4082.5688</v>
      </c>
      <c r="Q47" t="s">
        <v>199</v>
      </c>
      <c r="R47">
        <v>2027.3506</v>
      </c>
      <c r="S47">
        <v>3182.1714000000002</v>
      </c>
      <c r="T47" t="s">
        <v>200</v>
      </c>
      <c r="U47">
        <v>65034</v>
      </c>
      <c r="V47" t="s">
        <v>201</v>
      </c>
    </row>
    <row r="48" spans="1:22" x14ac:dyDescent="0.2">
      <c r="A48">
        <v>311</v>
      </c>
      <c r="B48" t="b">
        <v>1</v>
      </c>
      <c r="C48" t="s">
        <v>202</v>
      </c>
      <c r="D48">
        <v>0.88</v>
      </c>
      <c r="E48">
        <v>13.85</v>
      </c>
      <c r="F48">
        <v>10</v>
      </c>
      <c r="G48">
        <v>10</v>
      </c>
      <c r="H48" t="s">
        <v>23</v>
      </c>
      <c r="I48">
        <v>8782.9259999999995</v>
      </c>
      <c r="J48">
        <v>8637.6119999999992</v>
      </c>
      <c r="K48">
        <v>1474.4197999999999</v>
      </c>
      <c r="L48">
        <v>1238.2563</v>
      </c>
      <c r="M48">
        <v>4809.5693000000001</v>
      </c>
      <c r="N48">
        <v>2744.864</v>
      </c>
      <c r="O48">
        <v>4545.8364000000001</v>
      </c>
      <c r="P48">
        <v>3947.7664</v>
      </c>
      <c r="Q48" t="s">
        <v>203</v>
      </c>
      <c r="R48">
        <v>5033.3037000000004</v>
      </c>
      <c r="S48">
        <v>4012.009</v>
      </c>
      <c r="T48" t="s">
        <v>142</v>
      </c>
      <c r="U48">
        <v>104066</v>
      </c>
      <c r="V48" t="s">
        <v>204</v>
      </c>
    </row>
    <row r="49" spans="1:22" x14ac:dyDescent="0.2">
      <c r="A49">
        <v>913</v>
      </c>
      <c r="B49" t="b">
        <v>1</v>
      </c>
      <c r="C49" t="s">
        <v>205</v>
      </c>
      <c r="D49">
        <v>21.95</v>
      </c>
      <c r="E49">
        <v>3.87</v>
      </c>
      <c r="F49">
        <v>3</v>
      </c>
      <c r="G49">
        <v>3</v>
      </c>
      <c r="I49">
        <v>948.005</v>
      </c>
      <c r="J49">
        <v>739.47473000000002</v>
      </c>
      <c r="K49">
        <v>0</v>
      </c>
      <c r="L49">
        <v>0</v>
      </c>
      <c r="M49">
        <v>215.53046000000001</v>
      </c>
      <c r="N49">
        <v>153.72568000000001</v>
      </c>
      <c r="O49">
        <v>323.37177000000003</v>
      </c>
      <c r="P49">
        <v>258.24698000000001</v>
      </c>
      <c r="Q49" t="s">
        <v>206</v>
      </c>
      <c r="R49">
        <v>843.73979999999995</v>
      </c>
      <c r="S49">
        <v>237.71871999999999</v>
      </c>
      <c r="T49" t="s">
        <v>207</v>
      </c>
      <c r="U49">
        <v>106574</v>
      </c>
      <c r="V49" t="s">
        <v>208</v>
      </c>
    </row>
    <row r="50" spans="1:22" x14ac:dyDescent="0.2">
      <c r="A50">
        <v>34</v>
      </c>
      <c r="B50" t="b">
        <v>1</v>
      </c>
      <c r="C50" t="s">
        <v>209</v>
      </c>
      <c r="D50">
        <v>13.37</v>
      </c>
      <c r="E50">
        <v>53.08</v>
      </c>
      <c r="F50">
        <v>39</v>
      </c>
      <c r="G50">
        <v>37</v>
      </c>
      <c r="H50" t="s">
        <v>80</v>
      </c>
      <c r="I50">
        <v>164490.9</v>
      </c>
      <c r="J50">
        <v>149295.38</v>
      </c>
      <c r="K50">
        <v>72651.13</v>
      </c>
      <c r="L50">
        <v>75030.266000000003</v>
      </c>
      <c r="M50">
        <v>209164.2</v>
      </c>
      <c r="N50">
        <v>133225.31</v>
      </c>
      <c r="O50">
        <v>288427.90000000002</v>
      </c>
      <c r="P50">
        <v>349500.3</v>
      </c>
      <c r="Q50" t="s">
        <v>210</v>
      </c>
      <c r="R50">
        <v>115366.92</v>
      </c>
      <c r="S50">
        <v>245079.42</v>
      </c>
      <c r="T50" t="s">
        <v>211</v>
      </c>
      <c r="U50">
        <v>58827</v>
      </c>
      <c r="V50" t="s">
        <v>212</v>
      </c>
    </row>
    <row r="51" spans="1:22" x14ac:dyDescent="0.2">
      <c r="A51">
        <v>140</v>
      </c>
      <c r="B51" t="b">
        <v>1</v>
      </c>
      <c r="C51" t="s">
        <v>213</v>
      </c>
      <c r="D51">
        <v>0.61</v>
      </c>
      <c r="E51">
        <v>40.049999999999997</v>
      </c>
      <c r="F51">
        <v>25</v>
      </c>
      <c r="G51">
        <v>25</v>
      </c>
      <c r="H51" t="s">
        <v>23</v>
      </c>
      <c r="I51">
        <v>72673.31</v>
      </c>
      <c r="J51">
        <v>79175.47</v>
      </c>
      <c r="K51">
        <v>9235.6129999999994</v>
      </c>
      <c r="L51">
        <v>10794.418</v>
      </c>
      <c r="M51">
        <v>40983.792999999998</v>
      </c>
      <c r="N51">
        <v>23339.969000000001</v>
      </c>
      <c r="O51">
        <v>29591.151999999998</v>
      </c>
      <c r="P51">
        <v>30654.812000000002</v>
      </c>
      <c r="Q51" t="s">
        <v>214</v>
      </c>
      <c r="R51">
        <v>42969.703000000001</v>
      </c>
      <c r="S51">
        <v>31142.434000000001</v>
      </c>
      <c r="T51" t="s">
        <v>70</v>
      </c>
      <c r="U51">
        <v>85226</v>
      </c>
      <c r="V51" t="s">
        <v>215</v>
      </c>
    </row>
    <row r="52" spans="1:22" x14ac:dyDescent="0.2">
      <c r="A52">
        <v>985</v>
      </c>
      <c r="B52" t="b">
        <v>1</v>
      </c>
      <c r="C52" t="s">
        <v>216</v>
      </c>
      <c r="D52">
        <v>0.43</v>
      </c>
      <c r="E52">
        <v>25</v>
      </c>
      <c r="F52">
        <v>2</v>
      </c>
      <c r="G52">
        <v>2</v>
      </c>
      <c r="H52" t="s">
        <v>23</v>
      </c>
      <c r="I52">
        <v>2288.1797000000001</v>
      </c>
      <c r="J52">
        <v>1365.4423999999999</v>
      </c>
      <c r="K52">
        <v>392.03082000000001</v>
      </c>
      <c r="L52">
        <v>445.43169999999998</v>
      </c>
      <c r="M52">
        <v>1222.1929</v>
      </c>
      <c r="N52">
        <v>769.20370000000003</v>
      </c>
      <c r="O52">
        <v>540.59569999999997</v>
      </c>
      <c r="P52">
        <v>854.45525999999995</v>
      </c>
      <c r="Q52" t="s">
        <v>217</v>
      </c>
      <c r="R52">
        <v>1122.7711999999999</v>
      </c>
      <c r="S52">
        <v>846.61180000000002</v>
      </c>
      <c r="T52" t="s">
        <v>218</v>
      </c>
      <c r="U52">
        <v>11951</v>
      </c>
      <c r="V52" t="s">
        <v>219</v>
      </c>
    </row>
    <row r="53" spans="1:22" x14ac:dyDescent="0.2">
      <c r="A53">
        <v>932</v>
      </c>
      <c r="B53" t="b">
        <v>1</v>
      </c>
      <c r="C53" t="s">
        <v>220</v>
      </c>
      <c r="D53">
        <v>14.2</v>
      </c>
      <c r="E53">
        <v>9.36</v>
      </c>
      <c r="F53">
        <v>4</v>
      </c>
      <c r="G53">
        <v>3</v>
      </c>
      <c r="I53">
        <v>622.78510000000006</v>
      </c>
      <c r="J53">
        <v>700.01139999999998</v>
      </c>
      <c r="K53">
        <v>382.44515999999999</v>
      </c>
      <c r="L53">
        <v>445.91460000000001</v>
      </c>
      <c r="M53">
        <v>1394.5553</v>
      </c>
      <c r="N53">
        <v>529.72130000000004</v>
      </c>
      <c r="O53">
        <v>2326.6765</v>
      </c>
      <c r="P53">
        <v>2256.3494000000001</v>
      </c>
      <c r="Q53" t="s">
        <v>221</v>
      </c>
      <c r="R53">
        <v>580.51480000000004</v>
      </c>
      <c r="S53">
        <v>1665.5739000000001</v>
      </c>
      <c r="T53" t="s">
        <v>120</v>
      </c>
      <c r="U53">
        <v>43395</v>
      </c>
      <c r="V53" t="s">
        <v>222</v>
      </c>
    </row>
    <row r="54" spans="1:22" x14ac:dyDescent="0.2">
      <c r="A54">
        <v>312</v>
      </c>
      <c r="B54" t="b">
        <v>1</v>
      </c>
      <c r="C54" t="s">
        <v>223</v>
      </c>
      <c r="D54">
        <v>13.42</v>
      </c>
      <c r="E54">
        <v>3.49</v>
      </c>
      <c r="F54">
        <v>7</v>
      </c>
      <c r="G54">
        <v>7</v>
      </c>
      <c r="H54" t="s">
        <v>23</v>
      </c>
      <c r="I54">
        <v>1068.3050000000001</v>
      </c>
      <c r="J54">
        <v>1212.9926</v>
      </c>
      <c r="K54">
        <v>290.07443000000001</v>
      </c>
      <c r="L54">
        <v>182.66054</v>
      </c>
      <c r="M54">
        <v>2458.3510000000001</v>
      </c>
      <c r="N54">
        <v>938.43119999999999</v>
      </c>
      <c r="O54">
        <v>2193.6826000000001</v>
      </c>
      <c r="P54">
        <v>3057.3442</v>
      </c>
      <c r="Q54" t="s">
        <v>224</v>
      </c>
      <c r="R54">
        <v>824.3374</v>
      </c>
      <c r="S54">
        <v>2161.9524000000001</v>
      </c>
      <c r="T54" t="s">
        <v>225</v>
      </c>
      <c r="U54">
        <v>309427</v>
      </c>
      <c r="V54" t="s">
        <v>226</v>
      </c>
    </row>
    <row r="55" spans="1:22" x14ac:dyDescent="0.2">
      <c r="A55">
        <v>235</v>
      </c>
      <c r="B55" t="b">
        <v>1</v>
      </c>
      <c r="C55" t="s">
        <v>227</v>
      </c>
      <c r="D55">
        <v>31.12</v>
      </c>
      <c r="E55">
        <v>20.82</v>
      </c>
      <c r="F55">
        <v>15</v>
      </c>
      <c r="G55">
        <v>15</v>
      </c>
      <c r="H55" t="s">
        <v>23</v>
      </c>
      <c r="I55">
        <v>3165.1154999999999</v>
      </c>
      <c r="J55">
        <v>2414.5976999999998</v>
      </c>
      <c r="K55">
        <v>1287.9297999999999</v>
      </c>
      <c r="L55">
        <v>1479.4195999999999</v>
      </c>
      <c r="M55">
        <v>12626.145</v>
      </c>
      <c r="N55">
        <v>6760.86</v>
      </c>
      <c r="O55">
        <v>8720.6810000000005</v>
      </c>
      <c r="P55">
        <v>12257.072</v>
      </c>
      <c r="Q55" t="s">
        <v>228</v>
      </c>
      <c r="R55">
        <v>2086.7656000000002</v>
      </c>
      <c r="S55">
        <v>10091.189</v>
      </c>
      <c r="T55" t="s">
        <v>229</v>
      </c>
      <c r="U55">
        <v>107533</v>
      </c>
      <c r="V55" t="s">
        <v>230</v>
      </c>
    </row>
    <row r="56" spans="1:22" x14ac:dyDescent="0.2">
      <c r="A56">
        <v>840</v>
      </c>
      <c r="B56" t="b">
        <v>1</v>
      </c>
      <c r="C56" t="s">
        <v>231</v>
      </c>
      <c r="D56">
        <v>17.21</v>
      </c>
      <c r="E56">
        <v>8.15</v>
      </c>
      <c r="F56">
        <v>4</v>
      </c>
      <c r="G56">
        <v>4</v>
      </c>
      <c r="I56">
        <v>5054.8050000000003</v>
      </c>
      <c r="J56">
        <v>5450.549</v>
      </c>
      <c r="K56">
        <v>4111.8630000000003</v>
      </c>
      <c r="L56">
        <v>5031.982</v>
      </c>
      <c r="M56">
        <v>9161.15</v>
      </c>
      <c r="N56">
        <v>5421.0282999999999</v>
      </c>
      <c r="O56">
        <v>12116.234</v>
      </c>
      <c r="P56">
        <v>9201.4500000000007</v>
      </c>
      <c r="Q56" t="s">
        <v>232</v>
      </c>
      <c r="R56">
        <v>4951.8887000000004</v>
      </c>
      <c r="S56">
        <v>9112.8690000000006</v>
      </c>
      <c r="T56" t="s">
        <v>105</v>
      </c>
      <c r="U56">
        <v>44882</v>
      </c>
      <c r="V56" t="s">
        <v>233</v>
      </c>
    </row>
    <row r="57" spans="1:22" x14ac:dyDescent="0.2">
      <c r="A57">
        <v>67</v>
      </c>
      <c r="B57" t="b">
        <v>1</v>
      </c>
      <c r="C57" t="s">
        <v>234</v>
      </c>
      <c r="D57">
        <v>18.940000000000001</v>
      </c>
      <c r="E57">
        <v>40.19</v>
      </c>
      <c r="F57">
        <v>36</v>
      </c>
      <c r="G57">
        <v>36</v>
      </c>
      <c r="H57" t="s">
        <v>80</v>
      </c>
      <c r="I57">
        <v>73270.87</v>
      </c>
      <c r="J57">
        <v>71512.016000000003</v>
      </c>
      <c r="K57">
        <v>36228.31</v>
      </c>
      <c r="L57">
        <v>37435.69</v>
      </c>
      <c r="M57">
        <v>130413.484</v>
      </c>
      <c r="N57">
        <v>81507.016000000003</v>
      </c>
      <c r="O57">
        <v>119746.95</v>
      </c>
      <c r="P57">
        <v>133754.12</v>
      </c>
      <c r="Q57" t="s">
        <v>235</v>
      </c>
      <c r="R57">
        <v>54611.72</v>
      </c>
      <c r="S57">
        <v>116355.39</v>
      </c>
      <c r="T57" t="s">
        <v>211</v>
      </c>
      <c r="U57">
        <v>118392</v>
      </c>
      <c r="V57" t="s">
        <v>236</v>
      </c>
    </row>
    <row r="58" spans="1:22" x14ac:dyDescent="0.2">
      <c r="A58">
        <v>728</v>
      </c>
      <c r="B58" t="b">
        <v>1</v>
      </c>
      <c r="C58" t="s">
        <v>237</v>
      </c>
      <c r="D58">
        <v>3.45</v>
      </c>
      <c r="E58">
        <v>23.53</v>
      </c>
      <c r="F58">
        <v>3</v>
      </c>
      <c r="G58">
        <v>3</v>
      </c>
      <c r="H58" t="s">
        <v>60</v>
      </c>
      <c r="I58">
        <v>7274.8469999999998</v>
      </c>
      <c r="J58">
        <v>10285.104499999999</v>
      </c>
      <c r="K58">
        <v>1526.6713</v>
      </c>
      <c r="L58">
        <v>2287.7489999999998</v>
      </c>
      <c r="M58">
        <v>8820.3125</v>
      </c>
      <c r="N58">
        <v>4217.0559999999996</v>
      </c>
      <c r="O58">
        <v>5793.5420000000004</v>
      </c>
      <c r="P58">
        <v>5682.8779999999997</v>
      </c>
      <c r="Q58" t="s">
        <v>238</v>
      </c>
      <c r="R58">
        <v>5343.5933000000005</v>
      </c>
      <c r="S58">
        <v>6128.4472999999998</v>
      </c>
      <c r="T58" t="s">
        <v>239</v>
      </c>
      <c r="U58">
        <v>25425</v>
      </c>
      <c r="V58" t="s">
        <v>240</v>
      </c>
    </row>
    <row r="59" spans="1:22" x14ac:dyDescent="0.2">
      <c r="A59">
        <v>273</v>
      </c>
      <c r="B59" t="b">
        <v>1</v>
      </c>
      <c r="C59" t="s">
        <v>241</v>
      </c>
      <c r="D59">
        <v>0.09</v>
      </c>
      <c r="E59">
        <v>21.85</v>
      </c>
      <c r="F59">
        <v>11</v>
      </c>
      <c r="G59">
        <v>11</v>
      </c>
      <c r="H59" t="s">
        <v>23</v>
      </c>
      <c r="I59">
        <v>6556.0039999999999</v>
      </c>
      <c r="J59">
        <v>6549.2554</v>
      </c>
      <c r="K59">
        <v>912.44320000000005</v>
      </c>
      <c r="L59">
        <v>1252.4646</v>
      </c>
      <c r="M59">
        <v>3847.19</v>
      </c>
      <c r="N59">
        <v>1651.7788</v>
      </c>
      <c r="O59">
        <v>2231.8739999999998</v>
      </c>
      <c r="P59">
        <v>3673.3171000000002</v>
      </c>
      <c r="Q59" t="s">
        <v>242</v>
      </c>
      <c r="R59">
        <v>3817.5417000000002</v>
      </c>
      <c r="S59">
        <v>2851.04</v>
      </c>
      <c r="T59" t="s">
        <v>218</v>
      </c>
      <c r="U59">
        <v>84138</v>
      </c>
      <c r="V59" t="s">
        <v>243</v>
      </c>
    </row>
    <row r="60" spans="1:22" x14ac:dyDescent="0.2">
      <c r="A60">
        <v>254</v>
      </c>
      <c r="B60" t="b">
        <v>1</v>
      </c>
      <c r="C60" t="s">
        <v>244</v>
      </c>
      <c r="D60">
        <v>12.56</v>
      </c>
      <c r="E60">
        <v>21.51</v>
      </c>
      <c r="F60">
        <v>16</v>
      </c>
      <c r="G60">
        <v>16</v>
      </c>
      <c r="H60" t="s">
        <v>23</v>
      </c>
      <c r="I60">
        <v>4459.6772000000001</v>
      </c>
      <c r="J60">
        <v>6986.2049999999999</v>
      </c>
      <c r="K60">
        <v>1269.2340999999999</v>
      </c>
      <c r="L60">
        <v>1583.5727999999999</v>
      </c>
      <c r="M60">
        <v>9722.3310000000001</v>
      </c>
      <c r="N60">
        <v>5378.442</v>
      </c>
      <c r="O60">
        <v>7255.25</v>
      </c>
      <c r="P60">
        <v>10162.92</v>
      </c>
      <c r="Q60" t="s">
        <v>245</v>
      </c>
      <c r="R60">
        <v>3574.6723999999999</v>
      </c>
      <c r="S60">
        <v>8129.7359999999999</v>
      </c>
      <c r="T60" t="s">
        <v>246</v>
      </c>
      <c r="U60">
        <v>114743</v>
      </c>
      <c r="V60" t="s">
        <v>247</v>
      </c>
    </row>
    <row r="61" spans="1:22" x14ac:dyDescent="0.2">
      <c r="A61">
        <v>924</v>
      </c>
      <c r="B61" t="b">
        <v>1</v>
      </c>
      <c r="C61" t="s">
        <v>248</v>
      </c>
      <c r="D61">
        <v>40.89</v>
      </c>
      <c r="E61">
        <v>2.99</v>
      </c>
      <c r="F61">
        <v>3</v>
      </c>
      <c r="G61">
        <v>3</v>
      </c>
      <c r="H61" t="s">
        <v>23</v>
      </c>
      <c r="I61">
        <v>540.80740000000003</v>
      </c>
      <c r="J61">
        <v>511.46557999999999</v>
      </c>
      <c r="K61">
        <v>70.978110000000001</v>
      </c>
      <c r="L61">
        <v>79.731459999999998</v>
      </c>
      <c r="M61">
        <v>0</v>
      </c>
      <c r="N61">
        <v>0</v>
      </c>
      <c r="O61">
        <v>0</v>
      </c>
      <c r="P61">
        <v>0</v>
      </c>
      <c r="Q61" t="s">
        <v>249</v>
      </c>
      <c r="R61">
        <v>437.97635000000002</v>
      </c>
      <c r="S61">
        <v>0</v>
      </c>
      <c r="T61" t="s">
        <v>250</v>
      </c>
      <c r="U61">
        <v>162717</v>
      </c>
      <c r="V61" t="s">
        <v>251</v>
      </c>
    </row>
    <row r="62" spans="1:22" x14ac:dyDescent="0.2">
      <c r="A62">
        <v>1248</v>
      </c>
      <c r="B62" t="b">
        <v>1</v>
      </c>
      <c r="C62" t="s">
        <v>252</v>
      </c>
      <c r="D62">
        <v>2.16</v>
      </c>
      <c r="E62">
        <v>8.41</v>
      </c>
      <c r="F62">
        <v>2</v>
      </c>
      <c r="G62">
        <v>2</v>
      </c>
      <c r="I62">
        <v>1042.9781</v>
      </c>
      <c r="J62">
        <v>984.48019999999997</v>
      </c>
      <c r="K62">
        <v>387.0317</v>
      </c>
      <c r="L62">
        <v>364.97473000000002</v>
      </c>
      <c r="M62">
        <v>766.30457000000001</v>
      </c>
      <c r="N62">
        <v>540.17052999999999</v>
      </c>
      <c r="O62">
        <v>822.44989999999996</v>
      </c>
      <c r="P62">
        <v>822.67834000000005</v>
      </c>
      <c r="Q62" t="s">
        <v>253</v>
      </c>
      <c r="R62">
        <v>694.86620000000005</v>
      </c>
      <c r="S62">
        <v>737.9008</v>
      </c>
      <c r="T62" t="s">
        <v>49</v>
      </c>
      <c r="U62">
        <v>37000</v>
      </c>
      <c r="V62" t="s">
        <v>254</v>
      </c>
    </row>
    <row r="63" spans="1:22" x14ac:dyDescent="0.2">
      <c r="A63">
        <v>275</v>
      </c>
      <c r="B63" t="b">
        <v>1</v>
      </c>
      <c r="C63" t="s">
        <v>255</v>
      </c>
      <c r="D63">
        <v>10.039999999999999</v>
      </c>
      <c r="E63">
        <v>16.309999999999999</v>
      </c>
      <c r="F63">
        <v>11</v>
      </c>
      <c r="G63">
        <v>11</v>
      </c>
      <c r="I63">
        <v>2334.5414999999998</v>
      </c>
      <c r="J63">
        <v>2046.5879</v>
      </c>
      <c r="K63">
        <v>639.05669999999998</v>
      </c>
      <c r="L63">
        <v>299.16449999999998</v>
      </c>
      <c r="M63">
        <v>2829.29</v>
      </c>
      <c r="N63">
        <v>1680.9103</v>
      </c>
      <c r="O63">
        <v>3520.0922999999998</v>
      </c>
      <c r="P63">
        <v>3059.0913</v>
      </c>
      <c r="Q63" t="s">
        <v>256</v>
      </c>
      <c r="R63">
        <v>1667.7375</v>
      </c>
      <c r="S63">
        <v>2948.6008000000002</v>
      </c>
      <c r="T63" t="s">
        <v>37</v>
      </c>
      <c r="U63">
        <v>105123</v>
      </c>
      <c r="V63" t="s">
        <v>257</v>
      </c>
    </row>
    <row r="64" spans="1:22" x14ac:dyDescent="0.2">
      <c r="A64">
        <v>90</v>
      </c>
      <c r="B64" t="b">
        <v>1</v>
      </c>
      <c r="C64" t="s">
        <v>258</v>
      </c>
      <c r="D64">
        <v>0.68</v>
      </c>
      <c r="E64">
        <v>29.06</v>
      </c>
      <c r="F64">
        <v>32</v>
      </c>
      <c r="G64">
        <v>32</v>
      </c>
      <c r="H64" t="s">
        <v>23</v>
      </c>
      <c r="I64">
        <v>5657.1729999999998</v>
      </c>
      <c r="J64">
        <v>5312.7133999999996</v>
      </c>
      <c r="K64">
        <v>1187.5586000000001</v>
      </c>
      <c r="L64">
        <v>1092.0120999999999</v>
      </c>
      <c r="M64">
        <v>3964.3110000000001</v>
      </c>
      <c r="N64">
        <v>1005.4426</v>
      </c>
      <c r="O64">
        <v>3637.8604</v>
      </c>
      <c r="P64">
        <v>4131.9462999999996</v>
      </c>
      <c r="Q64" t="s">
        <v>259</v>
      </c>
      <c r="R64">
        <v>3312.3643000000002</v>
      </c>
      <c r="S64">
        <v>3184.8901000000001</v>
      </c>
      <c r="T64" t="s">
        <v>82</v>
      </c>
      <c r="U64">
        <v>162466</v>
      </c>
      <c r="V64" t="s">
        <v>260</v>
      </c>
    </row>
    <row r="65" spans="1:22" x14ac:dyDescent="0.2">
      <c r="A65">
        <v>128</v>
      </c>
      <c r="B65" t="b">
        <v>1</v>
      </c>
      <c r="C65" t="s">
        <v>261</v>
      </c>
      <c r="D65">
        <v>59.93</v>
      </c>
      <c r="E65">
        <v>78.540000000000006</v>
      </c>
      <c r="F65">
        <v>22</v>
      </c>
      <c r="G65">
        <v>22</v>
      </c>
      <c r="H65" t="s">
        <v>23</v>
      </c>
      <c r="I65">
        <v>81541.759999999995</v>
      </c>
      <c r="J65">
        <v>76533.320000000007</v>
      </c>
      <c r="K65">
        <v>72923.16</v>
      </c>
      <c r="L65">
        <v>73892.266000000003</v>
      </c>
      <c r="M65">
        <v>363425.06</v>
      </c>
      <c r="N65">
        <v>320489.7</v>
      </c>
      <c r="O65">
        <v>458639.97</v>
      </c>
      <c r="P65">
        <v>408835.16</v>
      </c>
      <c r="Q65" t="s">
        <v>262</v>
      </c>
      <c r="R65">
        <v>76222.625</v>
      </c>
      <c r="S65">
        <v>387847.47</v>
      </c>
      <c r="T65" t="s">
        <v>263</v>
      </c>
      <c r="U65">
        <v>22783</v>
      </c>
      <c r="V65" t="s">
        <v>264</v>
      </c>
    </row>
    <row r="66" spans="1:22" x14ac:dyDescent="0.2">
      <c r="A66">
        <v>1055</v>
      </c>
      <c r="B66" t="b">
        <v>1</v>
      </c>
      <c r="C66" t="s">
        <v>265</v>
      </c>
      <c r="D66">
        <v>0.15</v>
      </c>
      <c r="E66">
        <v>17.440000000000001</v>
      </c>
      <c r="F66">
        <v>2</v>
      </c>
      <c r="G66">
        <v>2</v>
      </c>
      <c r="I66">
        <v>8721.3809999999994</v>
      </c>
      <c r="J66">
        <v>8578.3549999999996</v>
      </c>
      <c r="K66">
        <v>1717.8848</v>
      </c>
      <c r="L66">
        <v>1759.0491</v>
      </c>
      <c r="M66">
        <v>4663.6040000000003</v>
      </c>
      <c r="N66">
        <v>3380.3270000000002</v>
      </c>
      <c r="O66">
        <v>3609.902</v>
      </c>
      <c r="P66">
        <v>3658.0664000000002</v>
      </c>
      <c r="Q66" t="s">
        <v>266</v>
      </c>
      <c r="R66">
        <v>5268.6724000000004</v>
      </c>
      <c r="S66">
        <v>3827.9749000000002</v>
      </c>
      <c r="T66" t="s">
        <v>70</v>
      </c>
      <c r="U66">
        <v>21671</v>
      </c>
      <c r="V66" t="s">
        <v>267</v>
      </c>
    </row>
    <row r="67" spans="1:22" x14ac:dyDescent="0.2">
      <c r="A67">
        <v>461</v>
      </c>
      <c r="B67" t="b">
        <v>1</v>
      </c>
      <c r="C67" t="s">
        <v>268</v>
      </c>
      <c r="D67">
        <v>0.51</v>
      </c>
      <c r="E67">
        <v>11.82</v>
      </c>
      <c r="F67">
        <v>7</v>
      </c>
      <c r="G67">
        <v>7</v>
      </c>
      <c r="H67" t="s">
        <v>23</v>
      </c>
      <c r="I67">
        <v>2450.1116000000002</v>
      </c>
      <c r="J67">
        <v>1120.5825</v>
      </c>
      <c r="K67">
        <v>499.86694</v>
      </c>
      <c r="L67">
        <v>919.87900000000002</v>
      </c>
      <c r="M67">
        <v>1636.6189999999999</v>
      </c>
      <c r="N67">
        <v>771.3501</v>
      </c>
      <c r="O67">
        <v>990.01469999999995</v>
      </c>
      <c r="P67">
        <v>814.31870000000004</v>
      </c>
      <c r="Q67" t="s">
        <v>269</v>
      </c>
      <c r="R67">
        <v>1247.6099999999999</v>
      </c>
      <c r="S67">
        <v>1053.0757000000001</v>
      </c>
      <c r="T67" t="s">
        <v>270</v>
      </c>
      <c r="U67">
        <v>77437</v>
      </c>
      <c r="V67" t="s">
        <v>271</v>
      </c>
    </row>
    <row r="68" spans="1:22" x14ac:dyDescent="0.2">
      <c r="A68">
        <v>518</v>
      </c>
      <c r="B68" t="b">
        <v>1</v>
      </c>
      <c r="C68" t="s">
        <v>272</v>
      </c>
      <c r="D68">
        <v>1.76</v>
      </c>
      <c r="E68">
        <v>29.79</v>
      </c>
      <c r="F68">
        <v>8</v>
      </c>
      <c r="G68">
        <v>8</v>
      </c>
      <c r="H68" t="s">
        <v>23</v>
      </c>
      <c r="I68">
        <v>3443.1264999999999</v>
      </c>
      <c r="J68">
        <v>3825.7356</v>
      </c>
      <c r="K68">
        <v>803.57465000000002</v>
      </c>
      <c r="L68">
        <v>532.92240000000004</v>
      </c>
      <c r="M68">
        <v>3959.1792</v>
      </c>
      <c r="N68">
        <v>1482.4748999999999</v>
      </c>
      <c r="O68">
        <v>1808.7964999999999</v>
      </c>
      <c r="P68">
        <v>1451.5880999999999</v>
      </c>
      <c r="Q68" t="s">
        <v>273</v>
      </c>
      <c r="R68">
        <v>2479.6084000000001</v>
      </c>
      <c r="S68">
        <v>2175.5097999999998</v>
      </c>
      <c r="T68" t="s">
        <v>274</v>
      </c>
      <c r="U68">
        <v>42622</v>
      </c>
      <c r="V68" t="s">
        <v>275</v>
      </c>
    </row>
    <row r="69" spans="1:22" x14ac:dyDescent="0.2">
      <c r="A69">
        <v>36</v>
      </c>
      <c r="B69" t="b">
        <v>1</v>
      </c>
      <c r="C69" t="s">
        <v>276</v>
      </c>
      <c r="D69">
        <v>2.98</v>
      </c>
      <c r="E69">
        <v>54.42</v>
      </c>
      <c r="F69">
        <v>41</v>
      </c>
      <c r="G69">
        <v>34</v>
      </c>
      <c r="H69" t="s">
        <v>68</v>
      </c>
      <c r="I69">
        <v>146587.54999999999</v>
      </c>
      <c r="J69">
        <v>143550.72</v>
      </c>
      <c r="K69">
        <v>120158.7</v>
      </c>
      <c r="L69">
        <v>117954.8</v>
      </c>
      <c r="M69">
        <v>166209.48000000001</v>
      </c>
      <c r="N69">
        <v>162575.57999999999</v>
      </c>
      <c r="O69">
        <v>159199.22</v>
      </c>
      <c r="P69">
        <v>101060.68</v>
      </c>
      <c r="Q69" t="s">
        <v>277</v>
      </c>
      <c r="R69">
        <v>132126.03</v>
      </c>
      <c r="S69">
        <v>147261.25</v>
      </c>
      <c r="T69" t="s">
        <v>278</v>
      </c>
      <c r="U69">
        <v>85497</v>
      </c>
      <c r="V69" t="s">
        <v>279</v>
      </c>
    </row>
    <row r="70" spans="1:22" x14ac:dyDescent="0.2">
      <c r="A70">
        <v>1046</v>
      </c>
      <c r="B70" t="b">
        <v>1</v>
      </c>
      <c r="C70" t="s">
        <v>280</v>
      </c>
      <c r="D70">
        <v>27.81</v>
      </c>
      <c r="E70">
        <v>5.38</v>
      </c>
      <c r="F70">
        <v>3</v>
      </c>
      <c r="G70">
        <v>3</v>
      </c>
      <c r="I70">
        <v>19005.596000000001</v>
      </c>
      <c r="J70">
        <v>18328.59</v>
      </c>
      <c r="K70">
        <v>2747.3173999999999</v>
      </c>
      <c r="L70">
        <v>3915.0722999999998</v>
      </c>
      <c r="M70">
        <v>588.80870000000004</v>
      </c>
      <c r="N70">
        <v>468.49973</v>
      </c>
      <c r="O70">
        <v>422.28841999999997</v>
      </c>
      <c r="P70">
        <v>500.30774000000002</v>
      </c>
      <c r="Q70" t="s">
        <v>281</v>
      </c>
      <c r="R70">
        <v>10999.144</v>
      </c>
      <c r="S70">
        <v>494.97617000000002</v>
      </c>
      <c r="T70" t="s">
        <v>282</v>
      </c>
      <c r="U70">
        <v>63747</v>
      </c>
      <c r="V70" t="s">
        <v>283</v>
      </c>
    </row>
    <row r="71" spans="1:22" x14ac:dyDescent="0.2">
      <c r="A71">
        <v>250</v>
      </c>
      <c r="B71" t="b">
        <v>1</v>
      </c>
      <c r="C71" t="s">
        <v>284</v>
      </c>
      <c r="D71">
        <v>4.6399999999999997</v>
      </c>
      <c r="E71">
        <v>11.08</v>
      </c>
      <c r="F71">
        <v>12</v>
      </c>
      <c r="G71">
        <v>7</v>
      </c>
      <c r="H71" t="s">
        <v>23</v>
      </c>
      <c r="I71">
        <v>2937.4472999999998</v>
      </c>
      <c r="J71">
        <v>3645.7249999999999</v>
      </c>
      <c r="K71">
        <v>529771.9</v>
      </c>
      <c r="L71">
        <v>710.37379999999996</v>
      </c>
      <c r="M71">
        <v>2970.3622999999998</v>
      </c>
      <c r="N71">
        <v>2025.6709000000001</v>
      </c>
      <c r="O71">
        <v>1696.9315999999999</v>
      </c>
      <c r="P71">
        <v>954.9076</v>
      </c>
      <c r="Q71" t="s">
        <v>285</v>
      </c>
      <c r="R71">
        <v>134266.35999999999</v>
      </c>
      <c r="S71">
        <v>1911.9681</v>
      </c>
      <c r="T71" t="s">
        <v>286</v>
      </c>
      <c r="U71">
        <v>103960</v>
      </c>
      <c r="V71" t="s">
        <v>287</v>
      </c>
    </row>
    <row r="72" spans="1:22" x14ac:dyDescent="0.2">
      <c r="A72">
        <v>409</v>
      </c>
      <c r="B72" t="b">
        <v>1</v>
      </c>
      <c r="C72" t="s">
        <v>288</v>
      </c>
      <c r="D72">
        <v>0.28999999999999998</v>
      </c>
      <c r="E72">
        <v>25.64</v>
      </c>
      <c r="F72">
        <v>9</v>
      </c>
      <c r="G72">
        <v>9</v>
      </c>
      <c r="H72" t="s">
        <v>80</v>
      </c>
      <c r="I72">
        <v>7959.1475</v>
      </c>
      <c r="J72">
        <v>8787.223</v>
      </c>
      <c r="K72">
        <v>1526.1628000000001</v>
      </c>
      <c r="L72">
        <v>1950.2942</v>
      </c>
      <c r="M72">
        <v>4665.0569999999998</v>
      </c>
      <c r="N72">
        <v>1526.0896</v>
      </c>
      <c r="O72">
        <v>4549.8813</v>
      </c>
      <c r="P72">
        <v>5355.5673999999999</v>
      </c>
      <c r="Q72" t="s">
        <v>289</v>
      </c>
      <c r="R72">
        <v>5055.7070000000003</v>
      </c>
      <c r="S72">
        <v>4024.1489999999999</v>
      </c>
      <c r="T72" t="s">
        <v>142</v>
      </c>
      <c r="U72">
        <v>56501</v>
      </c>
      <c r="V72" t="s">
        <v>290</v>
      </c>
    </row>
    <row r="73" spans="1:22" x14ac:dyDescent="0.2">
      <c r="A73">
        <v>1014</v>
      </c>
      <c r="B73" t="b">
        <v>1</v>
      </c>
      <c r="C73" t="s">
        <v>291</v>
      </c>
      <c r="D73">
        <v>15.26</v>
      </c>
      <c r="E73">
        <v>5.82</v>
      </c>
      <c r="F73">
        <v>2</v>
      </c>
      <c r="G73">
        <v>2</v>
      </c>
      <c r="I73">
        <v>1506.7098000000001</v>
      </c>
      <c r="J73">
        <v>1444.6748</v>
      </c>
      <c r="K73">
        <v>1651.8877</v>
      </c>
      <c r="L73">
        <v>1714.9797000000001</v>
      </c>
      <c r="M73">
        <v>505.61514</v>
      </c>
      <c r="N73">
        <v>1598.2304999999999</v>
      </c>
      <c r="O73">
        <v>439.02136000000002</v>
      </c>
      <c r="P73">
        <v>324.85289999999998</v>
      </c>
      <c r="Q73" t="s">
        <v>292</v>
      </c>
      <c r="R73">
        <v>1579.5630000000001</v>
      </c>
      <c r="S73">
        <v>716.93</v>
      </c>
      <c r="T73" t="s">
        <v>293</v>
      </c>
      <c r="U73">
        <v>69474</v>
      </c>
      <c r="V73" t="s">
        <v>294</v>
      </c>
    </row>
    <row r="74" spans="1:22" x14ac:dyDescent="0.2">
      <c r="A74">
        <v>421</v>
      </c>
      <c r="B74" t="b">
        <v>1</v>
      </c>
      <c r="C74" t="s">
        <v>295</v>
      </c>
      <c r="D74">
        <v>0.18</v>
      </c>
      <c r="E74">
        <v>4.8899999999999997</v>
      </c>
      <c r="F74">
        <v>7</v>
      </c>
      <c r="G74">
        <v>7</v>
      </c>
      <c r="H74" t="s">
        <v>23</v>
      </c>
      <c r="I74">
        <v>2821.4739</v>
      </c>
      <c r="J74">
        <v>2566.4859999999999</v>
      </c>
      <c r="K74">
        <v>161.28119000000001</v>
      </c>
      <c r="L74">
        <v>139.74579</v>
      </c>
      <c r="M74">
        <v>1123.1681000000001</v>
      </c>
      <c r="N74">
        <v>289.74579999999997</v>
      </c>
      <c r="O74">
        <v>775.08950000000004</v>
      </c>
      <c r="P74">
        <v>537.26842999999997</v>
      </c>
      <c r="Q74" t="s">
        <v>296</v>
      </c>
      <c r="R74">
        <v>1651.7593999999999</v>
      </c>
      <c r="S74">
        <v>726.08119999999997</v>
      </c>
      <c r="T74" t="s">
        <v>297</v>
      </c>
      <c r="U74">
        <v>210512</v>
      </c>
      <c r="V74" t="s">
        <v>298</v>
      </c>
    </row>
    <row r="75" spans="1:22" x14ac:dyDescent="0.2">
      <c r="A75">
        <v>359</v>
      </c>
      <c r="B75" t="b">
        <v>1</v>
      </c>
      <c r="C75" t="s">
        <v>299</v>
      </c>
      <c r="D75">
        <v>1.1299999999999999</v>
      </c>
      <c r="E75">
        <v>30.32</v>
      </c>
      <c r="F75">
        <v>11</v>
      </c>
      <c r="G75">
        <v>11</v>
      </c>
      <c r="H75" t="s">
        <v>23</v>
      </c>
      <c r="I75">
        <v>3662.8031999999998</v>
      </c>
      <c r="J75">
        <v>4177.0312000000004</v>
      </c>
      <c r="K75">
        <v>4855.9155000000001</v>
      </c>
      <c r="L75">
        <v>3566.6304</v>
      </c>
      <c r="M75">
        <v>3347.5531999999998</v>
      </c>
      <c r="N75">
        <v>1786.1061999999999</v>
      </c>
      <c r="O75">
        <v>5315.8833000000004</v>
      </c>
      <c r="P75">
        <v>5919.7372999999998</v>
      </c>
      <c r="Q75" t="s">
        <v>300</v>
      </c>
      <c r="R75">
        <v>4065.5952000000002</v>
      </c>
      <c r="S75">
        <v>4092.32</v>
      </c>
      <c r="T75" t="s">
        <v>146</v>
      </c>
      <c r="U75">
        <v>46511</v>
      </c>
      <c r="V75" t="s">
        <v>301</v>
      </c>
    </row>
    <row r="76" spans="1:22" x14ac:dyDescent="0.2">
      <c r="A76">
        <v>48</v>
      </c>
      <c r="B76" t="b">
        <v>1</v>
      </c>
      <c r="C76" t="s">
        <v>302</v>
      </c>
      <c r="D76">
        <v>8.31</v>
      </c>
      <c r="E76">
        <v>51.21</v>
      </c>
      <c r="F76">
        <v>40</v>
      </c>
      <c r="G76">
        <v>32</v>
      </c>
      <c r="H76" t="s">
        <v>68</v>
      </c>
      <c r="I76">
        <v>198228.6</v>
      </c>
      <c r="J76">
        <v>209755.06</v>
      </c>
      <c r="K76">
        <v>101852.42</v>
      </c>
      <c r="L76">
        <v>92479.2</v>
      </c>
      <c r="M76">
        <v>262268.40000000002</v>
      </c>
      <c r="N76">
        <v>167950.86</v>
      </c>
      <c r="O76">
        <v>196802.94</v>
      </c>
      <c r="P76">
        <v>215065.1</v>
      </c>
      <c r="Q76" t="s">
        <v>303</v>
      </c>
      <c r="R76">
        <v>150578.81</v>
      </c>
      <c r="S76">
        <v>210521.81</v>
      </c>
      <c r="T76" t="s">
        <v>304</v>
      </c>
      <c r="U76">
        <v>100071</v>
      </c>
      <c r="V76" t="s">
        <v>305</v>
      </c>
    </row>
    <row r="77" spans="1:22" x14ac:dyDescent="0.2">
      <c r="A77">
        <v>585</v>
      </c>
      <c r="B77" t="b">
        <v>1</v>
      </c>
      <c r="C77" t="s">
        <v>306</v>
      </c>
      <c r="D77">
        <v>6.28</v>
      </c>
      <c r="E77">
        <v>2.0299999999999998</v>
      </c>
      <c r="F77">
        <v>3</v>
      </c>
      <c r="G77">
        <v>3</v>
      </c>
      <c r="I77">
        <v>322.46503000000001</v>
      </c>
      <c r="J77">
        <v>435.58978000000002</v>
      </c>
      <c r="K77">
        <v>3432.6945999999998</v>
      </c>
      <c r="L77">
        <v>940.09010000000001</v>
      </c>
      <c r="M77">
        <v>5512.0176000000001</v>
      </c>
      <c r="N77">
        <v>1265.8684000000001</v>
      </c>
      <c r="O77">
        <v>1380.5671</v>
      </c>
      <c r="P77">
        <v>1350.6414</v>
      </c>
      <c r="Q77" t="s">
        <v>307</v>
      </c>
      <c r="R77">
        <v>1333.6605999999999</v>
      </c>
      <c r="S77">
        <v>2377.2737000000002</v>
      </c>
      <c r="T77" t="s">
        <v>37</v>
      </c>
      <c r="U77">
        <v>248426</v>
      </c>
      <c r="V77" t="s">
        <v>308</v>
      </c>
    </row>
    <row r="78" spans="1:22" x14ac:dyDescent="0.2">
      <c r="A78">
        <v>544</v>
      </c>
      <c r="B78" t="b">
        <v>1</v>
      </c>
      <c r="C78" t="s">
        <v>309</v>
      </c>
      <c r="D78">
        <v>7.19</v>
      </c>
      <c r="E78">
        <v>18.829999999999998</v>
      </c>
      <c r="F78">
        <v>7</v>
      </c>
      <c r="G78">
        <v>7</v>
      </c>
      <c r="H78" t="s">
        <v>23</v>
      </c>
      <c r="I78">
        <v>10461.062</v>
      </c>
      <c r="J78">
        <v>13636.237999999999</v>
      </c>
      <c r="K78">
        <v>6399.6454999999996</v>
      </c>
      <c r="L78">
        <v>5507.9939999999997</v>
      </c>
      <c r="M78">
        <v>13181.583000000001</v>
      </c>
      <c r="N78">
        <v>12347.369000000001</v>
      </c>
      <c r="O78">
        <v>10211.635</v>
      </c>
      <c r="P78">
        <v>10990.034</v>
      </c>
      <c r="Q78" t="s">
        <v>310</v>
      </c>
      <c r="R78">
        <v>9001.2340000000004</v>
      </c>
      <c r="S78">
        <v>11682.655000000001</v>
      </c>
      <c r="T78" t="s">
        <v>311</v>
      </c>
      <c r="U78">
        <v>41488</v>
      </c>
      <c r="V78" t="s">
        <v>312</v>
      </c>
    </row>
    <row r="79" spans="1:22" x14ac:dyDescent="0.2">
      <c r="A79">
        <v>687</v>
      </c>
      <c r="B79" t="b">
        <v>1</v>
      </c>
      <c r="C79" t="s">
        <v>313</v>
      </c>
      <c r="D79">
        <v>0.51</v>
      </c>
      <c r="E79">
        <v>9.1999999999999993</v>
      </c>
      <c r="F79">
        <v>5</v>
      </c>
      <c r="G79">
        <v>5</v>
      </c>
      <c r="I79">
        <v>4634.4336000000003</v>
      </c>
      <c r="J79">
        <v>4169.32</v>
      </c>
      <c r="K79">
        <v>943.37130000000002</v>
      </c>
      <c r="L79">
        <v>785.74509999999998</v>
      </c>
      <c r="M79">
        <v>2483.2793000000001</v>
      </c>
      <c r="N79">
        <v>1806.9934000000001</v>
      </c>
      <c r="O79">
        <v>1228.9093</v>
      </c>
      <c r="P79">
        <v>1946.3206</v>
      </c>
      <c r="Q79" t="s">
        <v>314</v>
      </c>
      <c r="R79">
        <v>2633.2175000000002</v>
      </c>
      <c r="S79">
        <v>1866.3757000000001</v>
      </c>
      <c r="T79" t="s">
        <v>133</v>
      </c>
      <c r="U79">
        <v>84099</v>
      </c>
      <c r="V79" t="s">
        <v>315</v>
      </c>
    </row>
    <row r="80" spans="1:22" x14ac:dyDescent="0.2">
      <c r="A80">
        <v>813</v>
      </c>
      <c r="B80" t="b">
        <v>1</v>
      </c>
      <c r="C80" t="s">
        <v>316</v>
      </c>
      <c r="D80">
        <v>2.1800000000000002</v>
      </c>
      <c r="E80">
        <v>6.46</v>
      </c>
      <c r="F80">
        <v>4</v>
      </c>
      <c r="G80">
        <v>4</v>
      </c>
      <c r="I80">
        <v>9965.2009999999991</v>
      </c>
      <c r="J80">
        <v>9090.4920000000002</v>
      </c>
      <c r="K80">
        <v>1197.5963999999999</v>
      </c>
      <c r="L80">
        <v>270.86594000000002</v>
      </c>
      <c r="M80">
        <v>1769.0923</v>
      </c>
      <c r="N80">
        <v>574.2989</v>
      </c>
      <c r="O80">
        <v>1567.3308</v>
      </c>
      <c r="P80">
        <v>2464.1323000000002</v>
      </c>
      <c r="Q80" t="s">
        <v>317</v>
      </c>
      <c r="R80">
        <v>6224.2304999999997</v>
      </c>
      <c r="S80">
        <v>1894.2212</v>
      </c>
      <c r="T80" t="s">
        <v>318</v>
      </c>
      <c r="U80">
        <v>84700</v>
      </c>
      <c r="V80" t="s">
        <v>319</v>
      </c>
    </row>
    <row r="81" spans="1:22" x14ac:dyDescent="0.2">
      <c r="A81">
        <v>8</v>
      </c>
      <c r="B81" t="b">
        <v>1</v>
      </c>
      <c r="C81" t="s">
        <v>320</v>
      </c>
      <c r="D81">
        <v>38.51</v>
      </c>
      <c r="E81">
        <v>50.68</v>
      </c>
      <c r="F81">
        <v>77</v>
      </c>
      <c r="G81">
        <v>60</v>
      </c>
      <c r="H81" t="s">
        <v>80</v>
      </c>
      <c r="I81">
        <v>368927.22</v>
      </c>
      <c r="J81">
        <v>354379.16</v>
      </c>
      <c r="K81">
        <v>289702.09999999998</v>
      </c>
      <c r="L81">
        <v>296124.5</v>
      </c>
      <c r="M81">
        <v>698349.6</v>
      </c>
      <c r="N81">
        <v>622190.1</v>
      </c>
      <c r="O81">
        <v>878328.75</v>
      </c>
      <c r="P81">
        <v>758440.25</v>
      </c>
      <c r="Q81" t="s">
        <v>321</v>
      </c>
      <c r="R81">
        <v>327283.21999999997</v>
      </c>
      <c r="S81">
        <v>739327.2</v>
      </c>
      <c r="T81" t="s">
        <v>246</v>
      </c>
      <c r="U81">
        <v>62378</v>
      </c>
      <c r="V81" t="s">
        <v>322</v>
      </c>
    </row>
    <row r="82" spans="1:22" x14ac:dyDescent="0.2">
      <c r="A82">
        <v>545</v>
      </c>
      <c r="B82" t="b">
        <v>1</v>
      </c>
      <c r="C82" t="s">
        <v>323</v>
      </c>
      <c r="D82">
        <v>8.23</v>
      </c>
      <c r="E82">
        <v>8.92</v>
      </c>
      <c r="F82">
        <v>7</v>
      </c>
      <c r="G82">
        <v>7</v>
      </c>
      <c r="H82" t="s">
        <v>23</v>
      </c>
      <c r="I82">
        <v>2200.2611999999999</v>
      </c>
      <c r="J82">
        <v>1827.1061999999999</v>
      </c>
      <c r="K82">
        <v>567.98850000000004</v>
      </c>
      <c r="L82">
        <v>791.64390000000003</v>
      </c>
      <c r="M82">
        <v>3253.9092000000001</v>
      </c>
      <c r="N82">
        <v>881.63160000000005</v>
      </c>
      <c r="O82">
        <v>3605.6260000000002</v>
      </c>
      <c r="P82">
        <v>4421.848</v>
      </c>
      <c r="Q82" t="s">
        <v>324</v>
      </c>
      <c r="R82">
        <v>1346.75</v>
      </c>
      <c r="S82">
        <v>3040.7537000000002</v>
      </c>
      <c r="T82" t="s">
        <v>246</v>
      </c>
      <c r="U82">
        <v>131625</v>
      </c>
      <c r="V82" t="s">
        <v>325</v>
      </c>
    </row>
    <row r="83" spans="1:22" x14ac:dyDescent="0.2">
      <c r="A83">
        <v>109</v>
      </c>
      <c r="B83" t="b">
        <v>1</v>
      </c>
      <c r="C83" t="s">
        <v>326</v>
      </c>
      <c r="D83">
        <v>0.84</v>
      </c>
      <c r="E83">
        <v>42.35</v>
      </c>
      <c r="F83">
        <v>28</v>
      </c>
      <c r="G83">
        <v>27</v>
      </c>
      <c r="H83" t="s">
        <v>80</v>
      </c>
      <c r="I83">
        <v>72459.42</v>
      </c>
      <c r="J83">
        <v>76127.06</v>
      </c>
      <c r="K83">
        <v>16566.445</v>
      </c>
      <c r="L83">
        <v>17270.164000000001</v>
      </c>
      <c r="M83">
        <v>32494.375</v>
      </c>
      <c r="N83">
        <v>22890.062000000002</v>
      </c>
      <c r="O83">
        <v>35580.65</v>
      </c>
      <c r="P83">
        <v>39490.633000000002</v>
      </c>
      <c r="Q83" t="s">
        <v>327</v>
      </c>
      <c r="R83">
        <v>45605.773000000001</v>
      </c>
      <c r="S83">
        <v>32613.93</v>
      </c>
      <c r="T83" t="s">
        <v>133</v>
      </c>
      <c r="U83">
        <v>94199</v>
      </c>
      <c r="V83" t="s">
        <v>328</v>
      </c>
    </row>
    <row r="84" spans="1:22" x14ac:dyDescent="0.2">
      <c r="A84">
        <v>413</v>
      </c>
      <c r="B84" t="b">
        <v>1</v>
      </c>
      <c r="C84" t="s">
        <v>329</v>
      </c>
      <c r="D84">
        <v>0.4</v>
      </c>
      <c r="E84">
        <v>9.58</v>
      </c>
      <c r="F84">
        <v>9</v>
      </c>
      <c r="G84">
        <v>9</v>
      </c>
      <c r="H84" t="s">
        <v>23</v>
      </c>
      <c r="I84">
        <v>1562.9264000000001</v>
      </c>
      <c r="J84">
        <v>1988.4191000000001</v>
      </c>
      <c r="K84">
        <v>580.46204</v>
      </c>
      <c r="L84">
        <v>596.43309999999997</v>
      </c>
      <c r="M84">
        <v>1105.2828</v>
      </c>
      <c r="N84">
        <v>979.65890000000002</v>
      </c>
      <c r="O84">
        <v>991.09090000000003</v>
      </c>
      <c r="P84">
        <v>862.21119999999996</v>
      </c>
      <c r="Q84" t="s">
        <v>330</v>
      </c>
      <c r="R84">
        <v>1265.1802</v>
      </c>
      <c r="S84">
        <v>984.56089999999995</v>
      </c>
      <c r="T84" t="s">
        <v>41</v>
      </c>
      <c r="U84">
        <v>141064</v>
      </c>
      <c r="V84" t="s">
        <v>331</v>
      </c>
    </row>
    <row r="85" spans="1:22" x14ac:dyDescent="0.2">
      <c r="A85">
        <v>420</v>
      </c>
      <c r="B85" t="b">
        <v>1</v>
      </c>
      <c r="C85" t="s">
        <v>332</v>
      </c>
      <c r="D85">
        <v>4.49</v>
      </c>
      <c r="E85">
        <v>18.28</v>
      </c>
      <c r="F85">
        <v>6</v>
      </c>
      <c r="G85">
        <v>6</v>
      </c>
      <c r="H85" t="s">
        <v>23</v>
      </c>
      <c r="I85">
        <v>11531.224</v>
      </c>
      <c r="J85">
        <v>10429.566999999999</v>
      </c>
      <c r="K85">
        <v>932.34889999999996</v>
      </c>
      <c r="L85">
        <v>1988.2484999999999</v>
      </c>
      <c r="M85">
        <v>3480.5544</v>
      </c>
      <c r="N85">
        <v>1236.0472</v>
      </c>
      <c r="O85">
        <v>1509.1106</v>
      </c>
      <c r="P85">
        <v>2403.1985</v>
      </c>
      <c r="Q85" t="s">
        <v>333</v>
      </c>
      <c r="R85">
        <v>6664.0029999999997</v>
      </c>
      <c r="S85">
        <v>2157.2278000000001</v>
      </c>
      <c r="T85" t="s">
        <v>334</v>
      </c>
      <c r="U85">
        <v>63147</v>
      </c>
      <c r="V85" t="s">
        <v>335</v>
      </c>
    </row>
    <row r="86" spans="1:22" x14ac:dyDescent="0.2">
      <c r="A86">
        <v>587</v>
      </c>
      <c r="B86" t="b">
        <v>1</v>
      </c>
      <c r="C86" t="s">
        <v>336</v>
      </c>
      <c r="D86">
        <v>1.27</v>
      </c>
      <c r="E86">
        <v>4.5999999999999996</v>
      </c>
      <c r="F86">
        <v>2</v>
      </c>
      <c r="G86">
        <v>2</v>
      </c>
      <c r="I86">
        <v>730.62559999999996</v>
      </c>
      <c r="J86">
        <v>964.47753999999998</v>
      </c>
      <c r="K86">
        <v>2649.0457000000001</v>
      </c>
      <c r="L86">
        <v>178.18124</v>
      </c>
      <c r="M86">
        <v>581.63915999999995</v>
      </c>
      <c r="N86">
        <v>3527.0895999999998</v>
      </c>
      <c r="O86">
        <v>631.30589999999995</v>
      </c>
      <c r="P86">
        <v>667.29139999999995</v>
      </c>
      <c r="Q86" t="s">
        <v>337</v>
      </c>
      <c r="R86">
        <v>1130.5825</v>
      </c>
      <c r="S86">
        <v>1351.8315</v>
      </c>
      <c r="T86" t="s">
        <v>154</v>
      </c>
      <c r="U86">
        <v>54290</v>
      </c>
      <c r="V86" t="s">
        <v>338</v>
      </c>
    </row>
    <row r="87" spans="1:22" x14ac:dyDescent="0.2">
      <c r="A87">
        <v>516</v>
      </c>
      <c r="B87" t="b">
        <v>1</v>
      </c>
      <c r="C87" t="s">
        <v>339</v>
      </c>
      <c r="D87">
        <v>16.48</v>
      </c>
      <c r="E87">
        <v>36.729999999999997</v>
      </c>
      <c r="F87">
        <v>3</v>
      </c>
      <c r="G87">
        <v>3</v>
      </c>
      <c r="I87">
        <v>1429.6117999999999</v>
      </c>
      <c r="J87">
        <v>1396.9697000000001</v>
      </c>
      <c r="K87">
        <v>807.5317</v>
      </c>
      <c r="L87">
        <v>826.67</v>
      </c>
      <c r="M87">
        <v>3147.0142000000001</v>
      </c>
      <c r="N87">
        <v>1291.5655999999999</v>
      </c>
      <c r="O87">
        <v>2784.0225</v>
      </c>
      <c r="P87">
        <v>3766.8881999999999</v>
      </c>
      <c r="Q87" t="s">
        <v>340</v>
      </c>
      <c r="R87">
        <v>1115.1958</v>
      </c>
      <c r="S87">
        <v>2747.3726000000001</v>
      </c>
      <c r="T87" t="s">
        <v>116</v>
      </c>
      <c r="U87">
        <v>11006</v>
      </c>
      <c r="V87" t="s">
        <v>341</v>
      </c>
    </row>
    <row r="88" spans="1:22" x14ac:dyDescent="0.2">
      <c r="A88">
        <v>1064</v>
      </c>
      <c r="B88" t="b">
        <v>1</v>
      </c>
      <c r="C88" t="s">
        <v>342</v>
      </c>
      <c r="D88">
        <v>5.17</v>
      </c>
      <c r="E88">
        <v>11.67</v>
      </c>
      <c r="F88">
        <v>3</v>
      </c>
      <c r="G88">
        <v>3</v>
      </c>
      <c r="H88" t="s">
        <v>23</v>
      </c>
      <c r="I88">
        <v>2394.8706000000002</v>
      </c>
      <c r="J88">
        <v>2617.9232999999999</v>
      </c>
      <c r="K88">
        <v>214.66888</v>
      </c>
      <c r="L88">
        <v>175.68397999999999</v>
      </c>
      <c r="M88">
        <v>282.34559999999999</v>
      </c>
      <c r="N88">
        <v>88.067639999999997</v>
      </c>
      <c r="O88">
        <v>401.13803000000001</v>
      </c>
      <c r="P88">
        <v>544.30849999999998</v>
      </c>
      <c r="Q88" t="s">
        <v>343</v>
      </c>
      <c r="R88">
        <v>2160.7172999999998</v>
      </c>
      <c r="S88">
        <v>392.53662000000003</v>
      </c>
      <c r="T88" t="s">
        <v>344</v>
      </c>
      <c r="U88">
        <v>55400</v>
      </c>
      <c r="V88" t="s">
        <v>345</v>
      </c>
    </row>
    <row r="89" spans="1:22" x14ac:dyDescent="0.2">
      <c r="A89">
        <v>796</v>
      </c>
      <c r="B89" t="b">
        <v>1</v>
      </c>
      <c r="C89" t="s">
        <v>346</v>
      </c>
      <c r="D89">
        <v>13.67</v>
      </c>
      <c r="E89">
        <v>10.4</v>
      </c>
      <c r="F89">
        <v>5</v>
      </c>
      <c r="G89">
        <v>5</v>
      </c>
      <c r="H89" t="s">
        <v>23</v>
      </c>
      <c r="I89">
        <v>4140.2659999999996</v>
      </c>
      <c r="J89">
        <v>4513.1899999999996</v>
      </c>
      <c r="K89">
        <v>2005.2737999999999</v>
      </c>
      <c r="L89">
        <v>1804.0183</v>
      </c>
      <c r="M89">
        <v>6066.0635000000002</v>
      </c>
      <c r="N89">
        <v>3759.1653000000001</v>
      </c>
      <c r="O89">
        <v>7343.7754000000004</v>
      </c>
      <c r="P89">
        <v>9310.9840000000004</v>
      </c>
      <c r="Q89" t="s">
        <v>347</v>
      </c>
      <c r="R89">
        <v>3115.6869999999999</v>
      </c>
      <c r="S89">
        <v>6619.9970000000003</v>
      </c>
      <c r="T89" t="s">
        <v>211</v>
      </c>
      <c r="U89">
        <v>85632</v>
      </c>
      <c r="V89" t="s">
        <v>348</v>
      </c>
    </row>
    <row r="90" spans="1:22" x14ac:dyDescent="0.2">
      <c r="A90">
        <v>70</v>
      </c>
      <c r="B90" t="b">
        <v>1</v>
      </c>
      <c r="C90" t="s">
        <v>349</v>
      </c>
      <c r="D90">
        <v>1.25</v>
      </c>
      <c r="E90">
        <v>28.68</v>
      </c>
      <c r="F90">
        <v>36</v>
      </c>
      <c r="G90">
        <v>36</v>
      </c>
      <c r="H90" t="s">
        <v>23</v>
      </c>
      <c r="I90">
        <v>15604.643</v>
      </c>
      <c r="J90">
        <v>14998.055</v>
      </c>
      <c r="K90">
        <v>893.46579999999994</v>
      </c>
      <c r="L90">
        <v>1260.0896</v>
      </c>
      <c r="M90">
        <v>3597.3633</v>
      </c>
      <c r="N90">
        <v>3040.473</v>
      </c>
      <c r="O90">
        <v>2742.4416999999999</v>
      </c>
      <c r="P90">
        <v>3115.3964999999998</v>
      </c>
      <c r="Q90" t="s">
        <v>350</v>
      </c>
      <c r="R90">
        <v>8189.0635000000002</v>
      </c>
      <c r="S90">
        <v>3123.9185000000002</v>
      </c>
      <c r="T90" t="s">
        <v>351</v>
      </c>
      <c r="U90">
        <v>191482</v>
      </c>
      <c r="V90" t="s">
        <v>352</v>
      </c>
    </row>
    <row r="91" spans="1:22" x14ac:dyDescent="0.2">
      <c r="A91">
        <v>348</v>
      </c>
      <c r="B91" t="b">
        <v>1</v>
      </c>
      <c r="C91" t="s">
        <v>353</v>
      </c>
      <c r="D91">
        <v>10.38</v>
      </c>
      <c r="E91">
        <v>19.09</v>
      </c>
      <c r="F91">
        <v>10</v>
      </c>
      <c r="G91">
        <v>10</v>
      </c>
      <c r="H91" t="s">
        <v>23</v>
      </c>
      <c r="I91">
        <v>1789.8416999999999</v>
      </c>
      <c r="J91">
        <v>1903.2034000000001</v>
      </c>
      <c r="K91">
        <v>1133.6405</v>
      </c>
      <c r="L91">
        <v>1120.6222</v>
      </c>
      <c r="M91">
        <v>1302.3590999999999</v>
      </c>
      <c r="N91">
        <v>659.9058</v>
      </c>
      <c r="O91">
        <v>1113.4694999999999</v>
      </c>
      <c r="P91">
        <v>861.71500000000003</v>
      </c>
      <c r="Q91" t="s">
        <v>354</v>
      </c>
      <c r="R91">
        <v>1486.8269</v>
      </c>
      <c r="S91">
        <v>984.3623</v>
      </c>
      <c r="T91" t="s">
        <v>355</v>
      </c>
      <c r="U91">
        <v>88068</v>
      </c>
      <c r="V91" t="s">
        <v>356</v>
      </c>
    </row>
    <row r="92" spans="1:22" x14ac:dyDescent="0.2">
      <c r="A92">
        <v>226</v>
      </c>
      <c r="B92" t="b">
        <v>1</v>
      </c>
      <c r="C92" t="s">
        <v>357</v>
      </c>
      <c r="D92">
        <v>2.37</v>
      </c>
      <c r="E92">
        <v>5.42</v>
      </c>
      <c r="F92">
        <v>9</v>
      </c>
      <c r="G92">
        <v>9</v>
      </c>
      <c r="H92" t="s">
        <v>23</v>
      </c>
      <c r="I92">
        <v>2378.6792</v>
      </c>
      <c r="J92">
        <v>2244.1044999999999</v>
      </c>
      <c r="K92">
        <v>2437.4582999999998</v>
      </c>
      <c r="L92">
        <v>1674.1965</v>
      </c>
      <c r="M92">
        <v>1981.2901999999999</v>
      </c>
      <c r="N92">
        <v>4003.6745999999998</v>
      </c>
      <c r="O92">
        <v>613.50225999999998</v>
      </c>
      <c r="P92">
        <v>1770.1241</v>
      </c>
      <c r="Q92" t="s">
        <v>358</v>
      </c>
      <c r="R92">
        <v>2709.8407999999999</v>
      </c>
      <c r="S92">
        <v>2092.1477</v>
      </c>
      <c r="T92" t="s">
        <v>359</v>
      </c>
      <c r="U92">
        <v>236830</v>
      </c>
      <c r="V92" t="s">
        <v>360</v>
      </c>
    </row>
    <row r="93" spans="1:22" x14ac:dyDescent="0.2">
      <c r="A93">
        <v>562</v>
      </c>
      <c r="B93" t="b">
        <v>1</v>
      </c>
      <c r="C93" t="s">
        <v>361</v>
      </c>
      <c r="D93">
        <v>21.34</v>
      </c>
      <c r="E93">
        <v>16.079999999999998</v>
      </c>
      <c r="F93">
        <v>8</v>
      </c>
      <c r="G93">
        <v>8</v>
      </c>
      <c r="H93" t="s">
        <v>23</v>
      </c>
      <c r="I93">
        <v>1113.7233000000001</v>
      </c>
      <c r="J93">
        <v>1169.2817</v>
      </c>
      <c r="K93">
        <v>1109.7515000000001</v>
      </c>
      <c r="L93">
        <v>1112.8196</v>
      </c>
      <c r="M93">
        <v>4682.7915000000003</v>
      </c>
      <c r="N93">
        <v>1850.9314999999999</v>
      </c>
      <c r="O93">
        <v>1962.3136999999999</v>
      </c>
      <c r="P93">
        <v>2835.2927</v>
      </c>
      <c r="Q93" t="s">
        <v>362</v>
      </c>
      <c r="R93">
        <v>1126.394</v>
      </c>
      <c r="S93">
        <v>2832.8325</v>
      </c>
      <c r="T93" t="s">
        <v>363</v>
      </c>
      <c r="U93">
        <v>68894</v>
      </c>
      <c r="V93" t="s">
        <v>364</v>
      </c>
    </row>
    <row r="94" spans="1:22" x14ac:dyDescent="0.2">
      <c r="A94">
        <v>367</v>
      </c>
      <c r="B94" t="b">
        <v>1</v>
      </c>
      <c r="C94" t="s">
        <v>365</v>
      </c>
      <c r="D94">
        <v>3.82</v>
      </c>
      <c r="E94">
        <v>22.43</v>
      </c>
      <c r="F94">
        <v>7</v>
      </c>
      <c r="G94">
        <v>7</v>
      </c>
      <c r="H94" t="s">
        <v>23</v>
      </c>
      <c r="I94">
        <v>5994.6016</v>
      </c>
      <c r="J94">
        <v>6098.7075000000004</v>
      </c>
      <c r="K94">
        <v>1825.2040999999999</v>
      </c>
      <c r="L94">
        <v>1953.0632000000001</v>
      </c>
      <c r="M94">
        <v>5167.5864000000001</v>
      </c>
      <c r="N94">
        <v>3001.2310000000002</v>
      </c>
      <c r="O94">
        <v>5406.4507000000003</v>
      </c>
      <c r="P94">
        <v>5623.8755000000001</v>
      </c>
      <c r="Q94" t="s">
        <v>366</v>
      </c>
      <c r="R94">
        <v>3967.8942999999999</v>
      </c>
      <c r="S94">
        <v>4799.7860000000001</v>
      </c>
      <c r="T94" t="s">
        <v>154</v>
      </c>
      <c r="U94">
        <v>47064</v>
      </c>
      <c r="V94" t="s">
        <v>367</v>
      </c>
    </row>
    <row r="95" spans="1:22" x14ac:dyDescent="0.2">
      <c r="A95">
        <v>661</v>
      </c>
      <c r="B95" t="b">
        <v>1</v>
      </c>
      <c r="C95" t="s">
        <v>368</v>
      </c>
      <c r="D95">
        <v>11.81</v>
      </c>
      <c r="E95">
        <v>30.04</v>
      </c>
      <c r="F95">
        <v>7</v>
      </c>
      <c r="G95">
        <v>6</v>
      </c>
      <c r="H95" t="s">
        <v>80</v>
      </c>
      <c r="I95">
        <v>24384.805</v>
      </c>
      <c r="J95">
        <v>25579.383000000002</v>
      </c>
      <c r="K95">
        <v>4969.5254000000004</v>
      </c>
      <c r="L95">
        <v>6524.45</v>
      </c>
      <c r="M95">
        <v>39774.57</v>
      </c>
      <c r="N95">
        <v>21982.206999999999</v>
      </c>
      <c r="O95">
        <v>31104.662</v>
      </c>
      <c r="P95">
        <v>46355.061999999998</v>
      </c>
      <c r="Q95" t="s">
        <v>369</v>
      </c>
      <c r="R95">
        <v>15364.540999999999</v>
      </c>
      <c r="S95">
        <v>34804.125</v>
      </c>
      <c r="T95" t="s">
        <v>246</v>
      </c>
      <c r="U95">
        <v>27228</v>
      </c>
      <c r="V95" t="s">
        <v>370</v>
      </c>
    </row>
    <row r="96" spans="1:22" x14ac:dyDescent="0.2">
      <c r="A96">
        <v>763</v>
      </c>
      <c r="B96" t="b">
        <v>1</v>
      </c>
      <c r="C96" t="s">
        <v>371</v>
      </c>
      <c r="D96">
        <v>9.2799999999999994</v>
      </c>
      <c r="E96">
        <v>6.98</v>
      </c>
      <c r="F96">
        <v>5</v>
      </c>
      <c r="G96">
        <v>2</v>
      </c>
      <c r="I96">
        <v>830.20119999999997</v>
      </c>
      <c r="J96">
        <v>1047.3400999999999</v>
      </c>
      <c r="K96">
        <v>355.51620000000003</v>
      </c>
      <c r="L96">
        <v>217.76122000000001</v>
      </c>
      <c r="M96">
        <v>1365.0972999999999</v>
      </c>
      <c r="N96">
        <v>785.65674000000001</v>
      </c>
      <c r="O96">
        <v>803.76599999999996</v>
      </c>
      <c r="P96">
        <v>1475.6146000000001</v>
      </c>
      <c r="Q96" t="s">
        <v>372</v>
      </c>
      <c r="R96">
        <v>612.70465000000002</v>
      </c>
      <c r="S96">
        <v>1107.5337</v>
      </c>
      <c r="T96" t="s">
        <v>373</v>
      </c>
      <c r="U96">
        <v>40058</v>
      </c>
      <c r="V96" t="s">
        <v>374</v>
      </c>
    </row>
    <row r="97" spans="1:22" x14ac:dyDescent="0.2">
      <c r="A97">
        <v>445</v>
      </c>
      <c r="B97" t="b">
        <v>1</v>
      </c>
      <c r="C97" t="s">
        <v>375</v>
      </c>
      <c r="D97">
        <v>10.220000000000001</v>
      </c>
      <c r="E97">
        <v>0.96</v>
      </c>
      <c r="F97">
        <v>2</v>
      </c>
      <c r="G97">
        <v>2</v>
      </c>
      <c r="I97">
        <v>1153.309</v>
      </c>
      <c r="J97">
        <v>1077.9489000000001</v>
      </c>
      <c r="K97">
        <v>192.80602999999999</v>
      </c>
      <c r="L97">
        <v>166.30902</v>
      </c>
      <c r="M97">
        <v>913.90734999999995</v>
      </c>
      <c r="N97">
        <v>906.43413999999996</v>
      </c>
      <c r="O97">
        <v>1987.0663999999999</v>
      </c>
      <c r="P97">
        <v>2829.3418000000001</v>
      </c>
      <c r="Q97" t="s">
        <v>376</v>
      </c>
      <c r="R97">
        <v>744.00670000000002</v>
      </c>
      <c r="S97">
        <v>1659.1874</v>
      </c>
      <c r="T97" t="s">
        <v>377</v>
      </c>
      <c r="U97">
        <v>248073</v>
      </c>
      <c r="V97" t="s">
        <v>378</v>
      </c>
    </row>
    <row r="98" spans="1:22" x14ac:dyDescent="0.2">
      <c r="A98">
        <v>187</v>
      </c>
      <c r="B98" t="b">
        <v>1</v>
      </c>
      <c r="C98" t="s">
        <v>379</v>
      </c>
      <c r="D98">
        <v>10.81</v>
      </c>
      <c r="E98">
        <v>23.15</v>
      </c>
      <c r="F98">
        <v>20</v>
      </c>
      <c r="G98">
        <v>17</v>
      </c>
      <c r="H98" t="s">
        <v>23</v>
      </c>
      <c r="I98">
        <v>8465.5349999999999</v>
      </c>
      <c r="J98">
        <v>9819.0879999999997</v>
      </c>
      <c r="K98">
        <v>67347.77</v>
      </c>
      <c r="L98">
        <v>67854.77</v>
      </c>
      <c r="M98">
        <v>121638.9</v>
      </c>
      <c r="N98">
        <v>58625.546999999999</v>
      </c>
      <c r="O98">
        <v>164407.64000000001</v>
      </c>
      <c r="P98">
        <v>62111.042999999998</v>
      </c>
      <c r="Q98" t="s">
        <v>380</v>
      </c>
      <c r="R98">
        <v>38371.792999999998</v>
      </c>
      <c r="S98">
        <v>101695.78</v>
      </c>
      <c r="T98" t="s">
        <v>225</v>
      </c>
      <c r="U98">
        <v>112097</v>
      </c>
      <c r="V98" t="s">
        <v>381</v>
      </c>
    </row>
    <row r="99" spans="1:22" x14ac:dyDescent="0.2">
      <c r="A99">
        <v>217</v>
      </c>
      <c r="B99" t="b">
        <v>1</v>
      </c>
      <c r="C99" t="s">
        <v>382</v>
      </c>
      <c r="D99">
        <v>0.2</v>
      </c>
      <c r="E99">
        <v>14.02</v>
      </c>
      <c r="F99">
        <v>15</v>
      </c>
      <c r="G99">
        <v>10</v>
      </c>
      <c r="H99" t="s">
        <v>23</v>
      </c>
      <c r="I99">
        <v>4350.2915000000003</v>
      </c>
      <c r="J99">
        <v>4359.0546999999997</v>
      </c>
      <c r="K99">
        <v>2518.7973999999999</v>
      </c>
      <c r="L99">
        <v>1494.7864999999999</v>
      </c>
      <c r="M99">
        <v>2290.6642999999999</v>
      </c>
      <c r="N99">
        <v>2974.308</v>
      </c>
      <c r="O99">
        <v>3613.2226999999998</v>
      </c>
      <c r="P99">
        <v>2718.3180000000002</v>
      </c>
      <c r="Q99" t="s">
        <v>383</v>
      </c>
      <c r="R99">
        <v>3180.7323999999999</v>
      </c>
      <c r="S99">
        <v>2899.1282000000001</v>
      </c>
      <c r="T99" t="s">
        <v>25</v>
      </c>
      <c r="U99">
        <v>107546</v>
      </c>
      <c r="V99" t="s">
        <v>384</v>
      </c>
    </row>
    <row r="100" spans="1:22" x14ac:dyDescent="0.2">
      <c r="A100">
        <v>198</v>
      </c>
      <c r="B100" t="b">
        <v>1</v>
      </c>
      <c r="C100" t="s">
        <v>385</v>
      </c>
      <c r="D100">
        <v>3.18</v>
      </c>
      <c r="E100">
        <v>30.48</v>
      </c>
      <c r="F100">
        <v>18</v>
      </c>
      <c r="G100">
        <v>18</v>
      </c>
      <c r="H100" t="s">
        <v>80</v>
      </c>
      <c r="I100">
        <v>8701.1929999999993</v>
      </c>
      <c r="J100">
        <v>8589.8819999999996</v>
      </c>
      <c r="K100">
        <v>4453.3364000000001</v>
      </c>
      <c r="L100">
        <v>5558.5614999999998</v>
      </c>
      <c r="M100">
        <v>9503.7630000000008</v>
      </c>
      <c r="N100">
        <v>4431.6234999999997</v>
      </c>
      <c r="O100">
        <v>10205.572</v>
      </c>
      <c r="P100">
        <v>9300.4089999999997</v>
      </c>
      <c r="Q100" t="s">
        <v>386</v>
      </c>
      <c r="R100">
        <v>6825.7430000000004</v>
      </c>
      <c r="S100">
        <v>8360.3420000000006</v>
      </c>
      <c r="T100" t="s">
        <v>387</v>
      </c>
      <c r="U100">
        <v>72064</v>
      </c>
      <c r="V100" t="s">
        <v>388</v>
      </c>
    </row>
    <row r="101" spans="1:22" x14ac:dyDescent="0.2">
      <c r="A101">
        <v>783</v>
      </c>
      <c r="B101" t="b">
        <v>1</v>
      </c>
      <c r="C101" t="s">
        <v>389</v>
      </c>
      <c r="D101">
        <v>0.13</v>
      </c>
      <c r="E101">
        <v>7.01</v>
      </c>
      <c r="F101">
        <v>4</v>
      </c>
      <c r="G101">
        <v>4</v>
      </c>
      <c r="I101">
        <v>1137.8164999999999</v>
      </c>
      <c r="J101">
        <v>1319.8661999999999</v>
      </c>
      <c r="K101">
        <v>401.82380000000001</v>
      </c>
      <c r="L101">
        <v>318.55160000000001</v>
      </c>
      <c r="M101">
        <v>700.0403</v>
      </c>
      <c r="N101">
        <v>559.69434000000001</v>
      </c>
      <c r="O101">
        <v>732.37900000000002</v>
      </c>
      <c r="P101">
        <v>708.59343999999999</v>
      </c>
      <c r="Q101" t="s">
        <v>390</v>
      </c>
      <c r="R101">
        <v>794.5145</v>
      </c>
      <c r="S101">
        <v>675.17675999999994</v>
      </c>
      <c r="T101" t="s">
        <v>270</v>
      </c>
      <c r="U101">
        <v>74609</v>
      </c>
      <c r="V101" t="s">
        <v>391</v>
      </c>
    </row>
    <row r="102" spans="1:22" x14ac:dyDescent="0.2">
      <c r="A102">
        <v>1119</v>
      </c>
      <c r="B102" t="b">
        <v>1</v>
      </c>
      <c r="C102" t="s">
        <v>392</v>
      </c>
      <c r="D102">
        <v>10.44</v>
      </c>
      <c r="E102">
        <v>6.43</v>
      </c>
      <c r="F102">
        <v>2</v>
      </c>
      <c r="G102">
        <v>2</v>
      </c>
      <c r="I102">
        <v>1475.3434999999999</v>
      </c>
      <c r="J102">
        <v>945.26964999999996</v>
      </c>
      <c r="K102">
        <v>301.53203999999999</v>
      </c>
      <c r="L102">
        <v>313.30619999999999</v>
      </c>
      <c r="M102">
        <v>1954.4366</v>
      </c>
      <c r="N102">
        <v>870.63696000000004</v>
      </c>
      <c r="O102">
        <v>1368.7273</v>
      </c>
      <c r="P102">
        <v>2063.3879999999999</v>
      </c>
      <c r="Q102" t="s">
        <v>393</v>
      </c>
      <c r="R102">
        <v>758.86284999999998</v>
      </c>
      <c r="S102">
        <v>1564.2971</v>
      </c>
      <c r="T102" t="s">
        <v>394</v>
      </c>
      <c r="U102">
        <v>54284</v>
      </c>
      <c r="V102" t="s">
        <v>395</v>
      </c>
    </row>
    <row r="103" spans="1:22" x14ac:dyDescent="0.2">
      <c r="A103">
        <v>610</v>
      </c>
      <c r="B103" t="b">
        <v>1</v>
      </c>
      <c r="C103" t="s">
        <v>396</v>
      </c>
      <c r="D103">
        <v>0.16</v>
      </c>
      <c r="E103">
        <v>4.92</v>
      </c>
      <c r="F103">
        <v>5</v>
      </c>
      <c r="G103">
        <v>5</v>
      </c>
      <c r="I103">
        <v>10149.969999999999</v>
      </c>
      <c r="J103">
        <v>10282.328</v>
      </c>
      <c r="K103">
        <v>916.66956000000005</v>
      </c>
      <c r="L103">
        <v>320.43597</v>
      </c>
      <c r="M103">
        <v>1328.2909999999999</v>
      </c>
      <c r="N103">
        <v>10788.729499999999</v>
      </c>
      <c r="O103">
        <v>1800.0250000000001</v>
      </c>
      <c r="P103">
        <v>1445.1107999999999</v>
      </c>
      <c r="Q103" t="s">
        <v>397</v>
      </c>
      <c r="R103">
        <v>7036.9125999999997</v>
      </c>
      <c r="S103">
        <v>3840.5390000000002</v>
      </c>
      <c r="T103" t="s">
        <v>398</v>
      </c>
      <c r="U103">
        <v>123473</v>
      </c>
      <c r="V103" t="s">
        <v>399</v>
      </c>
    </row>
    <row r="104" spans="1:22" x14ac:dyDescent="0.2">
      <c r="A104">
        <v>553</v>
      </c>
      <c r="B104" t="b">
        <v>1</v>
      </c>
      <c r="C104" t="s">
        <v>400</v>
      </c>
      <c r="D104">
        <v>14.54</v>
      </c>
      <c r="E104">
        <v>9</v>
      </c>
      <c r="F104">
        <v>7</v>
      </c>
      <c r="G104">
        <v>5</v>
      </c>
      <c r="H104" t="s">
        <v>23</v>
      </c>
      <c r="I104">
        <v>1892.7463</v>
      </c>
      <c r="J104">
        <v>1916.8542</v>
      </c>
      <c r="K104">
        <v>956.02499999999998</v>
      </c>
      <c r="L104">
        <v>1072.9122</v>
      </c>
      <c r="M104">
        <v>4531.0429999999997</v>
      </c>
      <c r="N104">
        <v>1469.7204999999999</v>
      </c>
      <c r="O104">
        <v>4921.0244000000002</v>
      </c>
      <c r="P104">
        <v>5641.893</v>
      </c>
      <c r="Q104" t="s">
        <v>401</v>
      </c>
      <c r="R104">
        <v>1528.0360000000001</v>
      </c>
      <c r="S104">
        <v>4235.7665999999999</v>
      </c>
      <c r="T104" t="s">
        <v>402</v>
      </c>
      <c r="U104">
        <v>81856</v>
      </c>
      <c r="V104" t="s">
        <v>403</v>
      </c>
    </row>
    <row r="105" spans="1:22" x14ac:dyDescent="0.2">
      <c r="A105">
        <v>793</v>
      </c>
      <c r="B105" t="b">
        <v>1</v>
      </c>
      <c r="C105" t="s">
        <v>404</v>
      </c>
      <c r="D105">
        <v>0.04</v>
      </c>
      <c r="E105">
        <v>17.510000000000002</v>
      </c>
      <c r="F105">
        <v>4</v>
      </c>
      <c r="G105">
        <v>4</v>
      </c>
      <c r="I105">
        <v>3568.0556999999999</v>
      </c>
      <c r="J105">
        <v>3599.0933</v>
      </c>
      <c r="K105">
        <v>152.20760999999999</v>
      </c>
      <c r="L105">
        <v>1116.645</v>
      </c>
      <c r="M105">
        <v>1295.1977999999999</v>
      </c>
      <c r="N105">
        <v>2081.1958</v>
      </c>
      <c r="O105">
        <v>733.06322999999998</v>
      </c>
      <c r="P105">
        <v>1146.1101000000001</v>
      </c>
      <c r="Q105" t="s">
        <v>405</v>
      </c>
      <c r="R105">
        <v>2391.2883000000002</v>
      </c>
      <c r="S105">
        <v>1362.8052</v>
      </c>
      <c r="T105" t="s">
        <v>406</v>
      </c>
      <c r="U105">
        <v>37414</v>
      </c>
      <c r="V105" t="s">
        <v>407</v>
      </c>
    </row>
    <row r="106" spans="1:22" x14ac:dyDescent="0.2">
      <c r="A106">
        <v>680</v>
      </c>
      <c r="B106" t="b">
        <v>1</v>
      </c>
      <c r="C106" t="s">
        <v>408</v>
      </c>
      <c r="D106">
        <v>5.86</v>
      </c>
      <c r="E106">
        <v>5.84</v>
      </c>
      <c r="F106">
        <v>4</v>
      </c>
      <c r="G106">
        <v>4</v>
      </c>
      <c r="I106">
        <v>236989.53</v>
      </c>
      <c r="J106">
        <v>243501.05</v>
      </c>
      <c r="K106">
        <v>52837.137000000002</v>
      </c>
      <c r="L106">
        <v>54818.163999999997</v>
      </c>
      <c r="M106">
        <v>294498.03000000003</v>
      </c>
      <c r="N106">
        <v>193417.2</v>
      </c>
      <c r="O106">
        <v>161960.78</v>
      </c>
      <c r="P106">
        <v>172384.62</v>
      </c>
      <c r="Q106" t="s">
        <v>409</v>
      </c>
      <c r="R106">
        <v>147036.47</v>
      </c>
      <c r="S106">
        <v>205565.17</v>
      </c>
      <c r="T106" t="s">
        <v>304</v>
      </c>
      <c r="U106">
        <v>77039</v>
      </c>
      <c r="V106" t="s">
        <v>410</v>
      </c>
    </row>
    <row r="107" spans="1:22" x14ac:dyDescent="0.2">
      <c r="A107">
        <v>535</v>
      </c>
      <c r="B107" t="b">
        <v>1</v>
      </c>
      <c r="C107" t="s">
        <v>411</v>
      </c>
      <c r="D107">
        <v>6.14</v>
      </c>
      <c r="E107">
        <v>3.47</v>
      </c>
      <c r="F107">
        <v>5</v>
      </c>
      <c r="G107">
        <v>4</v>
      </c>
      <c r="H107" t="s">
        <v>60</v>
      </c>
      <c r="I107">
        <v>989.51293999999996</v>
      </c>
      <c r="J107">
        <v>1150.8128999999999</v>
      </c>
      <c r="K107">
        <v>1100.5110999999999</v>
      </c>
      <c r="L107">
        <v>1169.175</v>
      </c>
      <c r="M107">
        <v>1358.7484999999999</v>
      </c>
      <c r="N107">
        <v>855.90300000000002</v>
      </c>
      <c r="O107">
        <v>597.75699999999995</v>
      </c>
      <c r="P107">
        <v>863.36926000000005</v>
      </c>
      <c r="Q107" t="s">
        <v>412</v>
      </c>
      <c r="R107">
        <v>1102.5029</v>
      </c>
      <c r="S107">
        <v>918.94446000000005</v>
      </c>
      <c r="T107" t="s">
        <v>413</v>
      </c>
      <c r="U107">
        <v>158175</v>
      </c>
      <c r="V107" t="s">
        <v>414</v>
      </c>
    </row>
    <row r="108" spans="1:22" x14ac:dyDescent="0.2">
      <c r="A108">
        <v>586</v>
      </c>
      <c r="B108" t="b">
        <v>1</v>
      </c>
      <c r="C108" t="s">
        <v>415</v>
      </c>
      <c r="D108">
        <v>1.92</v>
      </c>
      <c r="E108">
        <v>22.56</v>
      </c>
      <c r="F108">
        <v>7</v>
      </c>
      <c r="G108">
        <v>7</v>
      </c>
      <c r="H108" t="s">
        <v>23</v>
      </c>
      <c r="I108">
        <v>2896.1745999999998</v>
      </c>
      <c r="J108">
        <v>2383.864</v>
      </c>
      <c r="K108">
        <v>1758.5744999999999</v>
      </c>
      <c r="L108">
        <v>1600.0328</v>
      </c>
      <c r="M108">
        <v>1390.2380000000001</v>
      </c>
      <c r="N108">
        <v>1759.0906</v>
      </c>
      <c r="O108">
        <v>3467.6896999999999</v>
      </c>
      <c r="P108">
        <v>4063.7964000000002</v>
      </c>
      <c r="Q108" t="s">
        <v>416</v>
      </c>
      <c r="R108">
        <v>2159.6615999999999</v>
      </c>
      <c r="S108">
        <v>2670.2035999999998</v>
      </c>
      <c r="T108" t="s">
        <v>171</v>
      </c>
      <c r="U108">
        <v>48207</v>
      </c>
      <c r="V108" t="s">
        <v>417</v>
      </c>
    </row>
    <row r="109" spans="1:22" x14ac:dyDescent="0.2">
      <c r="A109">
        <v>104</v>
      </c>
      <c r="B109" t="b">
        <v>1</v>
      </c>
      <c r="C109" t="s">
        <v>418</v>
      </c>
      <c r="D109">
        <v>2.8</v>
      </c>
      <c r="E109">
        <v>22.93</v>
      </c>
      <c r="F109">
        <v>25</v>
      </c>
      <c r="G109">
        <v>25</v>
      </c>
      <c r="H109" t="s">
        <v>80</v>
      </c>
      <c r="I109">
        <v>6239.6094000000003</v>
      </c>
      <c r="J109">
        <v>6257.4430000000002</v>
      </c>
      <c r="K109">
        <v>5489.3353999999999</v>
      </c>
      <c r="L109">
        <v>5810.0844999999999</v>
      </c>
      <c r="M109">
        <v>3616.6711</v>
      </c>
      <c r="N109">
        <v>7746.7372999999998</v>
      </c>
      <c r="O109">
        <v>4258.232</v>
      </c>
      <c r="P109">
        <v>6424.2879999999996</v>
      </c>
      <c r="Q109" t="s">
        <v>419</v>
      </c>
      <c r="R109">
        <v>5949.1180000000004</v>
      </c>
      <c r="S109">
        <v>5511.482</v>
      </c>
      <c r="T109" t="s">
        <v>420</v>
      </c>
      <c r="U109">
        <v>171591</v>
      </c>
      <c r="V109" t="s">
        <v>421</v>
      </c>
    </row>
    <row r="110" spans="1:22" x14ac:dyDescent="0.2">
      <c r="A110">
        <v>681</v>
      </c>
      <c r="B110" t="b">
        <v>1</v>
      </c>
      <c r="C110" t="s">
        <v>422</v>
      </c>
      <c r="D110">
        <v>7.8</v>
      </c>
      <c r="E110">
        <v>30.56</v>
      </c>
      <c r="F110">
        <v>6</v>
      </c>
      <c r="G110">
        <v>6</v>
      </c>
      <c r="H110" t="s">
        <v>423</v>
      </c>
      <c r="I110">
        <v>8885.2999999999993</v>
      </c>
      <c r="J110">
        <v>8990.9869999999992</v>
      </c>
      <c r="K110">
        <v>3779.0684000000001</v>
      </c>
      <c r="L110">
        <v>2763.6323000000002</v>
      </c>
      <c r="M110">
        <v>7996.4390000000003</v>
      </c>
      <c r="N110">
        <v>7441.6030000000001</v>
      </c>
      <c r="O110">
        <v>9160.3340000000007</v>
      </c>
      <c r="P110">
        <v>10978.616</v>
      </c>
      <c r="Q110" t="s">
        <v>424</v>
      </c>
      <c r="R110">
        <v>6104.7470000000003</v>
      </c>
      <c r="S110">
        <v>8894.2479999999996</v>
      </c>
      <c r="T110" t="s">
        <v>425</v>
      </c>
      <c r="U110">
        <v>24394</v>
      </c>
      <c r="V110" t="s">
        <v>426</v>
      </c>
    </row>
    <row r="111" spans="1:22" x14ac:dyDescent="0.2">
      <c r="A111">
        <v>901</v>
      </c>
      <c r="B111" t="b">
        <v>1</v>
      </c>
      <c r="C111" t="s">
        <v>427</v>
      </c>
      <c r="D111">
        <v>6.69</v>
      </c>
      <c r="E111">
        <v>7.35</v>
      </c>
      <c r="F111">
        <v>4</v>
      </c>
      <c r="G111">
        <v>4</v>
      </c>
      <c r="I111">
        <v>2916.7402000000002</v>
      </c>
      <c r="J111">
        <v>2037.5344</v>
      </c>
      <c r="K111">
        <v>107.45264400000001</v>
      </c>
      <c r="L111">
        <v>1179.6424999999999</v>
      </c>
      <c r="M111">
        <v>452.86462</v>
      </c>
      <c r="N111">
        <v>73.979659999999996</v>
      </c>
      <c r="O111">
        <v>561.12670000000003</v>
      </c>
      <c r="P111">
        <v>315.03559999999999</v>
      </c>
      <c r="Q111" t="s">
        <v>428</v>
      </c>
      <c r="R111">
        <v>2263.9481999999998</v>
      </c>
      <c r="S111">
        <v>384.16867000000002</v>
      </c>
      <c r="T111" t="s">
        <v>429</v>
      </c>
      <c r="U111">
        <v>79989</v>
      </c>
      <c r="V111" t="s">
        <v>430</v>
      </c>
    </row>
    <row r="112" spans="1:22" x14ac:dyDescent="0.2">
      <c r="A112">
        <v>648</v>
      </c>
      <c r="B112" t="b">
        <v>1</v>
      </c>
      <c r="C112" t="s">
        <v>431</v>
      </c>
      <c r="D112">
        <v>18.47</v>
      </c>
      <c r="E112">
        <v>19.21</v>
      </c>
      <c r="F112">
        <v>5</v>
      </c>
      <c r="G112">
        <v>5</v>
      </c>
      <c r="H112" t="s">
        <v>23</v>
      </c>
      <c r="I112">
        <v>13962.509</v>
      </c>
      <c r="J112">
        <v>14277.677</v>
      </c>
      <c r="K112">
        <v>5287.7110000000002</v>
      </c>
      <c r="L112">
        <v>6202.0990000000002</v>
      </c>
      <c r="M112">
        <v>3361.2332000000001</v>
      </c>
      <c r="N112">
        <v>882.77110000000005</v>
      </c>
      <c r="O112">
        <v>2473.8296</v>
      </c>
      <c r="P112">
        <v>3289.393</v>
      </c>
      <c r="Q112" t="s">
        <v>432</v>
      </c>
      <c r="R112">
        <v>9932.4989999999998</v>
      </c>
      <c r="S112">
        <v>2650.9656</v>
      </c>
      <c r="T112" t="s">
        <v>433</v>
      </c>
      <c r="U112">
        <v>39451</v>
      </c>
      <c r="V112" t="s">
        <v>434</v>
      </c>
    </row>
    <row r="113" spans="1:22" x14ac:dyDescent="0.2">
      <c r="A113">
        <v>832</v>
      </c>
      <c r="B113" t="b">
        <v>1</v>
      </c>
      <c r="C113" t="s">
        <v>435</v>
      </c>
      <c r="D113">
        <v>0.87</v>
      </c>
      <c r="E113">
        <v>5.78</v>
      </c>
      <c r="F113">
        <v>3</v>
      </c>
      <c r="G113">
        <v>3</v>
      </c>
      <c r="I113">
        <v>1578.7172</v>
      </c>
      <c r="J113">
        <v>2320.2837</v>
      </c>
      <c r="K113">
        <v>614.90959999999995</v>
      </c>
      <c r="L113">
        <v>568.48569999999995</v>
      </c>
      <c r="M113">
        <v>840.66470000000004</v>
      </c>
      <c r="N113">
        <v>2418.5871999999999</v>
      </c>
      <c r="O113">
        <v>480.15012000000002</v>
      </c>
      <c r="P113">
        <v>822.61554000000001</v>
      </c>
      <c r="Q113" t="s">
        <v>436</v>
      </c>
      <c r="R113">
        <v>1342.8434</v>
      </c>
      <c r="S113">
        <v>1167.9102</v>
      </c>
      <c r="T113" t="s">
        <v>274</v>
      </c>
      <c r="U113">
        <v>86161</v>
      </c>
      <c r="V113" t="s">
        <v>437</v>
      </c>
    </row>
    <row r="114" spans="1:22" x14ac:dyDescent="0.2">
      <c r="A114">
        <v>209</v>
      </c>
      <c r="B114" t="b">
        <v>1</v>
      </c>
      <c r="C114" t="s">
        <v>438</v>
      </c>
      <c r="D114">
        <v>33.270000000000003</v>
      </c>
      <c r="E114">
        <v>16.54</v>
      </c>
      <c r="F114">
        <v>19</v>
      </c>
      <c r="G114">
        <v>19</v>
      </c>
      <c r="H114" t="s">
        <v>23</v>
      </c>
      <c r="I114">
        <v>7056.4946</v>
      </c>
      <c r="J114">
        <v>8833.6659999999993</v>
      </c>
      <c r="K114">
        <v>2774.8562000000002</v>
      </c>
      <c r="L114">
        <v>2746.1210000000001</v>
      </c>
      <c r="M114">
        <v>521.88239999999996</v>
      </c>
      <c r="N114">
        <v>228.13470000000001</v>
      </c>
      <c r="O114">
        <v>425.54962</v>
      </c>
      <c r="P114">
        <v>481.54320000000001</v>
      </c>
      <c r="Q114" t="s">
        <v>439</v>
      </c>
      <c r="R114">
        <v>5352.7847000000002</v>
      </c>
      <c r="S114">
        <v>414.27746999999999</v>
      </c>
      <c r="T114" t="s">
        <v>440</v>
      </c>
      <c r="U114">
        <v>180930</v>
      </c>
      <c r="V114" t="s">
        <v>441</v>
      </c>
    </row>
    <row r="115" spans="1:22" x14ac:dyDescent="0.2">
      <c r="A115">
        <v>1120</v>
      </c>
      <c r="B115" t="b">
        <v>1</v>
      </c>
      <c r="C115" t="s">
        <v>442</v>
      </c>
      <c r="D115">
        <v>0.22</v>
      </c>
      <c r="E115">
        <v>2.75</v>
      </c>
      <c r="F115">
        <v>2</v>
      </c>
      <c r="G115">
        <v>2</v>
      </c>
      <c r="I115">
        <v>769.28576999999996</v>
      </c>
      <c r="J115">
        <v>775.54516999999998</v>
      </c>
      <c r="K115">
        <v>664.98803999999996</v>
      </c>
      <c r="L115">
        <v>751.44159999999999</v>
      </c>
      <c r="M115">
        <v>311.96755999999999</v>
      </c>
      <c r="N115">
        <v>1817.0181</v>
      </c>
      <c r="O115">
        <v>1019.9961</v>
      </c>
      <c r="P115">
        <v>568.1114</v>
      </c>
      <c r="Q115" t="s">
        <v>443</v>
      </c>
      <c r="R115">
        <v>740.3152</v>
      </c>
      <c r="S115">
        <v>929.27329999999995</v>
      </c>
      <c r="T115" t="s">
        <v>171</v>
      </c>
      <c r="U115">
        <v>113448</v>
      </c>
      <c r="V115" t="s">
        <v>444</v>
      </c>
    </row>
    <row r="116" spans="1:22" x14ac:dyDescent="0.2">
      <c r="A116">
        <v>368</v>
      </c>
      <c r="B116" t="b">
        <v>1</v>
      </c>
      <c r="C116" t="s">
        <v>445</v>
      </c>
      <c r="D116">
        <v>0.12</v>
      </c>
      <c r="E116">
        <v>47.06</v>
      </c>
      <c r="F116">
        <v>9</v>
      </c>
      <c r="G116">
        <v>9</v>
      </c>
      <c r="I116">
        <v>28154.065999999999</v>
      </c>
      <c r="J116">
        <v>29577.312000000002</v>
      </c>
      <c r="K116">
        <v>7836.7120000000004</v>
      </c>
      <c r="L116">
        <v>8264.018</v>
      </c>
      <c r="M116">
        <v>22345.414000000001</v>
      </c>
      <c r="N116">
        <v>9714.8780000000006</v>
      </c>
      <c r="O116">
        <v>14212.666999999999</v>
      </c>
      <c r="P116">
        <v>16504.629000000001</v>
      </c>
      <c r="Q116" t="s">
        <v>446</v>
      </c>
      <c r="R116">
        <v>18458.026999999998</v>
      </c>
      <c r="S116">
        <v>15694.396000000001</v>
      </c>
      <c r="T116" t="s">
        <v>270</v>
      </c>
      <c r="U116">
        <v>29804</v>
      </c>
      <c r="V116" t="s">
        <v>447</v>
      </c>
    </row>
    <row r="117" spans="1:22" x14ac:dyDescent="0.2">
      <c r="A117">
        <v>677</v>
      </c>
      <c r="B117" t="b">
        <v>1</v>
      </c>
      <c r="C117" t="s">
        <v>448</v>
      </c>
      <c r="D117">
        <v>1.74</v>
      </c>
      <c r="E117">
        <v>14.29</v>
      </c>
      <c r="F117">
        <v>6</v>
      </c>
      <c r="G117">
        <v>5</v>
      </c>
      <c r="H117" t="s">
        <v>23</v>
      </c>
      <c r="I117">
        <v>5926.3315000000002</v>
      </c>
      <c r="J117">
        <v>5559.9579999999996</v>
      </c>
      <c r="K117">
        <v>568.19269999999995</v>
      </c>
      <c r="L117">
        <v>580.59270000000004</v>
      </c>
      <c r="M117">
        <v>3947.3242</v>
      </c>
      <c r="N117">
        <v>1602.6134999999999</v>
      </c>
      <c r="O117">
        <v>2104.127</v>
      </c>
      <c r="P117">
        <v>2823.4409999999998</v>
      </c>
      <c r="Q117" t="s">
        <v>449</v>
      </c>
      <c r="R117">
        <v>3158.7687999999998</v>
      </c>
      <c r="S117">
        <v>2619.3764999999999</v>
      </c>
      <c r="T117" t="s">
        <v>413</v>
      </c>
      <c r="U117">
        <v>49717</v>
      </c>
      <c r="V117" t="s">
        <v>450</v>
      </c>
    </row>
    <row r="118" spans="1:22" x14ac:dyDescent="0.2">
      <c r="A118">
        <v>124</v>
      </c>
      <c r="B118" t="b">
        <v>1</v>
      </c>
      <c r="C118" t="s">
        <v>451</v>
      </c>
      <c r="D118">
        <v>1.01</v>
      </c>
      <c r="E118">
        <v>32.799999999999997</v>
      </c>
      <c r="F118">
        <v>22</v>
      </c>
      <c r="G118">
        <v>22</v>
      </c>
      <c r="H118" t="s">
        <v>80</v>
      </c>
      <c r="I118">
        <v>28426.398000000001</v>
      </c>
      <c r="J118">
        <v>28195.013999999999</v>
      </c>
      <c r="K118">
        <v>9443.5609999999997</v>
      </c>
      <c r="L118">
        <v>9805.3469999999998</v>
      </c>
      <c r="M118">
        <v>19333.592000000001</v>
      </c>
      <c r="N118">
        <v>11115.984</v>
      </c>
      <c r="O118">
        <v>13739.004999999999</v>
      </c>
      <c r="P118">
        <v>17375.921999999999</v>
      </c>
      <c r="Q118" t="s">
        <v>452</v>
      </c>
      <c r="R118">
        <v>18967.580000000002</v>
      </c>
      <c r="S118">
        <v>15391.126</v>
      </c>
      <c r="T118" t="s">
        <v>33</v>
      </c>
      <c r="U118">
        <v>97415</v>
      </c>
      <c r="V118" t="s">
        <v>453</v>
      </c>
    </row>
    <row r="119" spans="1:22" x14ac:dyDescent="0.2">
      <c r="A119">
        <v>376</v>
      </c>
      <c r="B119" t="b">
        <v>1</v>
      </c>
      <c r="C119" t="s">
        <v>454</v>
      </c>
      <c r="D119">
        <v>0.83</v>
      </c>
      <c r="E119">
        <v>42.58</v>
      </c>
      <c r="F119">
        <v>4</v>
      </c>
      <c r="G119">
        <v>4</v>
      </c>
      <c r="H119" t="s">
        <v>80</v>
      </c>
      <c r="I119">
        <v>46034.883000000002</v>
      </c>
      <c r="J119">
        <v>43344.241999999998</v>
      </c>
      <c r="K119">
        <v>8938.3240000000005</v>
      </c>
      <c r="L119">
        <v>11656.564</v>
      </c>
      <c r="M119">
        <v>37328.582000000002</v>
      </c>
      <c r="N119">
        <v>19862.326000000001</v>
      </c>
      <c r="O119">
        <v>28511.013999999999</v>
      </c>
      <c r="P119">
        <v>15156.373</v>
      </c>
      <c r="Q119" t="s">
        <v>455</v>
      </c>
      <c r="R119">
        <v>27990.54</v>
      </c>
      <c r="S119">
        <v>25214.574000000001</v>
      </c>
      <c r="T119" t="s">
        <v>25</v>
      </c>
      <c r="U119">
        <v>17599</v>
      </c>
      <c r="V119" t="s">
        <v>456</v>
      </c>
    </row>
    <row r="120" spans="1:22" x14ac:dyDescent="0.2">
      <c r="A120">
        <v>210</v>
      </c>
      <c r="B120" t="b">
        <v>1</v>
      </c>
      <c r="C120" t="s">
        <v>457</v>
      </c>
      <c r="D120">
        <v>4.59</v>
      </c>
      <c r="E120">
        <v>11.99</v>
      </c>
      <c r="F120">
        <v>14</v>
      </c>
      <c r="G120">
        <v>14</v>
      </c>
      <c r="I120">
        <v>5608.0190000000002</v>
      </c>
      <c r="J120">
        <v>5624.9979999999996</v>
      </c>
      <c r="K120">
        <v>550.07860000000005</v>
      </c>
      <c r="L120">
        <v>518.49005</v>
      </c>
      <c r="M120">
        <v>1886.0673999999999</v>
      </c>
      <c r="N120">
        <v>176.22485</v>
      </c>
      <c r="O120">
        <v>865.58669999999995</v>
      </c>
      <c r="P120">
        <v>992.84295999999995</v>
      </c>
      <c r="Q120" t="s">
        <v>458</v>
      </c>
      <c r="R120">
        <v>3863.4630000000002</v>
      </c>
      <c r="S120">
        <v>1073.5984000000001</v>
      </c>
      <c r="T120" t="s">
        <v>137</v>
      </c>
      <c r="U120">
        <v>196368</v>
      </c>
      <c r="V120" t="s">
        <v>459</v>
      </c>
    </row>
    <row r="121" spans="1:22" x14ac:dyDescent="0.2">
      <c r="A121">
        <v>260</v>
      </c>
      <c r="B121" t="b">
        <v>1</v>
      </c>
      <c r="C121" t="s">
        <v>460</v>
      </c>
      <c r="D121">
        <v>12.56</v>
      </c>
      <c r="E121">
        <v>4.7300000000000004</v>
      </c>
      <c r="F121">
        <v>3</v>
      </c>
      <c r="G121">
        <v>3</v>
      </c>
      <c r="I121">
        <v>997.39580000000001</v>
      </c>
      <c r="J121">
        <v>886.86474999999996</v>
      </c>
      <c r="K121">
        <v>731.03440000000001</v>
      </c>
      <c r="L121">
        <v>983.20989999999995</v>
      </c>
      <c r="M121">
        <v>753.74800000000005</v>
      </c>
      <c r="N121">
        <v>515.73230000000001</v>
      </c>
      <c r="O121">
        <v>589.89635999999996</v>
      </c>
      <c r="P121">
        <v>818.09607000000005</v>
      </c>
      <c r="Q121" t="s">
        <v>461</v>
      </c>
      <c r="R121">
        <v>974.06939999999997</v>
      </c>
      <c r="S121">
        <v>669.36815999999999</v>
      </c>
      <c r="T121" t="s">
        <v>462</v>
      </c>
      <c r="U121">
        <v>77064</v>
      </c>
      <c r="V121" t="s">
        <v>463</v>
      </c>
    </row>
    <row r="122" spans="1:22" x14ac:dyDescent="0.2">
      <c r="A122">
        <v>365</v>
      </c>
      <c r="B122" t="b">
        <v>1</v>
      </c>
      <c r="C122" t="s">
        <v>464</v>
      </c>
      <c r="D122">
        <v>11.65</v>
      </c>
      <c r="E122">
        <v>14.12</v>
      </c>
      <c r="F122">
        <v>10</v>
      </c>
      <c r="G122">
        <v>10</v>
      </c>
      <c r="H122" t="s">
        <v>23</v>
      </c>
      <c r="I122">
        <v>2443.0435000000002</v>
      </c>
      <c r="J122">
        <v>3732.7231000000002</v>
      </c>
      <c r="K122">
        <v>718.66296</v>
      </c>
      <c r="L122">
        <v>902.87990000000002</v>
      </c>
      <c r="M122">
        <v>9113.3160000000007</v>
      </c>
      <c r="N122">
        <v>3610.7035999999998</v>
      </c>
      <c r="O122">
        <v>2369.0954999999999</v>
      </c>
      <c r="P122">
        <v>5917.4880000000003</v>
      </c>
      <c r="Q122" t="s">
        <v>465</v>
      </c>
      <c r="R122">
        <v>1949.3273999999999</v>
      </c>
      <c r="S122">
        <v>5252.6504000000004</v>
      </c>
      <c r="T122" t="s">
        <v>466</v>
      </c>
      <c r="U122">
        <v>103135</v>
      </c>
      <c r="V122" t="s">
        <v>467</v>
      </c>
    </row>
    <row r="123" spans="1:22" x14ac:dyDescent="0.2">
      <c r="A123">
        <v>24</v>
      </c>
      <c r="B123" t="b">
        <v>1</v>
      </c>
      <c r="C123" t="s">
        <v>468</v>
      </c>
      <c r="D123">
        <v>2.4</v>
      </c>
      <c r="E123">
        <v>11.17</v>
      </c>
      <c r="F123">
        <v>64</v>
      </c>
      <c r="G123">
        <v>61</v>
      </c>
      <c r="H123" t="s">
        <v>23</v>
      </c>
      <c r="I123">
        <v>182763.44</v>
      </c>
      <c r="J123">
        <v>214723.27</v>
      </c>
      <c r="K123">
        <v>12541.343000000001</v>
      </c>
      <c r="L123">
        <v>1610.9275</v>
      </c>
      <c r="M123">
        <v>135889.07999999999</v>
      </c>
      <c r="N123">
        <v>12958.895</v>
      </c>
      <c r="O123">
        <v>71998.820000000007</v>
      </c>
      <c r="P123">
        <v>133770.70000000001</v>
      </c>
      <c r="Q123" t="s">
        <v>469</v>
      </c>
      <c r="R123">
        <v>102909.75</v>
      </c>
      <c r="S123">
        <v>88654.375</v>
      </c>
      <c r="T123" t="s">
        <v>274</v>
      </c>
      <c r="U123">
        <v>838308</v>
      </c>
      <c r="V123" t="s">
        <v>470</v>
      </c>
    </row>
    <row r="124" spans="1:22" x14ac:dyDescent="0.2">
      <c r="A124">
        <v>843</v>
      </c>
      <c r="B124" t="b">
        <v>1</v>
      </c>
      <c r="C124" t="s">
        <v>471</v>
      </c>
      <c r="D124">
        <v>11.42</v>
      </c>
      <c r="E124">
        <v>14.75</v>
      </c>
      <c r="F124">
        <v>3</v>
      </c>
      <c r="G124">
        <v>3</v>
      </c>
      <c r="H124" t="s">
        <v>23</v>
      </c>
      <c r="I124">
        <v>3185.1333</v>
      </c>
      <c r="J124">
        <v>3858.5698000000002</v>
      </c>
      <c r="K124">
        <v>810.52295000000004</v>
      </c>
      <c r="L124">
        <v>773.56399999999996</v>
      </c>
      <c r="M124">
        <v>621.17920000000004</v>
      </c>
      <c r="N124">
        <v>427.12511999999998</v>
      </c>
      <c r="O124">
        <v>479.14868000000001</v>
      </c>
      <c r="P124">
        <v>999.26880000000006</v>
      </c>
      <c r="Q124" t="s">
        <v>472</v>
      </c>
      <c r="R124">
        <v>2156.9475000000002</v>
      </c>
      <c r="S124">
        <v>631.68039999999996</v>
      </c>
      <c r="T124" t="s">
        <v>473</v>
      </c>
      <c r="U124">
        <v>37822</v>
      </c>
      <c r="V124" t="s">
        <v>474</v>
      </c>
    </row>
    <row r="125" spans="1:22" x14ac:dyDescent="0.2">
      <c r="A125">
        <v>357</v>
      </c>
      <c r="B125" t="b">
        <v>1</v>
      </c>
      <c r="C125" t="s">
        <v>475</v>
      </c>
      <c r="D125">
        <v>3.53</v>
      </c>
      <c r="E125">
        <v>18.739999999999998</v>
      </c>
      <c r="F125">
        <v>12</v>
      </c>
      <c r="G125">
        <v>12</v>
      </c>
      <c r="H125" t="s">
        <v>23</v>
      </c>
      <c r="I125">
        <v>5592.5950000000003</v>
      </c>
      <c r="J125">
        <v>6067.5604999999996</v>
      </c>
      <c r="K125">
        <v>2437.049</v>
      </c>
      <c r="L125">
        <v>2643.4573</v>
      </c>
      <c r="M125">
        <v>2282.5444000000002</v>
      </c>
      <c r="N125">
        <v>1828.6667</v>
      </c>
      <c r="O125">
        <v>4306.5263999999997</v>
      </c>
      <c r="P125">
        <v>4203.3379999999997</v>
      </c>
      <c r="Q125" t="s">
        <v>476</v>
      </c>
      <c r="R125">
        <v>4888.8353999999999</v>
      </c>
      <c r="S125">
        <v>3155.2689999999998</v>
      </c>
      <c r="T125" t="s">
        <v>477</v>
      </c>
      <c r="U125">
        <v>103134</v>
      </c>
      <c r="V125" t="s">
        <v>478</v>
      </c>
    </row>
    <row r="126" spans="1:22" x14ac:dyDescent="0.2">
      <c r="A126">
        <v>1001</v>
      </c>
      <c r="B126" t="b">
        <v>1</v>
      </c>
      <c r="C126" t="s">
        <v>479</v>
      </c>
      <c r="D126">
        <v>1.2</v>
      </c>
      <c r="E126">
        <v>1.93</v>
      </c>
      <c r="F126">
        <v>2</v>
      </c>
      <c r="G126">
        <v>2</v>
      </c>
      <c r="I126">
        <v>781.17240000000004</v>
      </c>
      <c r="J126">
        <v>752.39919999999995</v>
      </c>
      <c r="K126">
        <v>82.131546</v>
      </c>
      <c r="L126">
        <v>65.010955999999993</v>
      </c>
      <c r="M126">
        <v>194.89474000000001</v>
      </c>
      <c r="N126">
        <v>209.66846000000001</v>
      </c>
      <c r="O126">
        <v>265.11810000000003</v>
      </c>
      <c r="P126">
        <v>117.62551999999999</v>
      </c>
      <c r="Q126" t="s">
        <v>480</v>
      </c>
      <c r="R126">
        <v>507.97122000000002</v>
      </c>
      <c r="S126">
        <v>242.16290000000001</v>
      </c>
      <c r="T126" t="s">
        <v>481</v>
      </c>
      <c r="U126">
        <v>137009</v>
      </c>
      <c r="V126" t="s">
        <v>482</v>
      </c>
    </row>
    <row r="127" spans="1:22" x14ac:dyDescent="0.2">
      <c r="A127">
        <v>836</v>
      </c>
      <c r="B127" t="b">
        <v>1</v>
      </c>
      <c r="C127" t="s">
        <v>483</v>
      </c>
      <c r="D127">
        <v>1.79</v>
      </c>
      <c r="E127">
        <v>4.75</v>
      </c>
      <c r="F127">
        <v>4</v>
      </c>
      <c r="G127">
        <v>4</v>
      </c>
      <c r="I127">
        <v>1405.6699000000001</v>
      </c>
      <c r="J127">
        <v>1388.8823</v>
      </c>
      <c r="K127">
        <v>706.06420000000003</v>
      </c>
      <c r="L127">
        <v>783.90549999999996</v>
      </c>
      <c r="M127">
        <v>914.15125</v>
      </c>
      <c r="N127">
        <v>726.06635000000006</v>
      </c>
      <c r="O127">
        <v>1625.1034999999999</v>
      </c>
      <c r="P127">
        <v>1669.5068000000001</v>
      </c>
      <c r="Q127" t="s">
        <v>484</v>
      </c>
      <c r="R127">
        <v>1071.1305</v>
      </c>
      <c r="S127">
        <v>1233.7070000000001</v>
      </c>
      <c r="T127" t="s">
        <v>239</v>
      </c>
      <c r="U127">
        <v>136695</v>
      </c>
      <c r="V127" t="s">
        <v>485</v>
      </c>
    </row>
    <row r="128" spans="1:22" x14ac:dyDescent="0.2">
      <c r="A128">
        <v>493</v>
      </c>
      <c r="B128" t="b">
        <v>1</v>
      </c>
      <c r="C128" t="s">
        <v>486</v>
      </c>
      <c r="D128">
        <v>6.83</v>
      </c>
      <c r="E128">
        <v>27.44</v>
      </c>
      <c r="F128">
        <v>7</v>
      </c>
      <c r="G128">
        <v>4</v>
      </c>
      <c r="H128" t="s">
        <v>23</v>
      </c>
      <c r="I128">
        <v>3089.2550999999999</v>
      </c>
      <c r="J128">
        <v>2690.8737999999998</v>
      </c>
      <c r="K128">
        <v>870.17010000000005</v>
      </c>
      <c r="L128">
        <v>725.77629999999999</v>
      </c>
      <c r="M128">
        <v>2839.3476999999998</v>
      </c>
      <c r="N128">
        <v>1891.6423</v>
      </c>
      <c r="O128">
        <v>3173.0417000000002</v>
      </c>
      <c r="P128">
        <v>2816.6394</v>
      </c>
      <c r="Q128" t="s">
        <v>487</v>
      </c>
      <c r="R128">
        <v>1844.0188000000001</v>
      </c>
      <c r="S128">
        <v>2680.1680000000001</v>
      </c>
      <c r="T128" t="s">
        <v>488</v>
      </c>
      <c r="U128">
        <v>23707</v>
      </c>
      <c r="V128" t="s">
        <v>489</v>
      </c>
    </row>
    <row r="129" spans="1:22" x14ac:dyDescent="0.2">
      <c r="A129">
        <v>460</v>
      </c>
      <c r="B129" t="b">
        <v>1</v>
      </c>
      <c r="C129" t="s">
        <v>490</v>
      </c>
      <c r="D129">
        <v>2.37</v>
      </c>
      <c r="E129">
        <v>12.11</v>
      </c>
      <c r="F129">
        <v>7</v>
      </c>
      <c r="G129">
        <v>7</v>
      </c>
      <c r="H129" t="s">
        <v>23</v>
      </c>
      <c r="I129">
        <v>7302.7782999999999</v>
      </c>
      <c r="J129">
        <v>6323.2206999999999</v>
      </c>
      <c r="K129">
        <v>322.51350000000002</v>
      </c>
      <c r="L129">
        <v>4160.8456999999999</v>
      </c>
      <c r="M129">
        <v>2087.3625000000002</v>
      </c>
      <c r="N129">
        <v>3965.018</v>
      </c>
      <c r="O129">
        <v>738.84704999999997</v>
      </c>
      <c r="P129">
        <v>1516.0205000000001</v>
      </c>
      <c r="Q129" t="s">
        <v>491</v>
      </c>
      <c r="R129">
        <v>6709.0195000000003</v>
      </c>
      <c r="S129">
        <v>2269.3447000000001</v>
      </c>
      <c r="T129" t="s">
        <v>492</v>
      </c>
      <c r="U129">
        <v>89679</v>
      </c>
      <c r="V129" t="s">
        <v>493</v>
      </c>
    </row>
    <row r="130" spans="1:22" x14ac:dyDescent="0.2">
      <c r="A130">
        <v>18</v>
      </c>
      <c r="B130" t="b">
        <v>1</v>
      </c>
      <c r="C130" t="s">
        <v>494</v>
      </c>
      <c r="D130">
        <v>0.23</v>
      </c>
      <c r="E130">
        <v>39.159999999999997</v>
      </c>
      <c r="F130">
        <v>65</v>
      </c>
      <c r="G130">
        <v>50</v>
      </c>
      <c r="H130" t="s">
        <v>80</v>
      </c>
      <c r="I130">
        <v>84395.07</v>
      </c>
      <c r="J130">
        <v>93981.08</v>
      </c>
      <c r="K130">
        <v>14366.123</v>
      </c>
      <c r="L130">
        <v>14000.817999999999</v>
      </c>
      <c r="M130">
        <v>39882.875</v>
      </c>
      <c r="N130">
        <v>19706.293000000001</v>
      </c>
      <c r="O130">
        <v>39353.792999999998</v>
      </c>
      <c r="P130">
        <v>44251.163999999997</v>
      </c>
      <c r="Q130" t="s">
        <v>495</v>
      </c>
      <c r="R130">
        <v>51685.773000000001</v>
      </c>
      <c r="S130">
        <v>35798.53</v>
      </c>
      <c r="T130" t="s">
        <v>496</v>
      </c>
      <c r="U130">
        <v>191615</v>
      </c>
      <c r="V130" t="s">
        <v>497</v>
      </c>
    </row>
    <row r="131" spans="1:22" x14ac:dyDescent="0.2">
      <c r="A131">
        <v>1016</v>
      </c>
      <c r="B131" t="b">
        <v>1</v>
      </c>
      <c r="C131" t="s">
        <v>498</v>
      </c>
      <c r="D131">
        <v>3.29</v>
      </c>
      <c r="E131">
        <v>17.39</v>
      </c>
      <c r="F131">
        <v>2</v>
      </c>
      <c r="G131">
        <v>2</v>
      </c>
      <c r="H131" t="s">
        <v>80</v>
      </c>
      <c r="I131">
        <v>5061.8130000000001</v>
      </c>
      <c r="J131">
        <v>7183.1724000000004</v>
      </c>
      <c r="K131">
        <v>373.77924000000002</v>
      </c>
      <c r="L131">
        <v>389.15899999999999</v>
      </c>
      <c r="M131">
        <v>752.88810000000001</v>
      </c>
      <c r="N131">
        <v>1978.3579</v>
      </c>
      <c r="O131">
        <v>540.30895999999996</v>
      </c>
      <c r="P131">
        <v>450.96483999999998</v>
      </c>
      <c r="Q131" t="s">
        <v>499</v>
      </c>
      <c r="R131">
        <v>3251.9810000000002</v>
      </c>
      <c r="S131">
        <v>1029.6458</v>
      </c>
      <c r="T131" t="s">
        <v>500</v>
      </c>
      <c r="U131">
        <v>12476</v>
      </c>
      <c r="V131" t="s">
        <v>501</v>
      </c>
    </row>
    <row r="132" spans="1:22" x14ac:dyDescent="0.2">
      <c r="A132">
        <v>631</v>
      </c>
      <c r="B132" t="b">
        <v>1</v>
      </c>
      <c r="C132" t="s">
        <v>502</v>
      </c>
      <c r="D132">
        <v>5.16</v>
      </c>
      <c r="E132">
        <v>0.54</v>
      </c>
      <c r="F132">
        <v>5</v>
      </c>
      <c r="G132">
        <v>2</v>
      </c>
      <c r="I132">
        <v>950.19164999999998</v>
      </c>
      <c r="J132">
        <v>1068.0753999999999</v>
      </c>
      <c r="K132">
        <v>299.94116000000002</v>
      </c>
      <c r="L132">
        <v>322.33440000000002</v>
      </c>
      <c r="M132">
        <v>1346.1120000000001</v>
      </c>
      <c r="N132">
        <v>931.1644</v>
      </c>
      <c r="O132">
        <v>548.83420000000001</v>
      </c>
      <c r="P132">
        <v>812.18677000000002</v>
      </c>
      <c r="Q132" t="s">
        <v>503</v>
      </c>
      <c r="R132">
        <v>660.13559999999995</v>
      </c>
      <c r="S132">
        <v>909.57434000000001</v>
      </c>
      <c r="T132" t="s">
        <v>504</v>
      </c>
      <c r="U132">
        <v>426750</v>
      </c>
      <c r="V132" t="s">
        <v>505</v>
      </c>
    </row>
    <row r="133" spans="1:22" x14ac:dyDescent="0.2">
      <c r="A133">
        <v>426</v>
      </c>
      <c r="B133" t="b">
        <v>1</v>
      </c>
      <c r="C133" t="s">
        <v>506</v>
      </c>
      <c r="D133">
        <v>5.67</v>
      </c>
      <c r="E133">
        <v>18.100000000000001</v>
      </c>
      <c r="F133">
        <v>8</v>
      </c>
      <c r="G133">
        <v>8</v>
      </c>
      <c r="H133" t="s">
        <v>23</v>
      </c>
      <c r="I133">
        <v>93752.33</v>
      </c>
      <c r="J133">
        <v>76583.86</v>
      </c>
      <c r="K133">
        <v>32116.335999999999</v>
      </c>
      <c r="L133">
        <v>32257.256000000001</v>
      </c>
      <c r="M133">
        <v>46397.66</v>
      </c>
      <c r="N133">
        <v>41059.574000000001</v>
      </c>
      <c r="O133">
        <v>28653.638999999999</v>
      </c>
      <c r="P133">
        <v>31150.405999999999</v>
      </c>
      <c r="Q133" t="s">
        <v>507</v>
      </c>
      <c r="R133">
        <v>58677.445</v>
      </c>
      <c r="S133">
        <v>36815.32</v>
      </c>
      <c r="T133" t="s">
        <v>150</v>
      </c>
      <c r="U133">
        <v>46032</v>
      </c>
      <c r="V133" t="s">
        <v>508</v>
      </c>
    </row>
    <row r="134" spans="1:22" x14ac:dyDescent="0.2">
      <c r="A134">
        <v>579</v>
      </c>
      <c r="B134" t="b">
        <v>1</v>
      </c>
      <c r="C134" t="s">
        <v>509</v>
      </c>
      <c r="D134">
        <v>25.8</v>
      </c>
      <c r="E134">
        <v>8.75</v>
      </c>
      <c r="F134">
        <v>5</v>
      </c>
      <c r="G134">
        <v>5</v>
      </c>
      <c r="H134" t="s">
        <v>80</v>
      </c>
      <c r="I134">
        <v>12194.034</v>
      </c>
      <c r="J134">
        <v>13347.004999999999</v>
      </c>
      <c r="K134">
        <v>5942.2979999999998</v>
      </c>
      <c r="L134">
        <v>7122.6342999999997</v>
      </c>
      <c r="M134">
        <v>2481.9016000000001</v>
      </c>
      <c r="N134">
        <v>4071.9443000000001</v>
      </c>
      <c r="O134">
        <v>2155.6880000000001</v>
      </c>
      <c r="P134">
        <v>1907.0582999999999</v>
      </c>
      <c r="Q134" t="s">
        <v>510</v>
      </c>
      <c r="R134">
        <v>9651.4920000000002</v>
      </c>
      <c r="S134">
        <v>2654.1480000000001</v>
      </c>
      <c r="T134" t="s">
        <v>137</v>
      </c>
      <c r="U134">
        <v>90472</v>
      </c>
      <c r="V134" t="s">
        <v>511</v>
      </c>
    </row>
    <row r="135" spans="1:22" x14ac:dyDescent="0.2">
      <c r="A135">
        <v>141</v>
      </c>
      <c r="B135" t="b">
        <v>1</v>
      </c>
      <c r="C135" t="s">
        <v>512</v>
      </c>
      <c r="D135">
        <v>2.23</v>
      </c>
      <c r="E135">
        <v>4.1100000000000003</v>
      </c>
      <c r="F135">
        <v>15</v>
      </c>
      <c r="G135">
        <v>11</v>
      </c>
      <c r="H135" t="s">
        <v>23</v>
      </c>
      <c r="I135">
        <v>5073.9480000000003</v>
      </c>
      <c r="J135">
        <v>1799.1647</v>
      </c>
      <c r="K135">
        <v>456.23633000000001</v>
      </c>
      <c r="L135">
        <v>3299.0246999999999</v>
      </c>
      <c r="M135">
        <v>1747.0337</v>
      </c>
      <c r="N135">
        <v>731.26790000000005</v>
      </c>
      <c r="O135">
        <v>1685.3272999999999</v>
      </c>
      <c r="P135">
        <v>1802.0288</v>
      </c>
      <c r="Q135" t="s">
        <v>513</v>
      </c>
      <c r="R135">
        <v>2657.0934999999999</v>
      </c>
      <c r="S135">
        <v>1491.4143999999999</v>
      </c>
      <c r="T135" t="s">
        <v>514</v>
      </c>
      <c r="U135">
        <v>394466</v>
      </c>
      <c r="V135" t="s">
        <v>515</v>
      </c>
    </row>
    <row r="136" spans="1:22" x14ac:dyDescent="0.2">
      <c r="A136">
        <v>189</v>
      </c>
      <c r="B136" t="b">
        <v>1</v>
      </c>
      <c r="C136" t="s">
        <v>516</v>
      </c>
      <c r="D136">
        <v>4.1900000000000004</v>
      </c>
      <c r="E136">
        <v>23.46</v>
      </c>
      <c r="F136">
        <v>15</v>
      </c>
      <c r="G136">
        <v>15</v>
      </c>
      <c r="H136" t="s">
        <v>23</v>
      </c>
      <c r="I136">
        <v>37154.995999999999</v>
      </c>
      <c r="J136">
        <v>35032.226999999999</v>
      </c>
      <c r="K136">
        <v>7061.3549999999996</v>
      </c>
      <c r="L136">
        <v>7440.7860000000001</v>
      </c>
      <c r="M136">
        <v>18445.098000000002</v>
      </c>
      <c r="N136">
        <v>9793.5499999999993</v>
      </c>
      <c r="O136">
        <v>7381.9939999999997</v>
      </c>
      <c r="P136">
        <v>7435.0186000000003</v>
      </c>
      <c r="Q136" t="s">
        <v>517</v>
      </c>
      <c r="R136">
        <v>22002.476999999999</v>
      </c>
      <c r="S136">
        <v>10763.914000000001</v>
      </c>
      <c r="T136" t="s">
        <v>112</v>
      </c>
      <c r="U136">
        <v>85183</v>
      </c>
      <c r="V136" t="s">
        <v>518</v>
      </c>
    </row>
    <row r="137" spans="1:22" x14ac:dyDescent="0.2">
      <c r="A137">
        <v>256</v>
      </c>
      <c r="B137" t="b">
        <v>1</v>
      </c>
      <c r="C137" t="s">
        <v>519</v>
      </c>
      <c r="D137">
        <v>0.96</v>
      </c>
      <c r="E137">
        <v>4.8600000000000003</v>
      </c>
      <c r="F137">
        <v>9</v>
      </c>
      <c r="G137">
        <v>9</v>
      </c>
      <c r="H137" t="s">
        <v>23</v>
      </c>
      <c r="I137">
        <v>2439.9059999999999</v>
      </c>
      <c r="J137">
        <v>2125.6536000000001</v>
      </c>
      <c r="K137">
        <v>433.17720000000003</v>
      </c>
      <c r="L137">
        <v>750.29499999999996</v>
      </c>
      <c r="M137">
        <v>1220.8751999999999</v>
      </c>
      <c r="N137">
        <v>972.17755</v>
      </c>
      <c r="O137">
        <v>766.07</v>
      </c>
      <c r="P137">
        <v>1180.4443000000001</v>
      </c>
      <c r="Q137" t="s">
        <v>520</v>
      </c>
      <c r="R137">
        <v>1437.2579000000001</v>
      </c>
      <c r="S137">
        <v>1034.8916999999999</v>
      </c>
      <c r="T137" t="s">
        <v>70</v>
      </c>
      <c r="U137">
        <v>270634</v>
      </c>
      <c r="V137" t="s">
        <v>521</v>
      </c>
    </row>
    <row r="138" spans="1:22" x14ac:dyDescent="0.2">
      <c r="A138">
        <v>724</v>
      </c>
      <c r="B138" t="b">
        <v>1</v>
      </c>
      <c r="C138" t="s">
        <v>522</v>
      </c>
      <c r="D138">
        <v>5.71</v>
      </c>
      <c r="E138">
        <v>21.37</v>
      </c>
      <c r="F138">
        <v>6</v>
      </c>
      <c r="G138">
        <v>6</v>
      </c>
      <c r="I138">
        <v>9965.6949999999997</v>
      </c>
      <c r="J138">
        <v>10709.823</v>
      </c>
      <c r="K138">
        <v>355.74975999999998</v>
      </c>
      <c r="L138">
        <v>902.16989999999998</v>
      </c>
      <c r="M138">
        <v>1328.3542</v>
      </c>
      <c r="N138">
        <v>244.7647</v>
      </c>
      <c r="O138">
        <v>961.58307000000002</v>
      </c>
      <c r="P138">
        <v>1109.2819</v>
      </c>
      <c r="Q138" t="s">
        <v>523</v>
      </c>
      <c r="R138">
        <v>6067.5969999999998</v>
      </c>
      <c r="S138">
        <v>1023.6313</v>
      </c>
      <c r="T138" t="s">
        <v>429</v>
      </c>
      <c r="U138">
        <v>42185</v>
      </c>
      <c r="V138" t="s">
        <v>524</v>
      </c>
    </row>
    <row r="139" spans="1:22" x14ac:dyDescent="0.2">
      <c r="A139">
        <v>47</v>
      </c>
      <c r="B139" t="b">
        <v>1</v>
      </c>
      <c r="C139" t="s">
        <v>525</v>
      </c>
      <c r="D139">
        <v>2.04</v>
      </c>
      <c r="E139">
        <v>59.74</v>
      </c>
      <c r="F139">
        <v>39</v>
      </c>
      <c r="G139">
        <v>39</v>
      </c>
      <c r="H139" t="s">
        <v>68</v>
      </c>
      <c r="I139">
        <v>668290.93999999994</v>
      </c>
      <c r="J139">
        <v>766256.7</v>
      </c>
      <c r="K139">
        <v>178436.17</v>
      </c>
      <c r="L139">
        <v>224894.73</v>
      </c>
      <c r="M139">
        <v>454640.03</v>
      </c>
      <c r="N139">
        <v>331641.53000000003</v>
      </c>
      <c r="O139">
        <v>233346.95</v>
      </c>
      <c r="P139">
        <v>255646.53</v>
      </c>
      <c r="Q139" t="s">
        <v>526</v>
      </c>
      <c r="R139">
        <v>459469.62</v>
      </c>
      <c r="S139">
        <v>318818.75</v>
      </c>
      <c r="T139" t="s">
        <v>496</v>
      </c>
      <c r="U139">
        <v>50141</v>
      </c>
      <c r="V139" t="s">
        <v>527</v>
      </c>
    </row>
    <row r="140" spans="1:22" x14ac:dyDescent="0.2">
      <c r="A140">
        <v>276</v>
      </c>
      <c r="B140" t="b">
        <v>1</v>
      </c>
      <c r="C140" t="s">
        <v>528</v>
      </c>
      <c r="D140">
        <v>9.77</v>
      </c>
      <c r="E140">
        <v>52.05</v>
      </c>
      <c r="F140">
        <v>13</v>
      </c>
      <c r="G140">
        <v>13</v>
      </c>
      <c r="H140" t="s">
        <v>68</v>
      </c>
      <c r="I140">
        <v>10094.525</v>
      </c>
      <c r="J140">
        <v>10706.549000000001</v>
      </c>
      <c r="K140">
        <v>4132.866</v>
      </c>
      <c r="L140">
        <v>3356.529</v>
      </c>
      <c r="M140">
        <v>16452.734</v>
      </c>
      <c r="N140">
        <v>7070.3410000000003</v>
      </c>
      <c r="O140">
        <v>13788.612999999999</v>
      </c>
      <c r="P140">
        <v>13748.607</v>
      </c>
      <c r="Q140" t="s">
        <v>529</v>
      </c>
      <c r="R140">
        <v>7072.6170000000002</v>
      </c>
      <c r="S140">
        <v>12765.074000000001</v>
      </c>
      <c r="T140" t="s">
        <v>373</v>
      </c>
      <c r="U140">
        <v>40030</v>
      </c>
      <c r="V140" t="s">
        <v>530</v>
      </c>
    </row>
    <row r="141" spans="1:22" x14ac:dyDescent="0.2">
      <c r="A141">
        <v>988</v>
      </c>
      <c r="B141" t="b">
        <v>1</v>
      </c>
      <c r="C141" t="s">
        <v>531</v>
      </c>
      <c r="D141">
        <v>1.6</v>
      </c>
      <c r="E141">
        <v>15.79</v>
      </c>
      <c r="F141">
        <v>3</v>
      </c>
      <c r="G141">
        <v>3</v>
      </c>
      <c r="H141" t="s">
        <v>23</v>
      </c>
      <c r="I141">
        <v>6175.0910000000003</v>
      </c>
      <c r="J141">
        <v>2531.1696999999999</v>
      </c>
      <c r="K141">
        <v>386.75756999999999</v>
      </c>
      <c r="L141">
        <v>291.09701999999999</v>
      </c>
      <c r="M141">
        <v>1871.4860000000001</v>
      </c>
      <c r="N141">
        <v>1108.0150000000001</v>
      </c>
      <c r="O141">
        <v>1321.2475999999999</v>
      </c>
      <c r="P141">
        <v>2260.4621999999999</v>
      </c>
      <c r="Q141" t="s">
        <v>532</v>
      </c>
      <c r="R141">
        <v>2874.7402000000002</v>
      </c>
      <c r="S141">
        <v>1817.885</v>
      </c>
      <c r="T141" t="s">
        <v>150</v>
      </c>
      <c r="U141">
        <v>37866</v>
      </c>
      <c r="V141" t="s">
        <v>533</v>
      </c>
    </row>
    <row r="142" spans="1:22" x14ac:dyDescent="0.2">
      <c r="A142">
        <v>63</v>
      </c>
      <c r="B142" t="b">
        <v>1</v>
      </c>
      <c r="C142" t="s">
        <v>534</v>
      </c>
      <c r="D142">
        <v>5.36</v>
      </c>
      <c r="E142">
        <v>39.130000000000003</v>
      </c>
      <c r="F142">
        <v>37</v>
      </c>
      <c r="G142">
        <v>37</v>
      </c>
      <c r="H142" t="s">
        <v>80</v>
      </c>
      <c r="I142">
        <v>40348.413999999997</v>
      </c>
      <c r="J142">
        <v>38813.714999999997</v>
      </c>
      <c r="K142">
        <v>11640.004999999999</v>
      </c>
      <c r="L142">
        <v>9652.0499999999993</v>
      </c>
      <c r="M142">
        <v>34907.027000000002</v>
      </c>
      <c r="N142">
        <v>23153.322</v>
      </c>
      <c r="O142">
        <v>37475.03</v>
      </c>
      <c r="P142">
        <v>36785.24</v>
      </c>
      <c r="Q142" t="s">
        <v>535</v>
      </c>
      <c r="R142">
        <v>25113.546999999999</v>
      </c>
      <c r="S142">
        <v>33080.156000000003</v>
      </c>
      <c r="T142" t="s">
        <v>101</v>
      </c>
      <c r="U142">
        <v>122856</v>
      </c>
      <c r="V142" t="s">
        <v>536</v>
      </c>
    </row>
    <row r="143" spans="1:22" x14ac:dyDescent="0.2">
      <c r="A143">
        <v>1063</v>
      </c>
      <c r="B143" t="b">
        <v>1</v>
      </c>
      <c r="C143" t="s">
        <v>537</v>
      </c>
      <c r="D143">
        <v>0.55000000000000004</v>
      </c>
      <c r="E143">
        <v>11.99</v>
      </c>
      <c r="F143">
        <v>3</v>
      </c>
      <c r="G143">
        <v>3</v>
      </c>
      <c r="H143" t="s">
        <v>23</v>
      </c>
      <c r="I143">
        <v>866.89919999999995</v>
      </c>
      <c r="J143">
        <v>985.29296999999997</v>
      </c>
      <c r="K143">
        <v>290.02447999999998</v>
      </c>
      <c r="L143">
        <v>635.95543999999995</v>
      </c>
      <c r="M143">
        <v>639.91143999999997</v>
      </c>
      <c r="N143">
        <v>497.37216000000001</v>
      </c>
      <c r="O143">
        <v>858.66989999999998</v>
      </c>
      <c r="P143">
        <v>475.55673000000002</v>
      </c>
      <c r="Q143" t="s">
        <v>538</v>
      </c>
      <c r="R143">
        <v>829.02544999999998</v>
      </c>
      <c r="S143">
        <v>728.42629999999997</v>
      </c>
      <c r="T143" t="s">
        <v>196</v>
      </c>
      <c r="U143">
        <v>33304</v>
      </c>
      <c r="V143" t="s">
        <v>539</v>
      </c>
    </row>
    <row r="144" spans="1:22" x14ac:dyDescent="0.2">
      <c r="A144">
        <v>341</v>
      </c>
      <c r="B144" t="b">
        <v>1</v>
      </c>
      <c r="C144" t="s">
        <v>540</v>
      </c>
      <c r="D144">
        <v>5.68</v>
      </c>
      <c r="E144">
        <v>44.48</v>
      </c>
      <c r="F144">
        <v>12</v>
      </c>
      <c r="G144">
        <v>12</v>
      </c>
      <c r="H144" t="s">
        <v>23</v>
      </c>
      <c r="I144">
        <v>58905.58</v>
      </c>
      <c r="J144">
        <v>60652.45</v>
      </c>
      <c r="K144">
        <v>11869.121999999999</v>
      </c>
      <c r="L144">
        <v>11716.147000000001</v>
      </c>
      <c r="M144">
        <v>19395.785</v>
      </c>
      <c r="N144">
        <v>10654.624</v>
      </c>
      <c r="O144">
        <v>12693.102000000001</v>
      </c>
      <c r="P144">
        <v>17608.98</v>
      </c>
      <c r="Q144" t="s">
        <v>541</v>
      </c>
      <c r="R144">
        <v>35973.991999999998</v>
      </c>
      <c r="S144">
        <v>15088.123</v>
      </c>
      <c r="T144" t="s">
        <v>542</v>
      </c>
      <c r="U144">
        <v>33296</v>
      </c>
      <c r="V144" t="s">
        <v>543</v>
      </c>
    </row>
    <row r="145" spans="1:22" x14ac:dyDescent="0.2">
      <c r="A145">
        <v>508</v>
      </c>
      <c r="B145" t="b">
        <v>1</v>
      </c>
      <c r="C145" t="s">
        <v>544</v>
      </c>
      <c r="D145">
        <v>5.23</v>
      </c>
      <c r="E145">
        <v>22.65</v>
      </c>
      <c r="F145">
        <v>7</v>
      </c>
      <c r="G145">
        <v>7</v>
      </c>
      <c r="H145" t="s">
        <v>23</v>
      </c>
      <c r="I145">
        <v>2297.4218999999998</v>
      </c>
      <c r="J145">
        <v>1298.7852</v>
      </c>
      <c r="K145">
        <v>302.86574999999999</v>
      </c>
      <c r="L145">
        <v>231.57861</v>
      </c>
      <c r="M145">
        <v>1778.3477</v>
      </c>
      <c r="N145">
        <v>862.57370000000003</v>
      </c>
      <c r="O145">
        <v>1061.3007</v>
      </c>
      <c r="P145">
        <v>1849.9621999999999</v>
      </c>
      <c r="Q145" t="s">
        <v>545</v>
      </c>
      <c r="R145">
        <v>1148.7864999999999</v>
      </c>
      <c r="S145">
        <v>1445.1161</v>
      </c>
      <c r="T145" t="s">
        <v>171</v>
      </c>
      <c r="U145">
        <v>48473</v>
      </c>
      <c r="V145" t="s">
        <v>546</v>
      </c>
    </row>
    <row r="146" spans="1:22" x14ac:dyDescent="0.2">
      <c r="A146">
        <v>320</v>
      </c>
      <c r="B146" t="b">
        <v>1</v>
      </c>
      <c r="C146" t="s">
        <v>547</v>
      </c>
      <c r="D146">
        <v>0.59</v>
      </c>
      <c r="E146">
        <v>25.63</v>
      </c>
      <c r="F146">
        <v>11</v>
      </c>
      <c r="G146">
        <v>7</v>
      </c>
      <c r="H146" t="s">
        <v>80</v>
      </c>
      <c r="I146">
        <v>10828.953</v>
      </c>
      <c r="J146">
        <v>11271.502</v>
      </c>
      <c r="K146">
        <v>4157.9272000000001</v>
      </c>
      <c r="L146">
        <v>2439.279</v>
      </c>
      <c r="M146">
        <v>6409.1562000000004</v>
      </c>
      <c r="N146">
        <v>4131.768</v>
      </c>
      <c r="O146">
        <v>7466.4369999999999</v>
      </c>
      <c r="P146">
        <v>8213.2749999999996</v>
      </c>
      <c r="Q146" t="s">
        <v>548</v>
      </c>
      <c r="R146">
        <v>7174.4160000000002</v>
      </c>
      <c r="S146">
        <v>6555.1589999999997</v>
      </c>
      <c r="T146" t="s">
        <v>25</v>
      </c>
      <c r="U146">
        <v>40451</v>
      </c>
      <c r="V146" t="s">
        <v>549</v>
      </c>
    </row>
    <row r="147" spans="1:22" x14ac:dyDescent="0.2">
      <c r="A147">
        <v>127</v>
      </c>
      <c r="B147" t="b">
        <v>1</v>
      </c>
      <c r="C147" t="s">
        <v>550</v>
      </c>
      <c r="D147">
        <v>3.57</v>
      </c>
      <c r="E147">
        <v>37.5</v>
      </c>
      <c r="F147">
        <v>22</v>
      </c>
      <c r="G147">
        <v>22</v>
      </c>
      <c r="H147" t="s">
        <v>80</v>
      </c>
      <c r="I147">
        <v>59808.726999999999</v>
      </c>
      <c r="J147">
        <v>59112.97</v>
      </c>
      <c r="K147">
        <v>14803.502</v>
      </c>
      <c r="L147">
        <v>14811.998</v>
      </c>
      <c r="M147">
        <v>26029.113000000001</v>
      </c>
      <c r="N147">
        <v>15098.630999999999</v>
      </c>
      <c r="O147">
        <v>20832.062000000002</v>
      </c>
      <c r="P147">
        <v>23668.687999999998</v>
      </c>
      <c r="Q147" t="s">
        <v>551</v>
      </c>
      <c r="R147">
        <v>37134.300000000003</v>
      </c>
      <c r="S147">
        <v>21407.123</v>
      </c>
      <c r="T147" t="s">
        <v>406</v>
      </c>
      <c r="U147">
        <v>72573</v>
      </c>
      <c r="V147" t="s">
        <v>552</v>
      </c>
    </row>
    <row r="148" spans="1:22" x14ac:dyDescent="0.2">
      <c r="A148">
        <v>110</v>
      </c>
      <c r="B148" t="b">
        <v>1</v>
      </c>
      <c r="C148" t="s">
        <v>553</v>
      </c>
      <c r="D148">
        <v>0.71</v>
      </c>
      <c r="E148">
        <v>62.14</v>
      </c>
      <c r="F148">
        <v>24</v>
      </c>
      <c r="G148">
        <v>24</v>
      </c>
      <c r="H148" t="s">
        <v>80</v>
      </c>
      <c r="I148">
        <v>332481.34000000003</v>
      </c>
      <c r="J148">
        <v>324701.71999999997</v>
      </c>
      <c r="K148">
        <v>182322.22</v>
      </c>
      <c r="L148">
        <v>184218.19</v>
      </c>
      <c r="M148">
        <v>264474.06</v>
      </c>
      <c r="N148">
        <v>204347.28</v>
      </c>
      <c r="O148">
        <v>289925.38</v>
      </c>
      <c r="P148">
        <v>268169.09999999998</v>
      </c>
      <c r="Q148" t="s">
        <v>554</v>
      </c>
      <c r="R148">
        <v>255930.88</v>
      </c>
      <c r="S148">
        <v>256728.95</v>
      </c>
      <c r="T148" t="s">
        <v>146</v>
      </c>
      <c r="U148">
        <v>26688</v>
      </c>
      <c r="V148" t="s">
        <v>555</v>
      </c>
    </row>
    <row r="149" spans="1:22" x14ac:dyDescent="0.2">
      <c r="A149">
        <v>606</v>
      </c>
      <c r="B149" t="b">
        <v>1</v>
      </c>
      <c r="C149" t="s">
        <v>556</v>
      </c>
      <c r="D149">
        <v>0.51</v>
      </c>
      <c r="E149">
        <v>5.45</v>
      </c>
      <c r="F149">
        <v>5</v>
      </c>
      <c r="G149">
        <v>5</v>
      </c>
      <c r="H149" t="s">
        <v>23</v>
      </c>
      <c r="I149">
        <v>2191.4978000000001</v>
      </c>
      <c r="J149">
        <v>1968.3652</v>
      </c>
      <c r="K149">
        <v>179.84101999999999</v>
      </c>
      <c r="L149">
        <v>243.17699999999999</v>
      </c>
      <c r="M149">
        <v>809.36109999999996</v>
      </c>
      <c r="N149">
        <v>300.82297</v>
      </c>
      <c r="O149">
        <v>649.53449999999998</v>
      </c>
      <c r="P149">
        <v>792.36099999999999</v>
      </c>
      <c r="Q149" t="s">
        <v>557</v>
      </c>
      <c r="R149">
        <v>1538.8851</v>
      </c>
      <c r="S149">
        <v>755.02625</v>
      </c>
      <c r="T149" t="s">
        <v>112</v>
      </c>
      <c r="U149">
        <v>132600</v>
      </c>
      <c r="V149" t="s">
        <v>558</v>
      </c>
    </row>
    <row r="150" spans="1:22" x14ac:dyDescent="0.2">
      <c r="A150">
        <v>177</v>
      </c>
      <c r="B150" t="b">
        <v>1</v>
      </c>
      <c r="C150" t="s">
        <v>559</v>
      </c>
      <c r="D150">
        <v>33.19</v>
      </c>
      <c r="E150">
        <v>11.38</v>
      </c>
      <c r="F150">
        <v>14</v>
      </c>
      <c r="G150">
        <v>14</v>
      </c>
      <c r="H150" t="s">
        <v>23</v>
      </c>
      <c r="I150">
        <v>675.41250000000002</v>
      </c>
      <c r="J150">
        <v>758.85046</v>
      </c>
      <c r="K150">
        <v>538.23289999999997</v>
      </c>
      <c r="L150">
        <v>539.40295000000003</v>
      </c>
      <c r="M150">
        <v>4012.9775</v>
      </c>
      <c r="N150">
        <v>1679.2163</v>
      </c>
      <c r="O150">
        <v>2922.6619000000001</v>
      </c>
      <c r="P150">
        <v>4354.25</v>
      </c>
      <c r="Q150" t="s">
        <v>560</v>
      </c>
      <c r="R150">
        <v>627.97473000000002</v>
      </c>
      <c r="S150">
        <v>3242.2764000000002</v>
      </c>
      <c r="T150" t="s">
        <v>561</v>
      </c>
      <c r="U150">
        <v>202800</v>
      </c>
      <c r="V150" t="s">
        <v>562</v>
      </c>
    </row>
    <row r="151" spans="1:22" x14ac:dyDescent="0.2">
      <c r="A151">
        <v>158</v>
      </c>
      <c r="B151" t="b">
        <v>1</v>
      </c>
      <c r="C151" t="s">
        <v>563</v>
      </c>
      <c r="D151">
        <v>1.1200000000000001</v>
      </c>
      <c r="E151">
        <v>22.04</v>
      </c>
      <c r="F151">
        <v>18</v>
      </c>
      <c r="G151">
        <v>18</v>
      </c>
      <c r="H151" t="s">
        <v>80</v>
      </c>
      <c r="I151">
        <v>24938.918000000001</v>
      </c>
      <c r="J151">
        <v>12042.429</v>
      </c>
      <c r="K151">
        <v>2752.6127999999999</v>
      </c>
      <c r="L151">
        <v>2450.8690999999999</v>
      </c>
      <c r="M151">
        <v>19405.45</v>
      </c>
      <c r="N151">
        <v>12769.999</v>
      </c>
      <c r="O151">
        <v>4961.8280000000004</v>
      </c>
      <c r="P151">
        <v>3772.5698000000002</v>
      </c>
      <c r="Q151" t="s">
        <v>564</v>
      </c>
      <c r="R151">
        <v>10546.207</v>
      </c>
      <c r="S151">
        <v>10227.462</v>
      </c>
      <c r="T151" t="s">
        <v>82</v>
      </c>
      <c r="U151">
        <v>115281</v>
      </c>
      <c r="V151" t="s">
        <v>565</v>
      </c>
    </row>
    <row r="152" spans="1:22" x14ac:dyDescent="0.2">
      <c r="A152">
        <v>593</v>
      </c>
      <c r="B152" t="b">
        <v>1</v>
      </c>
      <c r="C152" t="s">
        <v>566</v>
      </c>
      <c r="D152">
        <v>7.22</v>
      </c>
      <c r="E152">
        <v>19.100000000000001</v>
      </c>
      <c r="F152">
        <v>8</v>
      </c>
      <c r="G152">
        <v>8</v>
      </c>
      <c r="H152" t="s">
        <v>23</v>
      </c>
      <c r="I152">
        <v>3954.2031000000002</v>
      </c>
      <c r="J152">
        <v>4077.473</v>
      </c>
      <c r="K152">
        <v>1320.6495</v>
      </c>
      <c r="L152">
        <v>1435.2261000000001</v>
      </c>
      <c r="M152">
        <v>3832.7890000000002</v>
      </c>
      <c r="N152">
        <v>2872.2865999999999</v>
      </c>
      <c r="O152">
        <v>4197.6953000000003</v>
      </c>
      <c r="P152">
        <v>4522.1310000000003</v>
      </c>
      <c r="Q152" t="s">
        <v>567</v>
      </c>
      <c r="R152">
        <v>2696.8879999999999</v>
      </c>
      <c r="S152">
        <v>3856.2256000000002</v>
      </c>
      <c r="T152" t="s">
        <v>488</v>
      </c>
      <c r="U152">
        <v>65524</v>
      </c>
      <c r="V152" t="s">
        <v>568</v>
      </c>
    </row>
    <row r="153" spans="1:22" x14ac:dyDescent="0.2">
      <c r="A153">
        <v>748</v>
      </c>
      <c r="B153" t="b">
        <v>1</v>
      </c>
      <c r="C153" t="s">
        <v>569</v>
      </c>
      <c r="D153">
        <v>1.1000000000000001</v>
      </c>
      <c r="E153">
        <v>3.94</v>
      </c>
      <c r="F153">
        <v>4</v>
      </c>
      <c r="G153">
        <v>4</v>
      </c>
      <c r="I153">
        <v>12282.04</v>
      </c>
      <c r="J153">
        <v>8781.7659999999996</v>
      </c>
      <c r="K153">
        <v>715.01464999999996</v>
      </c>
      <c r="L153">
        <v>771.8415</v>
      </c>
      <c r="M153">
        <v>4262.7529999999997</v>
      </c>
      <c r="N153">
        <v>1255.7316000000001</v>
      </c>
      <c r="O153">
        <v>1414.9160999999999</v>
      </c>
      <c r="P153">
        <v>2968.9888000000001</v>
      </c>
      <c r="Q153" t="s">
        <v>570</v>
      </c>
      <c r="R153">
        <v>5724.8459999999995</v>
      </c>
      <c r="S153">
        <v>2475.5974000000001</v>
      </c>
      <c r="T153" t="s">
        <v>571</v>
      </c>
      <c r="U153">
        <v>146151</v>
      </c>
      <c r="V153" t="s">
        <v>572</v>
      </c>
    </row>
    <row r="154" spans="1:22" x14ac:dyDescent="0.2">
      <c r="A154">
        <v>756</v>
      </c>
      <c r="B154" t="b">
        <v>1</v>
      </c>
      <c r="C154" t="s">
        <v>573</v>
      </c>
      <c r="D154">
        <v>3.78</v>
      </c>
      <c r="E154">
        <v>13.45</v>
      </c>
      <c r="F154">
        <v>5</v>
      </c>
      <c r="G154">
        <v>5</v>
      </c>
      <c r="H154" t="s">
        <v>23</v>
      </c>
      <c r="I154">
        <v>4423.7700000000004</v>
      </c>
      <c r="J154">
        <v>5771.3329999999996</v>
      </c>
      <c r="K154">
        <v>552.76120000000003</v>
      </c>
      <c r="L154">
        <v>558.827</v>
      </c>
      <c r="M154">
        <v>3765.0127000000002</v>
      </c>
      <c r="N154">
        <v>1073.3018</v>
      </c>
      <c r="O154">
        <v>4299.1244999999999</v>
      </c>
      <c r="P154">
        <v>5954.9790000000003</v>
      </c>
      <c r="Q154" t="s">
        <v>574</v>
      </c>
      <c r="R154">
        <v>3939.5063</v>
      </c>
      <c r="S154">
        <v>3844.6161999999999</v>
      </c>
      <c r="T154" t="s">
        <v>575</v>
      </c>
      <c r="U154">
        <v>71027</v>
      </c>
      <c r="V154" t="s">
        <v>576</v>
      </c>
    </row>
    <row r="155" spans="1:22" x14ac:dyDescent="0.2">
      <c r="A155">
        <v>76</v>
      </c>
      <c r="B155" t="b">
        <v>1</v>
      </c>
      <c r="C155" t="s">
        <v>577</v>
      </c>
      <c r="D155">
        <v>1.02</v>
      </c>
      <c r="E155">
        <v>39.1</v>
      </c>
      <c r="F155">
        <v>28</v>
      </c>
      <c r="G155">
        <v>27</v>
      </c>
      <c r="H155" t="s">
        <v>80</v>
      </c>
      <c r="I155">
        <v>90959.07</v>
      </c>
      <c r="J155">
        <v>72355.875</v>
      </c>
      <c r="K155">
        <v>28437.835999999999</v>
      </c>
      <c r="L155">
        <v>32032.035</v>
      </c>
      <c r="M155">
        <v>62670.336000000003</v>
      </c>
      <c r="N155">
        <v>36600.1</v>
      </c>
      <c r="O155">
        <v>50408.387000000002</v>
      </c>
      <c r="P155">
        <v>74623.63</v>
      </c>
      <c r="Q155" t="s">
        <v>578</v>
      </c>
      <c r="R155">
        <v>57406.843999999997</v>
      </c>
      <c r="S155">
        <v>56594.2</v>
      </c>
      <c r="T155" t="s">
        <v>575</v>
      </c>
      <c r="U155">
        <v>92469</v>
      </c>
      <c r="V155" t="s">
        <v>579</v>
      </c>
    </row>
    <row r="156" spans="1:22" x14ac:dyDescent="0.2">
      <c r="A156">
        <v>416</v>
      </c>
      <c r="B156" t="b">
        <v>1</v>
      </c>
      <c r="C156" t="s">
        <v>580</v>
      </c>
      <c r="D156">
        <v>4.71</v>
      </c>
      <c r="E156">
        <v>26.09</v>
      </c>
      <c r="F156">
        <v>8</v>
      </c>
      <c r="G156">
        <v>8</v>
      </c>
      <c r="H156" t="s">
        <v>80</v>
      </c>
      <c r="I156">
        <v>11962.027</v>
      </c>
      <c r="J156">
        <v>10913.053</v>
      </c>
      <c r="K156">
        <v>1475.9056</v>
      </c>
      <c r="L156">
        <v>1224.9096999999999</v>
      </c>
      <c r="M156">
        <v>11188.007</v>
      </c>
      <c r="N156">
        <v>4340.6639999999998</v>
      </c>
      <c r="O156">
        <v>7338.9804999999997</v>
      </c>
      <c r="P156">
        <v>10135.1875</v>
      </c>
      <c r="Q156" t="s">
        <v>581</v>
      </c>
      <c r="R156">
        <v>6393.9736000000003</v>
      </c>
      <c r="S156">
        <v>8250.7090000000007</v>
      </c>
      <c r="T156" t="s">
        <v>311</v>
      </c>
      <c r="U156">
        <v>50680</v>
      </c>
      <c r="V156" t="s">
        <v>582</v>
      </c>
    </row>
    <row r="157" spans="1:22" x14ac:dyDescent="0.2">
      <c r="A157">
        <v>282</v>
      </c>
      <c r="B157" t="b">
        <v>1</v>
      </c>
      <c r="C157" t="s">
        <v>583</v>
      </c>
      <c r="D157">
        <v>4.8099999999999996</v>
      </c>
      <c r="E157">
        <v>33.5</v>
      </c>
      <c r="F157">
        <v>10</v>
      </c>
      <c r="G157">
        <v>10</v>
      </c>
      <c r="H157" t="s">
        <v>23</v>
      </c>
      <c r="I157">
        <v>10439.585999999999</v>
      </c>
      <c r="J157">
        <v>11045.552</v>
      </c>
      <c r="K157">
        <v>1853.4727</v>
      </c>
      <c r="L157">
        <v>1848.8196</v>
      </c>
      <c r="M157">
        <v>9113.2900000000009</v>
      </c>
      <c r="N157">
        <v>6679.7606999999998</v>
      </c>
      <c r="O157">
        <v>6817.6080000000002</v>
      </c>
      <c r="P157">
        <v>8376.3209999999999</v>
      </c>
      <c r="Q157" t="s">
        <v>584</v>
      </c>
      <c r="R157">
        <v>6296.8573999999999</v>
      </c>
      <c r="S157">
        <v>7746.7449999999999</v>
      </c>
      <c r="T157" t="s">
        <v>387</v>
      </c>
      <c r="U157">
        <v>45665</v>
      </c>
      <c r="V157" t="s">
        <v>585</v>
      </c>
    </row>
    <row r="158" spans="1:22" x14ac:dyDescent="0.2">
      <c r="A158">
        <v>14</v>
      </c>
      <c r="B158" t="b">
        <v>1</v>
      </c>
      <c r="C158" t="s">
        <v>586</v>
      </c>
      <c r="D158">
        <v>0.3</v>
      </c>
      <c r="E158">
        <v>58.8</v>
      </c>
      <c r="F158">
        <v>75</v>
      </c>
      <c r="G158">
        <v>75</v>
      </c>
      <c r="H158" t="s">
        <v>68</v>
      </c>
      <c r="I158">
        <v>1681198.8</v>
      </c>
      <c r="J158">
        <v>1728731</v>
      </c>
      <c r="K158">
        <v>1533695.8</v>
      </c>
      <c r="L158">
        <v>1600284.1</v>
      </c>
      <c r="M158">
        <v>1366226.9</v>
      </c>
      <c r="N158">
        <v>1361683</v>
      </c>
      <c r="O158">
        <v>1726029.6</v>
      </c>
      <c r="P158">
        <v>2325027</v>
      </c>
      <c r="Q158" t="s">
        <v>587</v>
      </c>
      <c r="R158">
        <v>1635977.4</v>
      </c>
      <c r="S158">
        <v>1694741.6</v>
      </c>
      <c r="T158" t="s">
        <v>178</v>
      </c>
      <c r="U158">
        <v>170591</v>
      </c>
      <c r="V158" t="s">
        <v>588</v>
      </c>
    </row>
    <row r="159" spans="1:22" x14ac:dyDescent="0.2">
      <c r="A159">
        <v>925</v>
      </c>
      <c r="B159" t="b">
        <v>1</v>
      </c>
      <c r="C159" t="s">
        <v>589</v>
      </c>
      <c r="D159">
        <v>3.12</v>
      </c>
      <c r="E159">
        <v>13.3</v>
      </c>
      <c r="F159">
        <v>3</v>
      </c>
      <c r="G159">
        <v>3</v>
      </c>
      <c r="H159" t="s">
        <v>23</v>
      </c>
      <c r="I159">
        <v>8280.6239999999998</v>
      </c>
      <c r="J159">
        <v>3782.5432000000001</v>
      </c>
      <c r="K159">
        <v>332.65030000000002</v>
      </c>
      <c r="L159">
        <v>326.56783999999999</v>
      </c>
      <c r="M159">
        <v>1107.1855</v>
      </c>
      <c r="N159">
        <v>314.50670000000002</v>
      </c>
      <c r="O159">
        <v>838.53296</v>
      </c>
      <c r="P159">
        <v>870.10220000000004</v>
      </c>
      <c r="Q159" t="s">
        <v>590</v>
      </c>
      <c r="R159">
        <v>3777.1327999999999</v>
      </c>
      <c r="S159">
        <v>888.97204999999997</v>
      </c>
      <c r="T159" t="s">
        <v>591</v>
      </c>
      <c r="U159">
        <v>40295</v>
      </c>
      <c r="V159" t="s">
        <v>592</v>
      </c>
    </row>
    <row r="160" spans="1:22" x14ac:dyDescent="0.2">
      <c r="A160">
        <v>506</v>
      </c>
      <c r="B160" t="b">
        <v>1</v>
      </c>
      <c r="C160" t="s">
        <v>593</v>
      </c>
      <c r="D160">
        <v>3.79</v>
      </c>
      <c r="E160">
        <v>15.92</v>
      </c>
      <c r="F160">
        <v>8</v>
      </c>
      <c r="G160">
        <v>8</v>
      </c>
      <c r="H160" t="s">
        <v>23</v>
      </c>
      <c r="I160">
        <v>8937.1129999999994</v>
      </c>
      <c r="J160">
        <v>8797.0660000000007</v>
      </c>
      <c r="K160">
        <v>2096.7188000000001</v>
      </c>
      <c r="L160">
        <v>1568.4733000000001</v>
      </c>
      <c r="M160">
        <v>9092.15</v>
      </c>
      <c r="N160">
        <v>4250.7169999999996</v>
      </c>
      <c r="O160">
        <v>6062.5853999999999</v>
      </c>
      <c r="P160">
        <v>6009.4184999999998</v>
      </c>
      <c r="Q160" t="s">
        <v>594</v>
      </c>
      <c r="R160">
        <v>5349.8429999999998</v>
      </c>
      <c r="S160">
        <v>6353.7179999999998</v>
      </c>
      <c r="T160" t="s">
        <v>154</v>
      </c>
      <c r="U160">
        <v>64009</v>
      </c>
      <c r="V160" t="s">
        <v>595</v>
      </c>
    </row>
    <row r="161" spans="1:22" x14ac:dyDescent="0.2">
      <c r="A161">
        <v>397</v>
      </c>
      <c r="B161" t="b">
        <v>1</v>
      </c>
      <c r="C161" t="s">
        <v>596</v>
      </c>
      <c r="D161">
        <v>3.17</v>
      </c>
      <c r="E161">
        <v>33.090000000000003</v>
      </c>
      <c r="F161">
        <v>11</v>
      </c>
      <c r="G161">
        <v>11</v>
      </c>
      <c r="H161" t="s">
        <v>140</v>
      </c>
      <c r="I161">
        <v>42539.35</v>
      </c>
      <c r="J161">
        <v>66784.31</v>
      </c>
      <c r="K161">
        <v>16455.418000000001</v>
      </c>
      <c r="L161">
        <v>16844.578000000001</v>
      </c>
      <c r="M161">
        <v>45836.06</v>
      </c>
      <c r="N161">
        <v>25223.046999999999</v>
      </c>
      <c r="O161">
        <v>43462.49</v>
      </c>
      <c r="P161">
        <v>48991.226999999999</v>
      </c>
      <c r="Q161" t="s">
        <v>597</v>
      </c>
      <c r="R161">
        <v>35695.652000000002</v>
      </c>
      <c r="S161">
        <v>40907.976999999999</v>
      </c>
      <c r="T161" t="s">
        <v>239</v>
      </c>
      <c r="U161">
        <v>29082</v>
      </c>
      <c r="V161" t="s">
        <v>598</v>
      </c>
    </row>
    <row r="162" spans="1:22" x14ac:dyDescent="0.2">
      <c r="A162">
        <v>6</v>
      </c>
      <c r="B162" t="b">
        <v>1</v>
      </c>
      <c r="C162" t="s">
        <v>599</v>
      </c>
      <c r="D162">
        <v>8.65</v>
      </c>
      <c r="E162">
        <v>23.9</v>
      </c>
      <c r="F162">
        <v>110</v>
      </c>
      <c r="G162">
        <v>87</v>
      </c>
      <c r="H162" t="s">
        <v>80</v>
      </c>
      <c r="I162">
        <v>81201.149999999994</v>
      </c>
      <c r="J162">
        <v>89666.195000000007</v>
      </c>
      <c r="K162">
        <v>20158.863000000001</v>
      </c>
      <c r="L162">
        <v>20302.796999999999</v>
      </c>
      <c r="M162">
        <v>86487.05</v>
      </c>
      <c r="N162">
        <v>63112.883000000002</v>
      </c>
      <c r="O162">
        <v>96684.875</v>
      </c>
      <c r="P162">
        <v>110942.74</v>
      </c>
      <c r="Q162" t="s">
        <v>600</v>
      </c>
      <c r="R162">
        <v>52832.25</v>
      </c>
      <c r="S162">
        <v>89306.89</v>
      </c>
      <c r="T162" t="s">
        <v>124</v>
      </c>
      <c r="U162">
        <v>555658</v>
      </c>
      <c r="V162" t="s">
        <v>601</v>
      </c>
    </row>
    <row r="163" spans="1:22" x14ac:dyDescent="0.2">
      <c r="A163">
        <v>150</v>
      </c>
      <c r="B163" t="b">
        <v>1</v>
      </c>
      <c r="C163" t="s">
        <v>602</v>
      </c>
      <c r="D163">
        <v>4.43</v>
      </c>
      <c r="E163">
        <v>23.45</v>
      </c>
      <c r="F163">
        <v>22</v>
      </c>
      <c r="G163">
        <v>22</v>
      </c>
      <c r="H163" t="s">
        <v>23</v>
      </c>
      <c r="I163">
        <v>5941.0429999999997</v>
      </c>
      <c r="J163">
        <v>104148.11</v>
      </c>
      <c r="K163">
        <v>40791.387000000002</v>
      </c>
      <c r="L163">
        <v>42586.112999999998</v>
      </c>
      <c r="M163">
        <v>58258.28</v>
      </c>
      <c r="N163">
        <v>41133.413999999997</v>
      </c>
      <c r="O163">
        <v>75158.914000000004</v>
      </c>
      <c r="P163">
        <v>68757.664000000004</v>
      </c>
      <c r="Q163" t="s">
        <v>603</v>
      </c>
      <c r="R163">
        <v>48366.663999999997</v>
      </c>
      <c r="S163">
        <v>60827.065999999999</v>
      </c>
      <c r="T163" t="s">
        <v>171</v>
      </c>
      <c r="U163">
        <v>133958</v>
      </c>
      <c r="V163" t="s">
        <v>604</v>
      </c>
    </row>
    <row r="164" spans="1:22" x14ac:dyDescent="0.2">
      <c r="A164">
        <v>690</v>
      </c>
      <c r="B164" t="b">
        <v>1</v>
      </c>
      <c r="C164" t="s">
        <v>605</v>
      </c>
      <c r="D164">
        <v>8.81</v>
      </c>
      <c r="E164">
        <v>17.66</v>
      </c>
      <c r="F164">
        <v>5</v>
      </c>
      <c r="G164">
        <v>5</v>
      </c>
      <c r="I164">
        <v>5100.3040000000001</v>
      </c>
      <c r="J164">
        <v>4070.7746999999999</v>
      </c>
      <c r="K164">
        <v>1786.4286999999999</v>
      </c>
      <c r="L164">
        <v>1739.3802000000001</v>
      </c>
      <c r="M164">
        <v>3078.9128000000001</v>
      </c>
      <c r="N164">
        <v>1356.0762</v>
      </c>
      <c r="O164">
        <v>603.96514999999999</v>
      </c>
      <c r="P164">
        <v>1236.2726</v>
      </c>
      <c r="Q164" t="s">
        <v>606</v>
      </c>
      <c r="R164">
        <v>3174.2220000000002</v>
      </c>
      <c r="S164">
        <v>1568.8065999999999</v>
      </c>
      <c r="T164" t="s">
        <v>112</v>
      </c>
      <c r="U164">
        <v>66194</v>
      </c>
      <c r="V164" t="s">
        <v>607</v>
      </c>
    </row>
    <row r="165" spans="1:22" x14ac:dyDescent="0.2">
      <c r="A165">
        <v>284</v>
      </c>
      <c r="B165" t="b">
        <v>1</v>
      </c>
      <c r="C165" t="s">
        <v>608</v>
      </c>
      <c r="D165">
        <v>0.76</v>
      </c>
      <c r="E165">
        <v>15.05</v>
      </c>
      <c r="F165">
        <v>10</v>
      </c>
      <c r="G165">
        <v>10</v>
      </c>
      <c r="H165" t="s">
        <v>23</v>
      </c>
      <c r="I165">
        <v>5560.1415999999999</v>
      </c>
      <c r="J165">
        <v>5020.4193999999998</v>
      </c>
      <c r="K165">
        <v>407.40314000000001</v>
      </c>
      <c r="L165">
        <v>2477.6635999999999</v>
      </c>
      <c r="M165">
        <v>3023.473</v>
      </c>
      <c r="N165">
        <v>1232.6588999999999</v>
      </c>
      <c r="O165">
        <v>2122.7602999999999</v>
      </c>
      <c r="P165">
        <v>2088.1781999999998</v>
      </c>
      <c r="Q165" t="s">
        <v>609</v>
      </c>
      <c r="R165">
        <v>3366.4070000000002</v>
      </c>
      <c r="S165">
        <v>2116.7676000000001</v>
      </c>
      <c r="T165" t="s">
        <v>150</v>
      </c>
      <c r="U165">
        <v>93533</v>
      </c>
      <c r="V165" t="s">
        <v>610</v>
      </c>
    </row>
    <row r="166" spans="1:22" x14ac:dyDescent="0.2">
      <c r="A166">
        <v>97</v>
      </c>
      <c r="B166" t="b">
        <v>1</v>
      </c>
      <c r="C166" t="s">
        <v>611</v>
      </c>
      <c r="D166">
        <v>0.43</v>
      </c>
      <c r="E166">
        <v>26.36</v>
      </c>
      <c r="F166">
        <v>28</v>
      </c>
      <c r="G166">
        <v>26</v>
      </c>
      <c r="H166" t="s">
        <v>80</v>
      </c>
      <c r="I166">
        <v>78287.839999999997</v>
      </c>
      <c r="J166">
        <v>101694.25</v>
      </c>
      <c r="K166">
        <v>28751.476999999999</v>
      </c>
      <c r="L166">
        <v>33287.714999999997</v>
      </c>
      <c r="M166">
        <v>51734.96</v>
      </c>
      <c r="N166">
        <v>49911.995999999999</v>
      </c>
      <c r="O166">
        <v>47589.175999999999</v>
      </c>
      <c r="P166">
        <v>72888.233999999997</v>
      </c>
      <c r="Q166" t="s">
        <v>612</v>
      </c>
      <c r="R166">
        <v>60505.32</v>
      </c>
      <c r="S166">
        <v>55531.093999999997</v>
      </c>
      <c r="T166" t="s">
        <v>420</v>
      </c>
      <c r="U166">
        <v>134277</v>
      </c>
      <c r="V166" t="s">
        <v>613</v>
      </c>
    </row>
    <row r="167" spans="1:22" x14ac:dyDescent="0.2">
      <c r="A167">
        <v>685</v>
      </c>
      <c r="B167" t="b">
        <v>1</v>
      </c>
      <c r="C167" t="s">
        <v>614</v>
      </c>
      <c r="D167">
        <v>8.25</v>
      </c>
      <c r="E167">
        <v>13.82</v>
      </c>
      <c r="F167">
        <v>6</v>
      </c>
      <c r="G167">
        <v>6</v>
      </c>
      <c r="H167" t="s">
        <v>23</v>
      </c>
      <c r="I167">
        <v>1158.6311000000001</v>
      </c>
      <c r="J167">
        <v>1241.4558</v>
      </c>
      <c r="K167">
        <v>612.85339999999997</v>
      </c>
      <c r="L167">
        <v>612.98699999999997</v>
      </c>
      <c r="M167">
        <v>4300.4643999999998</v>
      </c>
      <c r="N167">
        <v>1852.3474000000001</v>
      </c>
      <c r="O167">
        <v>732.94870000000003</v>
      </c>
      <c r="P167">
        <v>1428.5492999999999</v>
      </c>
      <c r="Q167" t="s">
        <v>615</v>
      </c>
      <c r="R167">
        <v>906.48180000000002</v>
      </c>
      <c r="S167">
        <v>2078.5774000000001</v>
      </c>
      <c r="T167" t="s">
        <v>246</v>
      </c>
      <c r="U167">
        <v>56720</v>
      </c>
      <c r="V167" t="s">
        <v>616</v>
      </c>
    </row>
    <row r="168" spans="1:22" x14ac:dyDescent="0.2">
      <c r="A168">
        <v>2</v>
      </c>
      <c r="B168" t="b">
        <v>1</v>
      </c>
      <c r="C168" t="s">
        <v>617</v>
      </c>
      <c r="D168">
        <v>3.48</v>
      </c>
      <c r="E168">
        <v>42.26</v>
      </c>
      <c r="F168">
        <v>198</v>
      </c>
      <c r="G168">
        <v>198</v>
      </c>
      <c r="H168" t="s">
        <v>68</v>
      </c>
      <c r="I168">
        <v>240973.16</v>
      </c>
      <c r="J168">
        <v>244190.97</v>
      </c>
      <c r="K168">
        <v>509432.78</v>
      </c>
      <c r="L168">
        <v>534522.6</v>
      </c>
      <c r="M168">
        <v>444307.38</v>
      </c>
      <c r="N168">
        <v>245161.72</v>
      </c>
      <c r="O168">
        <v>563963</v>
      </c>
      <c r="P168">
        <v>746312.44</v>
      </c>
      <c r="Q168" t="s">
        <v>618</v>
      </c>
      <c r="R168">
        <v>382279.9</v>
      </c>
      <c r="S168">
        <v>499936.16</v>
      </c>
      <c r="T168" t="s">
        <v>311</v>
      </c>
      <c r="U168">
        <v>629101</v>
      </c>
      <c r="V168" t="s">
        <v>619</v>
      </c>
    </row>
    <row r="169" spans="1:22" x14ac:dyDescent="0.2">
      <c r="A169">
        <v>319</v>
      </c>
      <c r="B169" t="b">
        <v>1</v>
      </c>
      <c r="C169" t="s">
        <v>620</v>
      </c>
      <c r="D169">
        <v>8.82</v>
      </c>
      <c r="E169">
        <v>19.260000000000002</v>
      </c>
      <c r="F169">
        <v>13</v>
      </c>
      <c r="G169">
        <v>13</v>
      </c>
      <c r="H169" t="s">
        <v>131</v>
      </c>
      <c r="I169">
        <v>16957.490000000002</v>
      </c>
      <c r="J169">
        <v>17577.282999999999</v>
      </c>
      <c r="K169">
        <v>4708.6899999999996</v>
      </c>
      <c r="L169">
        <v>4640.8446999999996</v>
      </c>
      <c r="M169">
        <v>24452.445</v>
      </c>
      <c r="N169">
        <v>19678.078000000001</v>
      </c>
      <c r="O169">
        <v>13938.517</v>
      </c>
      <c r="P169">
        <v>15607.479499999999</v>
      </c>
      <c r="Q169" t="s">
        <v>621</v>
      </c>
      <c r="R169">
        <v>10971.076999999999</v>
      </c>
      <c r="S169">
        <v>18419.129000000001</v>
      </c>
      <c r="T169" t="s">
        <v>622</v>
      </c>
      <c r="U169">
        <v>80124</v>
      </c>
      <c r="V169" t="s">
        <v>623</v>
      </c>
    </row>
    <row r="170" spans="1:22" x14ac:dyDescent="0.2">
      <c r="A170">
        <v>1049</v>
      </c>
      <c r="B170" t="b">
        <v>1</v>
      </c>
      <c r="C170" t="s">
        <v>624</v>
      </c>
      <c r="D170">
        <v>2.63</v>
      </c>
      <c r="E170">
        <v>12.62</v>
      </c>
      <c r="F170">
        <v>3</v>
      </c>
      <c r="G170">
        <v>3</v>
      </c>
      <c r="I170">
        <v>1505.8293000000001</v>
      </c>
      <c r="J170">
        <v>1310.6311000000001</v>
      </c>
      <c r="K170">
        <v>107.89727999999999</v>
      </c>
      <c r="L170">
        <v>109.35661</v>
      </c>
      <c r="M170">
        <v>883.91330000000005</v>
      </c>
      <c r="N170">
        <v>328.53793000000002</v>
      </c>
      <c r="O170">
        <v>753.54376000000002</v>
      </c>
      <c r="P170">
        <v>769.88135</v>
      </c>
      <c r="Q170" t="s">
        <v>625</v>
      </c>
      <c r="R170">
        <v>1107.4395</v>
      </c>
      <c r="S170">
        <v>712.62630000000001</v>
      </c>
      <c r="T170" t="s">
        <v>477</v>
      </c>
      <c r="U170">
        <v>48252</v>
      </c>
      <c r="V170" t="s">
        <v>626</v>
      </c>
    </row>
    <row r="171" spans="1:22" x14ac:dyDescent="0.2">
      <c r="A171">
        <v>561</v>
      </c>
      <c r="B171" t="b">
        <v>1</v>
      </c>
      <c r="C171" t="s">
        <v>627</v>
      </c>
      <c r="D171">
        <v>4.1500000000000004</v>
      </c>
      <c r="E171">
        <v>13.81</v>
      </c>
      <c r="F171">
        <v>4</v>
      </c>
      <c r="G171">
        <v>3</v>
      </c>
      <c r="I171">
        <v>5301.1815999999999</v>
      </c>
      <c r="J171">
        <v>4746.643</v>
      </c>
      <c r="K171">
        <v>700.42690000000005</v>
      </c>
      <c r="L171">
        <v>860.34220000000005</v>
      </c>
      <c r="M171">
        <v>3068.9657999999999</v>
      </c>
      <c r="N171">
        <v>2206.0354000000002</v>
      </c>
      <c r="O171">
        <v>3950.7896000000001</v>
      </c>
      <c r="P171">
        <v>4720.97</v>
      </c>
      <c r="Q171" t="s">
        <v>628</v>
      </c>
      <c r="R171">
        <v>2902.1484</v>
      </c>
      <c r="S171">
        <v>3486.6902</v>
      </c>
      <c r="T171" t="s">
        <v>154</v>
      </c>
      <c r="U171">
        <v>36923</v>
      </c>
      <c r="V171" t="s">
        <v>629</v>
      </c>
    </row>
    <row r="172" spans="1:22" x14ac:dyDescent="0.2">
      <c r="A172">
        <v>402</v>
      </c>
      <c r="B172" t="b">
        <v>1</v>
      </c>
      <c r="C172" t="s">
        <v>630</v>
      </c>
      <c r="D172">
        <v>6.33</v>
      </c>
      <c r="E172">
        <v>3.96</v>
      </c>
      <c r="F172">
        <v>6</v>
      </c>
      <c r="G172">
        <v>6</v>
      </c>
      <c r="I172">
        <v>1755.2942</v>
      </c>
      <c r="J172">
        <v>1219.5894000000001</v>
      </c>
      <c r="K172">
        <v>725.69775000000004</v>
      </c>
      <c r="L172">
        <v>18415.555</v>
      </c>
      <c r="M172">
        <v>1738.8888999999999</v>
      </c>
      <c r="N172">
        <v>444.77575999999999</v>
      </c>
      <c r="O172">
        <v>918.1943</v>
      </c>
      <c r="P172">
        <v>674.39549999999997</v>
      </c>
      <c r="Q172" t="s">
        <v>631</v>
      </c>
      <c r="R172">
        <v>5529.0339999999997</v>
      </c>
      <c r="S172">
        <v>986.05773999999997</v>
      </c>
      <c r="T172" t="s">
        <v>632</v>
      </c>
      <c r="U172">
        <v>216857</v>
      </c>
      <c r="V172" t="s">
        <v>633</v>
      </c>
    </row>
    <row r="173" spans="1:22" x14ac:dyDescent="0.2">
      <c r="A173">
        <v>653</v>
      </c>
      <c r="B173" t="b">
        <v>1</v>
      </c>
      <c r="C173" t="s">
        <v>634</v>
      </c>
      <c r="D173">
        <v>0.26</v>
      </c>
      <c r="E173">
        <v>6.75</v>
      </c>
      <c r="F173">
        <v>3</v>
      </c>
      <c r="G173">
        <v>3</v>
      </c>
      <c r="I173">
        <v>1303.9158</v>
      </c>
      <c r="J173">
        <v>1331.9302</v>
      </c>
      <c r="K173">
        <v>391.46188000000001</v>
      </c>
      <c r="L173">
        <v>400.60257000000001</v>
      </c>
      <c r="M173">
        <v>758.70259999999996</v>
      </c>
      <c r="N173">
        <v>629.6096</v>
      </c>
      <c r="O173">
        <v>689.6694</v>
      </c>
      <c r="P173">
        <v>743.21343999999999</v>
      </c>
      <c r="Q173" t="s">
        <v>635</v>
      </c>
      <c r="R173">
        <v>856.97760000000005</v>
      </c>
      <c r="S173">
        <v>705.29876999999999</v>
      </c>
      <c r="T173" t="s">
        <v>33</v>
      </c>
      <c r="U173">
        <v>68935</v>
      </c>
      <c r="V173" t="s">
        <v>636</v>
      </c>
    </row>
    <row r="174" spans="1:22" x14ac:dyDescent="0.2">
      <c r="A174">
        <v>196</v>
      </c>
      <c r="B174" t="b">
        <v>1</v>
      </c>
      <c r="C174" t="s">
        <v>637</v>
      </c>
      <c r="D174">
        <v>2.1800000000000002</v>
      </c>
      <c r="E174">
        <v>16.920000000000002</v>
      </c>
      <c r="F174">
        <v>16</v>
      </c>
      <c r="G174">
        <v>16</v>
      </c>
      <c r="H174" t="s">
        <v>23</v>
      </c>
      <c r="I174">
        <v>4116.6436000000003</v>
      </c>
      <c r="J174">
        <v>4172.1120000000001</v>
      </c>
      <c r="K174">
        <v>499.7731</v>
      </c>
      <c r="L174">
        <v>718.83510000000001</v>
      </c>
      <c r="M174">
        <v>1882.4831999999999</v>
      </c>
      <c r="N174">
        <v>927.81970000000001</v>
      </c>
      <c r="O174">
        <v>566.31006000000002</v>
      </c>
      <c r="P174">
        <v>1591.1389999999999</v>
      </c>
      <c r="Q174" t="s">
        <v>638</v>
      </c>
      <c r="R174">
        <v>2376.8407999999999</v>
      </c>
      <c r="S174">
        <v>1241.9380000000001</v>
      </c>
      <c r="T174" t="s">
        <v>53</v>
      </c>
      <c r="U174">
        <v>149691</v>
      </c>
      <c r="V174" t="s">
        <v>639</v>
      </c>
    </row>
    <row r="175" spans="1:22" x14ac:dyDescent="0.2">
      <c r="A175">
        <v>261</v>
      </c>
      <c r="B175" t="b">
        <v>1</v>
      </c>
      <c r="C175" t="s">
        <v>640</v>
      </c>
      <c r="D175">
        <v>1.17</v>
      </c>
      <c r="E175">
        <v>14.4</v>
      </c>
      <c r="F175">
        <v>11</v>
      </c>
      <c r="G175">
        <v>11</v>
      </c>
      <c r="H175" t="s">
        <v>23</v>
      </c>
      <c r="I175">
        <v>95832.875</v>
      </c>
      <c r="J175">
        <v>90591.71</v>
      </c>
      <c r="K175">
        <v>46651.612999999998</v>
      </c>
      <c r="L175">
        <v>46795.434000000001</v>
      </c>
      <c r="M175">
        <v>102831.74</v>
      </c>
      <c r="N175">
        <v>57643.49</v>
      </c>
      <c r="O175">
        <v>58228.137000000002</v>
      </c>
      <c r="P175">
        <v>74405.625</v>
      </c>
      <c r="Q175" t="s">
        <v>641</v>
      </c>
      <c r="R175">
        <v>69967.91</v>
      </c>
      <c r="S175">
        <v>73277.25</v>
      </c>
      <c r="T175" t="s">
        <v>178</v>
      </c>
      <c r="U175">
        <v>53944</v>
      </c>
      <c r="V175" t="s">
        <v>642</v>
      </c>
    </row>
    <row r="176" spans="1:22" x14ac:dyDescent="0.2">
      <c r="A176">
        <v>62</v>
      </c>
      <c r="B176" t="b">
        <v>1</v>
      </c>
      <c r="C176" t="s">
        <v>643</v>
      </c>
      <c r="D176">
        <v>4.4000000000000004</v>
      </c>
      <c r="E176">
        <v>21.47</v>
      </c>
      <c r="F176">
        <v>36</v>
      </c>
      <c r="G176">
        <v>25</v>
      </c>
      <c r="H176" t="s">
        <v>80</v>
      </c>
      <c r="I176">
        <v>19528.146000000001</v>
      </c>
      <c r="J176">
        <v>18472.668000000001</v>
      </c>
      <c r="K176">
        <v>6653.7479999999996</v>
      </c>
      <c r="L176">
        <v>7190.0483000000004</v>
      </c>
      <c r="M176">
        <v>8909.4789999999994</v>
      </c>
      <c r="N176">
        <v>7547.1777000000002</v>
      </c>
      <c r="O176">
        <v>9138.643</v>
      </c>
      <c r="P176">
        <v>8787.848</v>
      </c>
      <c r="Q176" t="s">
        <v>644</v>
      </c>
      <c r="R176">
        <v>12961.152</v>
      </c>
      <c r="S176">
        <v>8595.7860000000001</v>
      </c>
      <c r="T176" t="s">
        <v>355</v>
      </c>
      <c r="U176">
        <v>211067</v>
      </c>
      <c r="V176" t="s">
        <v>645</v>
      </c>
    </row>
    <row r="177" spans="1:22" x14ac:dyDescent="0.2">
      <c r="A177">
        <v>771</v>
      </c>
      <c r="B177" t="b">
        <v>1</v>
      </c>
      <c r="C177" t="s">
        <v>646</v>
      </c>
      <c r="D177">
        <v>24.74</v>
      </c>
      <c r="E177">
        <v>6.05</v>
      </c>
      <c r="F177">
        <v>4</v>
      </c>
      <c r="G177">
        <v>4</v>
      </c>
      <c r="I177">
        <v>364.79953</v>
      </c>
      <c r="J177">
        <v>516.5874</v>
      </c>
      <c r="K177">
        <v>154.49931000000001</v>
      </c>
      <c r="L177">
        <v>167.43810999999999</v>
      </c>
      <c r="M177">
        <v>1127.0297</v>
      </c>
      <c r="N177">
        <v>1045.0317</v>
      </c>
      <c r="O177">
        <v>950.37180000000001</v>
      </c>
      <c r="P177">
        <v>1468.4440999999999</v>
      </c>
      <c r="Q177" t="s">
        <v>647</v>
      </c>
      <c r="R177">
        <v>417.97582999999997</v>
      </c>
      <c r="S177">
        <v>1202.9966999999999</v>
      </c>
      <c r="T177" t="s">
        <v>120</v>
      </c>
      <c r="U177">
        <v>106600</v>
      </c>
      <c r="V177" t="s">
        <v>648</v>
      </c>
    </row>
    <row r="178" spans="1:22" x14ac:dyDescent="0.2">
      <c r="A178">
        <v>815</v>
      </c>
      <c r="B178" t="b">
        <v>1</v>
      </c>
      <c r="C178" t="s">
        <v>649</v>
      </c>
      <c r="D178">
        <v>19.489999999999998</v>
      </c>
      <c r="E178">
        <v>5.0999999999999996</v>
      </c>
      <c r="F178">
        <v>3</v>
      </c>
      <c r="G178">
        <v>3</v>
      </c>
      <c r="I178">
        <v>1733.9836</v>
      </c>
      <c r="J178">
        <v>815.00360000000001</v>
      </c>
      <c r="K178">
        <v>821.75130000000001</v>
      </c>
      <c r="L178">
        <v>963.6671</v>
      </c>
      <c r="M178">
        <v>4927.4184999999998</v>
      </c>
      <c r="N178">
        <v>1492.4962</v>
      </c>
      <c r="O178">
        <v>3840.7006999999999</v>
      </c>
      <c r="P178">
        <v>4370.7816999999995</v>
      </c>
      <c r="Q178" t="s">
        <v>650</v>
      </c>
      <c r="R178">
        <v>1083.6014</v>
      </c>
      <c r="S178">
        <v>3657.8494000000001</v>
      </c>
      <c r="T178" t="s">
        <v>651</v>
      </c>
      <c r="U178">
        <v>96150</v>
      </c>
      <c r="V178" t="s">
        <v>652</v>
      </c>
    </row>
    <row r="179" spans="1:22" x14ac:dyDescent="0.2">
      <c r="A179">
        <v>219</v>
      </c>
      <c r="B179" t="b">
        <v>1</v>
      </c>
      <c r="C179" t="s">
        <v>653</v>
      </c>
      <c r="D179">
        <v>3.11</v>
      </c>
      <c r="E179">
        <v>15.32</v>
      </c>
      <c r="F179">
        <v>13</v>
      </c>
      <c r="G179">
        <v>13</v>
      </c>
      <c r="H179" t="s">
        <v>23</v>
      </c>
      <c r="I179">
        <v>11740.724</v>
      </c>
      <c r="J179">
        <v>15257.252</v>
      </c>
      <c r="K179">
        <v>699.5607</v>
      </c>
      <c r="L179">
        <v>657.75885000000005</v>
      </c>
      <c r="M179">
        <v>2115.3593999999998</v>
      </c>
      <c r="N179">
        <v>993.77760000000001</v>
      </c>
      <c r="O179">
        <v>1987.5614</v>
      </c>
      <c r="P179">
        <v>1470.3206</v>
      </c>
      <c r="Q179" t="s">
        <v>654</v>
      </c>
      <c r="R179">
        <v>7593.4189999999999</v>
      </c>
      <c r="S179">
        <v>1641.7547999999999</v>
      </c>
      <c r="T179" t="s">
        <v>655</v>
      </c>
      <c r="U179">
        <v>136044</v>
      </c>
      <c r="V179" t="s">
        <v>656</v>
      </c>
    </row>
    <row r="180" spans="1:22" x14ac:dyDescent="0.2">
      <c r="A180">
        <v>758</v>
      </c>
      <c r="B180" t="b">
        <v>1</v>
      </c>
      <c r="C180" t="s">
        <v>657</v>
      </c>
      <c r="D180">
        <v>1.64</v>
      </c>
      <c r="E180">
        <v>13.62</v>
      </c>
      <c r="F180">
        <v>4</v>
      </c>
      <c r="G180">
        <v>4</v>
      </c>
      <c r="H180" t="s">
        <v>23</v>
      </c>
      <c r="I180">
        <v>9056.7639999999992</v>
      </c>
      <c r="J180">
        <v>8595.9009999999998</v>
      </c>
      <c r="K180">
        <v>867.34939999999995</v>
      </c>
      <c r="L180">
        <v>1082.0727999999999</v>
      </c>
      <c r="M180">
        <v>4622.8100000000004</v>
      </c>
      <c r="N180">
        <v>2638.3577</v>
      </c>
      <c r="O180">
        <v>3828.1203999999998</v>
      </c>
      <c r="P180">
        <v>4750.2353999999996</v>
      </c>
      <c r="Q180" t="s">
        <v>658</v>
      </c>
      <c r="R180">
        <v>5270.2049999999999</v>
      </c>
      <c r="S180">
        <v>3997.5421999999999</v>
      </c>
      <c r="T180" t="s">
        <v>218</v>
      </c>
      <c r="U180">
        <v>48050</v>
      </c>
      <c r="V180" t="s">
        <v>659</v>
      </c>
    </row>
    <row r="181" spans="1:22" x14ac:dyDescent="0.2">
      <c r="A181">
        <v>268</v>
      </c>
      <c r="B181" t="b">
        <v>1</v>
      </c>
      <c r="C181" t="s">
        <v>660</v>
      </c>
      <c r="D181">
        <v>2.56</v>
      </c>
      <c r="E181">
        <v>22.95</v>
      </c>
      <c r="F181">
        <v>16</v>
      </c>
      <c r="G181">
        <v>16</v>
      </c>
      <c r="H181" t="s">
        <v>80</v>
      </c>
      <c r="I181">
        <v>5871.6809999999996</v>
      </c>
      <c r="J181">
        <v>5287.1229999999996</v>
      </c>
      <c r="K181">
        <v>5761.4066999999995</v>
      </c>
      <c r="L181">
        <v>1335.6130000000001</v>
      </c>
      <c r="M181">
        <v>5277.8065999999999</v>
      </c>
      <c r="N181">
        <v>3682.0131999999999</v>
      </c>
      <c r="O181">
        <v>5093.6009999999997</v>
      </c>
      <c r="P181">
        <v>6187.6845999999996</v>
      </c>
      <c r="Q181" t="s">
        <v>661</v>
      </c>
      <c r="R181">
        <v>4563.9560000000001</v>
      </c>
      <c r="S181">
        <v>5060.2763999999997</v>
      </c>
      <c r="T181" t="s">
        <v>278</v>
      </c>
      <c r="U181">
        <v>107496</v>
      </c>
      <c r="V181" t="s">
        <v>662</v>
      </c>
    </row>
    <row r="182" spans="1:22" x14ac:dyDescent="0.2">
      <c r="A182">
        <v>117</v>
      </c>
      <c r="B182" t="b">
        <v>1</v>
      </c>
      <c r="C182" t="s">
        <v>663</v>
      </c>
      <c r="D182">
        <v>11.01</v>
      </c>
      <c r="E182">
        <v>34.22</v>
      </c>
      <c r="F182">
        <v>25</v>
      </c>
      <c r="G182">
        <v>25</v>
      </c>
      <c r="H182" t="s">
        <v>68</v>
      </c>
      <c r="I182">
        <v>18429.401999999998</v>
      </c>
      <c r="J182">
        <v>14418.745000000001</v>
      </c>
      <c r="K182">
        <v>9688.6350000000002</v>
      </c>
      <c r="L182">
        <v>8571.6319999999996</v>
      </c>
      <c r="M182">
        <v>8291.6689999999999</v>
      </c>
      <c r="N182">
        <v>8619.9950000000008</v>
      </c>
      <c r="O182">
        <v>7610.9004000000004</v>
      </c>
      <c r="P182">
        <v>8868.7389999999996</v>
      </c>
      <c r="Q182" t="s">
        <v>664</v>
      </c>
      <c r="R182">
        <v>12777.103999999999</v>
      </c>
      <c r="S182">
        <v>8347.8259999999991</v>
      </c>
      <c r="T182" t="s">
        <v>665</v>
      </c>
      <c r="U182">
        <v>96023</v>
      </c>
      <c r="V182" t="s">
        <v>666</v>
      </c>
    </row>
    <row r="183" spans="1:22" x14ac:dyDescent="0.2">
      <c r="A183">
        <v>423</v>
      </c>
      <c r="B183" t="b">
        <v>1</v>
      </c>
      <c r="C183" t="s">
        <v>667</v>
      </c>
      <c r="D183">
        <v>11.3</v>
      </c>
      <c r="E183">
        <v>26.4</v>
      </c>
      <c r="F183">
        <v>7</v>
      </c>
      <c r="G183">
        <v>7</v>
      </c>
      <c r="H183" t="s">
        <v>23</v>
      </c>
      <c r="I183">
        <v>8411.42</v>
      </c>
      <c r="J183">
        <v>8382.473</v>
      </c>
      <c r="K183">
        <v>3431.1583999999998</v>
      </c>
      <c r="L183">
        <v>2451.2339999999999</v>
      </c>
      <c r="M183">
        <v>19509.291000000001</v>
      </c>
      <c r="N183">
        <v>12324.571</v>
      </c>
      <c r="O183">
        <v>6992.8545000000004</v>
      </c>
      <c r="P183">
        <v>9548.57</v>
      </c>
      <c r="Q183" t="s">
        <v>668</v>
      </c>
      <c r="R183">
        <v>5669.0712999999996</v>
      </c>
      <c r="S183">
        <v>12093.821</v>
      </c>
      <c r="T183" t="s">
        <v>211</v>
      </c>
      <c r="U183">
        <v>42835</v>
      </c>
      <c r="V183" t="s">
        <v>669</v>
      </c>
    </row>
    <row r="184" spans="1:22" x14ac:dyDescent="0.2">
      <c r="A184">
        <v>546</v>
      </c>
      <c r="B184" t="b">
        <v>1</v>
      </c>
      <c r="C184" t="s">
        <v>670</v>
      </c>
      <c r="D184">
        <v>0.67</v>
      </c>
      <c r="E184">
        <v>6.71</v>
      </c>
      <c r="F184">
        <v>7</v>
      </c>
      <c r="G184">
        <v>7</v>
      </c>
      <c r="H184" t="s">
        <v>140</v>
      </c>
      <c r="I184">
        <v>15116.986999999999</v>
      </c>
      <c r="J184">
        <v>14512.054</v>
      </c>
      <c r="K184">
        <v>1000.0622</v>
      </c>
      <c r="L184">
        <v>1607.3616999999999</v>
      </c>
      <c r="M184">
        <v>7123.2266</v>
      </c>
      <c r="N184">
        <v>2155.0938000000001</v>
      </c>
      <c r="O184">
        <v>5499.6293999999998</v>
      </c>
      <c r="P184">
        <v>7456.9250000000002</v>
      </c>
      <c r="Q184" t="s">
        <v>671</v>
      </c>
      <c r="R184">
        <v>8359.08</v>
      </c>
      <c r="S184">
        <v>5558.7187999999996</v>
      </c>
      <c r="T184" t="s">
        <v>355</v>
      </c>
      <c r="U184">
        <v>129931</v>
      </c>
      <c r="V184" t="s">
        <v>672</v>
      </c>
    </row>
    <row r="185" spans="1:22" x14ac:dyDescent="0.2">
      <c r="A185">
        <v>258</v>
      </c>
      <c r="B185" t="b">
        <v>1</v>
      </c>
      <c r="C185" t="s">
        <v>673</v>
      </c>
      <c r="D185">
        <v>1.55</v>
      </c>
      <c r="E185">
        <v>26.58</v>
      </c>
      <c r="F185">
        <v>12</v>
      </c>
      <c r="G185">
        <v>12</v>
      </c>
      <c r="H185" t="s">
        <v>23</v>
      </c>
      <c r="I185">
        <v>14230.877</v>
      </c>
      <c r="J185">
        <v>12635.079</v>
      </c>
      <c r="K185">
        <v>1522.0174999999999</v>
      </c>
      <c r="L185">
        <v>1620.5121999999999</v>
      </c>
      <c r="M185">
        <v>7043.9683000000005</v>
      </c>
      <c r="N185">
        <v>3854.3447000000001</v>
      </c>
      <c r="O185">
        <v>5125.3954999999996</v>
      </c>
      <c r="P185">
        <v>9084.1350000000002</v>
      </c>
      <c r="Q185" t="s">
        <v>674</v>
      </c>
      <c r="R185">
        <v>7502.1210000000001</v>
      </c>
      <c r="S185">
        <v>6276.9610000000002</v>
      </c>
      <c r="T185" t="s">
        <v>413</v>
      </c>
      <c r="U185">
        <v>68304</v>
      </c>
      <c r="V185" t="s">
        <v>675</v>
      </c>
    </row>
    <row r="186" spans="1:22" x14ac:dyDescent="0.2">
      <c r="A186">
        <v>574</v>
      </c>
      <c r="B186" t="b">
        <v>1</v>
      </c>
      <c r="C186" t="s">
        <v>676</v>
      </c>
      <c r="D186">
        <v>17.260000000000002</v>
      </c>
      <c r="E186">
        <v>8.9700000000000006</v>
      </c>
      <c r="F186">
        <v>6</v>
      </c>
      <c r="G186">
        <v>6</v>
      </c>
      <c r="H186" t="s">
        <v>23</v>
      </c>
      <c r="I186">
        <v>1125.6957</v>
      </c>
      <c r="J186">
        <v>1348.1642999999999</v>
      </c>
      <c r="K186">
        <v>858.54456000000005</v>
      </c>
      <c r="L186">
        <v>867.05309999999997</v>
      </c>
      <c r="M186">
        <v>7279.4309999999996</v>
      </c>
      <c r="N186">
        <v>2430.3362000000002</v>
      </c>
      <c r="O186">
        <v>1636.8959</v>
      </c>
      <c r="P186">
        <v>2799.8206</v>
      </c>
      <c r="Q186" t="s">
        <v>677</v>
      </c>
      <c r="R186">
        <v>1139.4792</v>
      </c>
      <c r="S186">
        <v>3672.3539999999998</v>
      </c>
      <c r="T186" t="s">
        <v>678</v>
      </c>
      <c r="U186">
        <v>100455</v>
      </c>
      <c r="V186" t="s">
        <v>679</v>
      </c>
    </row>
    <row r="187" spans="1:22" x14ac:dyDescent="0.2">
      <c r="A187">
        <v>1009</v>
      </c>
      <c r="B187" t="b">
        <v>1</v>
      </c>
      <c r="C187" t="s">
        <v>680</v>
      </c>
      <c r="D187">
        <v>11.39</v>
      </c>
      <c r="E187">
        <v>1.74</v>
      </c>
      <c r="F187">
        <v>2</v>
      </c>
      <c r="G187">
        <v>2</v>
      </c>
      <c r="I187">
        <v>1208.5098</v>
      </c>
      <c r="J187">
        <v>1176.1578</v>
      </c>
      <c r="K187">
        <v>0</v>
      </c>
      <c r="L187">
        <v>0</v>
      </c>
      <c r="M187">
        <v>569.40390000000002</v>
      </c>
      <c r="N187">
        <v>236.96931000000001</v>
      </c>
      <c r="O187">
        <v>540.39689999999996</v>
      </c>
      <c r="P187">
        <v>749.53357000000005</v>
      </c>
      <c r="Q187" t="s">
        <v>681</v>
      </c>
      <c r="R187">
        <v>1192.3339000000001</v>
      </c>
      <c r="S187">
        <v>558.88890000000004</v>
      </c>
      <c r="T187" t="s">
        <v>682</v>
      </c>
      <c r="U187">
        <v>159521</v>
      </c>
      <c r="V187" t="s">
        <v>683</v>
      </c>
    </row>
    <row r="188" spans="1:22" x14ac:dyDescent="0.2">
      <c r="A188">
        <v>267</v>
      </c>
      <c r="B188" t="b">
        <v>1</v>
      </c>
      <c r="C188" t="s">
        <v>684</v>
      </c>
      <c r="D188">
        <v>3.37</v>
      </c>
      <c r="E188">
        <v>54.76</v>
      </c>
      <c r="F188">
        <v>11</v>
      </c>
      <c r="G188">
        <v>11</v>
      </c>
      <c r="H188" t="s">
        <v>80</v>
      </c>
      <c r="I188">
        <v>62244.508000000002</v>
      </c>
      <c r="J188">
        <v>61514.561999999998</v>
      </c>
      <c r="K188">
        <v>2470.2035999999998</v>
      </c>
      <c r="L188">
        <v>4869.9975999999997</v>
      </c>
      <c r="M188">
        <v>33718.800000000003</v>
      </c>
      <c r="N188">
        <v>29568.914000000001</v>
      </c>
      <c r="O188">
        <v>21798.401999999998</v>
      </c>
      <c r="P188">
        <v>30902.383000000002</v>
      </c>
      <c r="Q188" t="s">
        <v>685</v>
      </c>
      <c r="R188">
        <v>32774.815999999999</v>
      </c>
      <c r="S188">
        <v>28997.125</v>
      </c>
      <c r="T188" t="s">
        <v>196</v>
      </c>
      <c r="U188">
        <v>23356</v>
      </c>
      <c r="V188" t="s">
        <v>686</v>
      </c>
    </row>
    <row r="189" spans="1:22" x14ac:dyDescent="0.2">
      <c r="A189">
        <v>3</v>
      </c>
      <c r="B189" t="b">
        <v>1</v>
      </c>
      <c r="C189" t="s">
        <v>687</v>
      </c>
      <c r="D189">
        <v>10.63</v>
      </c>
      <c r="E189">
        <v>42.63</v>
      </c>
      <c r="F189">
        <v>109</v>
      </c>
      <c r="G189">
        <v>109</v>
      </c>
      <c r="H189" t="s">
        <v>80</v>
      </c>
      <c r="I189">
        <v>55145.815999999999</v>
      </c>
      <c r="J189">
        <v>52705.741999999998</v>
      </c>
      <c r="K189">
        <v>12045.645</v>
      </c>
      <c r="L189">
        <v>13734.356</v>
      </c>
      <c r="M189">
        <v>70682.02</v>
      </c>
      <c r="N189">
        <v>43173.599999999999</v>
      </c>
      <c r="O189">
        <v>68599.3</v>
      </c>
      <c r="P189">
        <v>82983.695000000007</v>
      </c>
      <c r="Q189" t="s">
        <v>688</v>
      </c>
      <c r="R189">
        <v>33407.89</v>
      </c>
      <c r="S189">
        <v>66359.66</v>
      </c>
      <c r="T189" t="s">
        <v>689</v>
      </c>
      <c r="U189">
        <v>331774</v>
      </c>
      <c r="V189" t="s">
        <v>690</v>
      </c>
    </row>
    <row r="190" spans="1:22" x14ac:dyDescent="0.2">
      <c r="A190">
        <v>1156</v>
      </c>
      <c r="B190" t="b">
        <v>1</v>
      </c>
      <c r="C190" t="s">
        <v>691</v>
      </c>
      <c r="D190">
        <v>2.5099999999999998</v>
      </c>
      <c r="E190">
        <v>6.38</v>
      </c>
      <c r="F190">
        <v>2</v>
      </c>
      <c r="G190">
        <v>2</v>
      </c>
      <c r="I190">
        <v>2280.3449999999998</v>
      </c>
      <c r="J190">
        <v>2608.2521999999999</v>
      </c>
      <c r="K190">
        <v>117.981415</v>
      </c>
      <c r="L190">
        <v>113.7914</v>
      </c>
      <c r="M190">
        <v>494.13875999999999</v>
      </c>
      <c r="N190">
        <v>144.14512999999999</v>
      </c>
      <c r="O190">
        <v>218.62794</v>
      </c>
      <c r="P190">
        <v>514.26184000000001</v>
      </c>
      <c r="Q190" t="s">
        <v>692</v>
      </c>
      <c r="R190">
        <v>1665.7488000000001</v>
      </c>
      <c r="S190">
        <v>440.21066000000002</v>
      </c>
      <c r="T190" t="s">
        <v>433</v>
      </c>
      <c r="U190">
        <v>47646</v>
      </c>
      <c r="V190" t="s">
        <v>693</v>
      </c>
    </row>
    <row r="191" spans="1:22" x14ac:dyDescent="0.2">
      <c r="A191">
        <v>688</v>
      </c>
      <c r="B191" t="b">
        <v>1</v>
      </c>
      <c r="C191" t="s">
        <v>694</v>
      </c>
      <c r="D191">
        <v>7.02</v>
      </c>
      <c r="E191">
        <v>10.25</v>
      </c>
      <c r="F191">
        <v>5</v>
      </c>
      <c r="G191">
        <v>5</v>
      </c>
      <c r="I191">
        <v>4576.0546999999997</v>
      </c>
      <c r="J191">
        <v>3927.9940999999999</v>
      </c>
      <c r="K191">
        <v>844.84550000000002</v>
      </c>
      <c r="L191">
        <v>1042.2991999999999</v>
      </c>
      <c r="M191">
        <v>5826.0619999999999</v>
      </c>
      <c r="N191">
        <v>2139.3706000000002</v>
      </c>
      <c r="O191">
        <v>4082.4634000000001</v>
      </c>
      <c r="P191">
        <v>5421.2655999999997</v>
      </c>
      <c r="Q191" t="s">
        <v>695</v>
      </c>
      <c r="R191">
        <v>2597.7982999999999</v>
      </c>
      <c r="S191">
        <v>4367.2905000000001</v>
      </c>
      <c r="T191" t="s">
        <v>622</v>
      </c>
      <c r="U191">
        <v>71713</v>
      </c>
      <c r="V191" t="s">
        <v>696</v>
      </c>
    </row>
    <row r="192" spans="1:22" x14ac:dyDescent="0.2">
      <c r="A192">
        <v>337</v>
      </c>
      <c r="B192" t="b">
        <v>1</v>
      </c>
      <c r="C192" t="s">
        <v>697</v>
      </c>
      <c r="D192">
        <v>2.89</v>
      </c>
      <c r="E192">
        <v>17.77</v>
      </c>
      <c r="F192">
        <v>9</v>
      </c>
      <c r="G192">
        <v>9</v>
      </c>
      <c r="H192" t="s">
        <v>80</v>
      </c>
      <c r="I192">
        <v>11798.607</v>
      </c>
      <c r="J192">
        <v>13984.77</v>
      </c>
      <c r="K192">
        <v>1631.4992999999999</v>
      </c>
      <c r="L192">
        <v>1841.9286999999999</v>
      </c>
      <c r="M192">
        <v>12145.157999999999</v>
      </c>
      <c r="N192">
        <v>5525.3125</v>
      </c>
      <c r="O192">
        <v>5374.3860000000004</v>
      </c>
      <c r="P192">
        <v>7448.5810000000001</v>
      </c>
      <c r="Q192" t="s">
        <v>698</v>
      </c>
      <c r="R192">
        <v>7314.201</v>
      </c>
      <c r="S192">
        <v>7623.3594000000003</v>
      </c>
      <c r="T192" t="s">
        <v>178</v>
      </c>
      <c r="U192">
        <v>85698</v>
      </c>
      <c r="V192" t="s">
        <v>699</v>
      </c>
    </row>
    <row r="193" spans="1:22" x14ac:dyDescent="0.2">
      <c r="A193">
        <v>1065</v>
      </c>
      <c r="B193" t="b">
        <v>1</v>
      </c>
      <c r="C193" t="s">
        <v>700</v>
      </c>
      <c r="D193">
        <v>1.1599999999999999</v>
      </c>
      <c r="E193">
        <v>2.04</v>
      </c>
      <c r="F193">
        <v>2</v>
      </c>
      <c r="G193">
        <v>2</v>
      </c>
      <c r="I193">
        <v>1310.1515999999999</v>
      </c>
      <c r="J193">
        <v>1507.9639999999999</v>
      </c>
      <c r="K193">
        <v>162.25244000000001</v>
      </c>
      <c r="L193">
        <v>222.26343</v>
      </c>
      <c r="M193">
        <v>1053.9278999999999</v>
      </c>
      <c r="N193">
        <v>512.27319999999997</v>
      </c>
      <c r="O193">
        <v>732.50183000000004</v>
      </c>
      <c r="P193">
        <v>390.48343</v>
      </c>
      <c r="Q193" t="s">
        <v>701</v>
      </c>
      <c r="R193">
        <v>800.65783999999996</v>
      </c>
      <c r="S193">
        <v>672.29663000000005</v>
      </c>
      <c r="T193" t="s">
        <v>413</v>
      </c>
      <c r="U193">
        <v>128883</v>
      </c>
      <c r="V193" t="s">
        <v>702</v>
      </c>
    </row>
    <row r="194" spans="1:22" x14ac:dyDescent="0.2">
      <c r="A194">
        <v>821</v>
      </c>
      <c r="B194" t="b">
        <v>1</v>
      </c>
      <c r="C194" t="s">
        <v>703</v>
      </c>
      <c r="D194">
        <v>22.7</v>
      </c>
      <c r="E194">
        <v>4.34</v>
      </c>
      <c r="F194">
        <v>5</v>
      </c>
      <c r="G194">
        <v>5</v>
      </c>
      <c r="I194">
        <v>4429.2910000000002</v>
      </c>
      <c r="J194">
        <v>3577.4517000000001</v>
      </c>
      <c r="K194">
        <v>1413.1342999999999</v>
      </c>
      <c r="L194">
        <v>1619.2012</v>
      </c>
      <c r="M194">
        <v>11041.096</v>
      </c>
      <c r="N194">
        <v>6103.6103999999996</v>
      </c>
      <c r="O194">
        <v>11328.126</v>
      </c>
      <c r="P194">
        <v>11754.314</v>
      </c>
      <c r="Q194" t="s">
        <v>704</v>
      </c>
      <c r="R194">
        <v>2759.7694999999999</v>
      </c>
      <c r="S194">
        <v>10056.787</v>
      </c>
      <c r="T194" t="s">
        <v>705</v>
      </c>
      <c r="U194">
        <v>154943</v>
      </c>
      <c r="V194" t="s">
        <v>706</v>
      </c>
    </row>
    <row r="195" spans="1:22" x14ac:dyDescent="0.2">
      <c r="A195">
        <v>236</v>
      </c>
      <c r="B195" t="b">
        <v>1</v>
      </c>
      <c r="C195" t="s">
        <v>707</v>
      </c>
      <c r="D195">
        <v>29.71</v>
      </c>
      <c r="E195">
        <v>20.27</v>
      </c>
      <c r="F195">
        <v>13</v>
      </c>
      <c r="G195">
        <v>7</v>
      </c>
      <c r="H195" t="s">
        <v>140</v>
      </c>
      <c r="I195">
        <v>35943.175999999999</v>
      </c>
      <c r="J195">
        <v>34782.504000000001</v>
      </c>
      <c r="K195">
        <v>20590.403999999999</v>
      </c>
      <c r="L195">
        <v>21664.275000000001</v>
      </c>
      <c r="M195">
        <v>84839.414000000004</v>
      </c>
      <c r="N195">
        <v>85820.79</v>
      </c>
      <c r="O195">
        <v>67356.59</v>
      </c>
      <c r="P195">
        <v>62189.792999999998</v>
      </c>
      <c r="Q195" t="s">
        <v>708</v>
      </c>
      <c r="R195">
        <v>28245.088</v>
      </c>
      <c r="S195">
        <v>75051.649999999994</v>
      </c>
      <c r="T195" t="s">
        <v>225</v>
      </c>
      <c r="U195">
        <v>40841</v>
      </c>
      <c r="V195" t="s">
        <v>709</v>
      </c>
    </row>
    <row r="196" spans="1:22" x14ac:dyDescent="0.2">
      <c r="A196">
        <v>860</v>
      </c>
      <c r="B196" t="b">
        <v>1</v>
      </c>
      <c r="C196" t="s">
        <v>710</v>
      </c>
      <c r="D196">
        <v>0.23</v>
      </c>
      <c r="E196">
        <v>6.16</v>
      </c>
      <c r="F196">
        <v>4</v>
      </c>
      <c r="G196">
        <v>4</v>
      </c>
      <c r="H196" t="s">
        <v>140</v>
      </c>
      <c r="I196">
        <v>2325.85</v>
      </c>
      <c r="J196">
        <v>1753.7601</v>
      </c>
      <c r="K196">
        <v>66.194689999999994</v>
      </c>
      <c r="L196">
        <v>65.267204000000007</v>
      </c>
      <c r="M196">
        <v>366.97735999999998</v>
      </c>
      <c r="N196">
        <v>153.37755000000001</v>
      </c>
      <c r="O196">
        <v>361.7174</v>
      </c>
      <c r="P196">
        <v>656.18286000000001</v>
      </c>
      <c r="Q196" t="s">
        <v>711</v>
      </c>
      <c r="R196">
        <v>1867.4684999999999</v>
      </c>
      <c r="S196">
        <v>461.60834</v>
      </c>
      <c r="T196" t="s">
        <v>712</v>
      </c>
      <c r="U196">
        <v>121725</v>
      </c>
      <c r="V196" t="s">
        <v>713</v>
      </c>
    </row>
    <row r="197" spans="1:22" x14ac:dyDescent="0.2">
      <c r="A197">
        <v>707</v>
      </c>
      <c r="B197" t="b">
        <v>1</v>
      </c>
      <c r="C197" t="s">
        <v>714</v>
      </c>
      <c r="D197">
        <v>9.9600000000000009</v>
      </c>
      <c r="E197">
        <v>19.91</v>
      </c>
      <c r="F197">
        <v>3</v>
      </c>
      <c r="G197">
        <v>3</v>
      </c>
      <c r="H197" t="s">
        <v>23</v>
      </c>
      <c r="I197">
        <v>1899.6655000000001</v>
      </c>
      <c r="J197">
        <v>2271.8901000000001</v>
      </c>
      <c r="K197">
        <v>776.87800000000004</v>
      </c>
      <c r="L197">
        <v>882.17163000000005</v>
      </c>
      <c r="M197">
        <v>2734.1615999999999</v>
      </c>
      <c r="N197">
        <v>1940.0518999999999</v>
      </c>
      <c r="O197">
        <v>2113.6203999999998</v>
      </c>
      <c r="P197">
        <v>2294.1491999999998</v>
      </c>
      <c r="Q197" t="s">
        <v>715</v>
      </c>
      <c r="R197">
        <v>1457.6514</v>
      </c>
      <c r="S197">
        <v>2270.4958000000001</v>
      </c>
      <c r="T197" t="s">
        <v>200</v>
      </c>
      <c r="U197">
        <v>23354</v>
      </c>
      <c r="V197" t="s">
        <v>716</v>
      </c>
    </row>
    <row r="198" spans="1:22" x14ac:dyDescent="0.2">
      <c r="A198">
        <v>408</v>
      </c>
      <c r="B198" t="b">
        <v>1</v>
      </c>
      <c r="C198" t="s">
        <v>717</v>
      </c>
      <c r="D198">
        <v>4.5999999999999996</v>
      </c>
      <c r="E198">
        <v>13.06</v>
      </c>
      <c r="F198">
        <v>10</v>
      </c>
      <c r="G198">
        <v>10</v>
      </c>
      <c r="H198" t="s">
        <v>80</v>
      </c>
      <c r="I198">
        <v>4983.7470000000003</v>
      </c>
      <c r="J198">
        <v>3801.2705000000001</v>
      </c>
      <c r="K198">
        <v>448.43964</v>
      </c>
      <c r="L198">
        <v>698.2278</v>
      </c>
      <c r="M198">
        <v>5516.12</v>
      </c>
      <c r="N198">
        <v>1221.9945</v>
      </c>
      <c r="O198">
        <v>3016.9639999999999</v>
      </c>
      <c r="P198">
        <v>4927.0839999999998</v>
      </c>
      <c r="Q198" t="s">
        <v>718</v>
      </c>
      <c r="R198">
        <v>2482.9214000000002</v>
      </c>
      <c r="S198">
        <v>3670.5408000000002</v>
      </c>
      <c r="T198" t="s">
        <v>425</v>
      </c>
      <c r="U198">
        <v>115418</v>
      </c>
      <c r="V198" t="s">
        <v>719</v>
      </c>
    </row>
    <row r="199" spans="1:22" x14ac:dyDescent="0.2">
      <c r="A199">
        <v>938</v>
      </c>
      <c r="B199" t="b">
        <v>1</v>
      </c>
      <c r="C199" t="s">
        <v>720</v>
      </c>
      <c r="D199">
        <v>5.95</v>
      </c>
      <c r="E199">
        <v>10.77</v>
      </c>
      <c r="F199">
        <v>3</v>
      </c>
      <c r="G199">
        <v>3</v>
      </c>
      <c r="I199">
        <v>1162.0768</v>
      </c>
      <c r="J199">
        <v>1358.0231000000001</v>
      </c>
      <c r="K199">
        <v>1111.5045</v>
      </c>
      <c r="L199">
        <v>827.39400000000001</v>
      </c>
      <c r="M199">
        <v>1164.8167000000001</v>
      </c>
      <c r="N199">
        <v>1105.8081</v>
      </c>
      <c r="O199">
        <v>532.02170000000001</v>
      </c>
      <c r="P199">
        <v>725.24365</v>
      </c>
      <c r="Q199" t="s">
        <v>721</v>
      </c>
      <c r="R199">
        <v>1348.6211000000001</v>
      </c>
      <c r="S199">
        <v>909.97080000000005</v>
      </c>
      <c r="T199" t="s">
        <v>462</v>
      </c>
      <c r="U199">
        <v>41807</v>
      </c>
      <c r="V199" t="s">
        <v>722</v>
      </c>
    </row>
    <row r="200" spans="1:22" x14ac:dyDescent="0.2">
      <c r="A200">
        <v>635</v>
      </c>
      <c r="B200" t="b">
        <v>1</v>
      </c>
      <c r="C200" t="s">
        <v>723</v>
      </c>
      <c r="D200">
        <v>4.59</v>
      </c>
      <c r="E200">
        <v>20.8</v>
      </c>
      <c r="F200">
        <v>5</v>
      </c>
      <c r="G200">
        <v>5</v>
      </c>
      <c r="H200" t="s">
        <v>23</v>
      </c>
      <c r="I200">
        <v>1080.6765</v>
      </c>
      <c r="J200">
        <v>922.77135999999996</v>
      </c>
      <c r="K200">
        <v>535.18335000000002</v>
      </c>
      <c r="L200">
        <v>356.14557000000002</v>
      </c>
      <c r="M200">
        <v>673.64049999999997</v>
      </c>
      <c r="N200">
        <v>1025.0197000000001</v>
      </c>
      <c r="O200">
        <v>1174.1320000000001</v>
      </c>
      <c r="P200">
        <v>752.11929999999995</v>
      </c>
      <c r="Q200" t="s">
        <v>724</v>
      </c>
      <c r="R200">
        <v>813.62756000000002</v>
      </c>
      <c r="S200">
        <v>906.22784000000001</v>
      </c>
      <c r="T200" t="s">
        <v>278</v>
      </c>
      <c r="U200">
        <v>36881</v>
      </c>
      <c r="V200" t="s">
        <v>725</v>
      </c>
    </row>
    <row r="201" spans="1:22" x14ac:dyDescent="0.2">
      <c r="A201">
        <v>1085</v>
      </c>
      <c r="B201" t="b">
        <v>1</v>
      </c>
      <c r="C201" t="s">
        <v>726</v>
      </c>
      <c r="D201">
        <v>9.85</v>
      </c>
      <c r="E201">
        <v>18.57</v>
      </c>
      <c r="F201">
        <v>3</v>
      </c>
      <c r="G201">
        <v>3</v>
      </c>
      <c r="H201" t="s">
        <v>23</v>
      </c>
      <c r="I201">
        <v>10587.721</v>
      </c>
      <c r="J201">
        <v>9955.4809999999998</v>
      </c>
      <c r="K201">
        <v>2362.4650000000001</v>
      </c>
      <c r="L201">
        <v>1629.8883000000001</v>
      </c>
      <c r="M201">
        <v>1380.4523999999999</v>
      </c>
      <c r="N201">
        <v>1933.4183</v>
      </c>
      <c r="O201">
        <v>833.76793999999995</v>
      </c>
      <c r="P201">
        <v>2750.4535999999998</v>
      </c>
      <c r="Q201" t="s">
        <v>727</v>
      </c>
      <c r="R201">
        <v>6233.8410000000003</v>
      </c>
      <c r="S201">
        <v>1752.1152</v>
      </c>
      <c r="T201" t="s">
        <v>207</v>
      </c>
      <c r="U201">
        <v>26215</v>
      </c>
      <c r="V201" t="s">
        <v>728</v>
      </c>
    </row>
    <row r="202" spans="1:22" x14ac:dyDescent="0.2">
      <c r="A202">
        <v>1030</v>
      </c>
      <c r="B202" t="b">
        <v>1</v>
      </c>
      <c r="C202" t="s">
        <v>729</v>
      </c>
      <c r="D202">
        <v>22.59</v>
      </c>
      <c r="E202">
        <v>30.83</v>
      </c>
      <c r="F202">
        <v>2</v>
      </c>
      <c r="G202">
        <v>2</v>
      </c>
      <c r="H202" t="s">
        <v>23</v>
      </c>
      <c r="I202">
        <v>6161.2449999999999</v>
      </c>
      <c r="J202">
        <v>9861.4670000000006</v>
      </c>
      <c r="K202">
        <v>2239.0311999999999</v>
      </c>
      <c r="L202">
        <v>2168.5810000000001</v>
      </c>
      <c r="M202">
        <v>27958.86</v>
      </c>
      <c r="N202">
        <v>18383.780999999999</v>
      </c>
      <c r="O202">
        <v>29202.574000000001</v>
      </c>
      <c r="P202">
        <v>17365.469000000001</v>
      </c>
      <c r="Q202" t="s">
        <v>730</v>
      </c>
      <c r="R202">
        <v>5169.5546999999997</v>
      </c>
      <c r="S202">
        <v>23227.671999999999</v>
      </c>
      <c r="T202" t="s">
        <v>731</v>
      </c>
      <c r="U202">
        <v>14632</v>
      </c>
      <c r="V202" t="s">
        <v>732</v>
      </c>
    </row>
    <row r="203" spans="1:22" x14ac:dyDescent="0.2">
      <c r="A203">
        <v>501</v>
      </c>
      <c r="B203" t="b">
        <v>1</v>
      </c>
      <c r="C203" t="s">
        <v>733</v>
      </c>
      <c r="D203">
        <v>2.48</v>
      </c>
      <c r="E203">
        <v>24.95</v>
      </c>
      <c r="F203">
        <v>8</v>
      </c>
      <c r="G203">
        <v>8</v>
      </c>
      <c r="H203" t="s">
        <v>23</v>
      </c>
      <c r="I203">
        <v>7011.0176000000001</v>
      </c>
      <c r="J203">
        <v>7889.2579999999998</v>
      </c>
      <c r="K203">
        <v>1007.1046</v>
      </c>
      <c r="L203">
        <v>1202.2542000000001</v>
      </c>
      <c r="M203">
        <v>3862.6662999999999</v>
      </c>
      <c r="N203">
        <v>1720.3738000000001</v>
      </c>
      <c r="O203">
        <v>1062.4917</v>
      </c>
      <c r="P203">
        <v>2128.5156000000002</v>
      </c>
      <c r="Q203" t="s">
        <v>734</v>
      </c>
      <c r="R203">
        <v>4753.4434000000001</v>
      </c>
      <c r="S203">
        <v>2193.5117</v>
      </c>
      <c r="T203" t="s">
        <v>192</v>
      </c>
      <c r="U203">
        <v>57862</v>
      </c>
      <c r="V203" t="s">
        <v>735</v>
      </c>
    </row>
    <row r="204" spans="1:22" x14ac:dyDescent="0.2">
      <c r="A204">
        <v>302</v>
      </c>
      <c r="B204" t="b">
        <v>1</v>
      </c>
      <c r="C204" t="s">
        <v>736</v>
      </c>
      <c r="D204">
        <v>0.54</v>
      </c>
      <c r="E204">
        <v>22.32</v>
      </c>
      <c r="F204">
        <v>8</v>
      </c>
      <c r="G204">
        <v>8</v>
      </c>
      <c r="H204" t="s">
        <v>80</v>
      </c>
      <c r="I204">
        <v>3931.7212</v>
      </c>
      <c r="J204">
        <v>2983.1496999999999</v>
      </c>
      <c r="K204">
        <v>497.16372999999999</v>
      </c>
      <c r="L204">
        <v>563.38824</v>
      </c>
      <c r="M204">
        <v>1878.3901000000001</v>
      </c>
      <c r="N204">
        <v>919.95010000000002</v>
      </c>
      <c r="O204">
        <v>1786.2678000000001</v>
      </c>
      <c r="P204">
        <v>1502.44</v>
      </c>
      <c r="Q204" t="s">
        <v>737</v>
      </c>
      <c r="R204">
        <v>1993.8557000000001</v>
      </c>
      <c r="S204">
        <v>1521.7619999999999</v>
      </c>
      <c r="T204" t="s">
        <v>359</v>
      </c>
      <c r="U204">
        <v>51901</v>
      </c>
      <c r="V204" t="s">
        <v>738</v>
      </c>
    </row>
    <row r="205" spans="1:22" x14ac:dyDescent="0.2">
      <c r="A205">
        <v>1097</v>
      </c>
      <c r="B205" t="b">
        <v>1</v>
      </c>
      <c r="C205" t="s">
        <v>739</v>
      </c>
      <c r="D205">
        <v>4.5599999999999996</v>
      </c>
      <c r="E205">
        <v>4.88</v>
      </c>
      <c r="F205">
        <v>2</v>
      </c>
      <c r="G205">
        <v>2</v>
      </c>
      <c r="H205" t="s">
        <v>23</v>
      </c>
      <c r="I205">
        <v>503.84267999999997</v>
      </c>
      <c r="J205">
        <v>733.27739999999994</v>
      </c>
      <c r="K205">
        <v>206.95681999999999</v>
      </c>
      <c r="L205">
        <v>193.65823</v>
      </c>
      <c r="M205">
        <v>168.29047</v>
      </c>
      <c r="N205">
        <v>216.39268000000001</v>
      </c>
      <c r="O205">
        <v>284.24313000000001</v>
      </c>
      <c r="P205">
        <v>329.54962</v>
      </c>
      <c r="Q205" t="s">
        <v>740</v>
      </c>
      <c r="R205">
        <v>520.60424999999998</v>
      </c>
      <c r="S205">
        <v>282.16109999999998</v>
      </c>
      <c r="T205" t="s">
        <v>741</v>
      </c>
      <c r="U205">
        <v>67231</v>
      </c>
      <c r="V205" t="s">
        <v>742</v>
      </c>
    </row>
    <row r="206" spans="1:22" x14ac:dyDescent="0.2">
      <c r="A206">
        <v>375</v>
      </c>
      <c r="B206" t="b">
        <v>1</v>
      </c>
      <c r="C206" t="s">
        <v>743</v>
      </c>
      <c r="D206">
        <v>0.99</v>
      </c>
      <c r="E206">
        <v>17.57</v>
      </c>
      <c r="F206">
        <v>7</v>
      </c>
      <c r="G206">
        <v>7</v>
      </c>
      <c r="H206" t="s">
        <v>23</v>
      </c>
      <c r="I206">
        <v>4389.7695000000003</v>
      </c>
      <c r="J206">
        <v>2805.7543999999998</v>
      </c>
      <c r="K206">
        <v>651.87176999999997</v>
      </c>
      <c r="L206">
        <v>1548.6819</v>
      </c>
      <c r="M206">
        <v>2058.2932000000001</v>
      </c>
      <c r="N206">
        <v>1302.2565</v>
      </c>
      <c r="O206">
        <v>1690.8135</v>
      </c>
      <c r="P206">
        <v>1740.1016</v>
      </c>
      <c r="Q206" t="s">
        <v>744</v>
      </c>
      <c r="R206">
        <v>2349.0192999999999</v>
      </c>
      <c r="S206">
        <v>1697.8661999999999</v>
      </c>
      <c r="T206" t="s">
        <v>70</v>
      </c>
      <c r="U206">
        <v>64616</v>
      </c>
      <c r="V206" t="s">
        <v>745</v>
      </c>
    </row>
    <row r="207" spans="1:22" x14ac:dyDescent="0.2">
      <c r="A207">
        <v>1249</v>
      </c>
      <c r="B207" t="b">
        <v>1</v>
      </c>
      <c r="C207" t="s">
        <v>746</v>
      </c>
      <c r="D207">
        <v>4.55</v>
      </c>
      <c r="E207">
        <v>10.88</v>
      </c>
      <c r="F207">
        <v>2</v>
      </c>
      <c r="G207">
        <v>2</v>
      </c>
      <c r="I207">
        <v>441.86633</v>
      </c>
      <c r="J207">
        <v>467.7056</v>
      </c>
      <c r="K207">
        <v>188.87694999999999</v>
      </c>
      <c r="L207">
        <v>306.07245</v>
      </c>
      <c r="M207">
        <v>522.39850000000001</v>
      </c>
      <c r="N207">
        <v>412.70355000000001</v>
      </c>
      <c r="O207">
        <v>389.47455000000002</v>
      </c>
      <c r="P207">
        <v>353.48919999999998</v>
      </c>
      <c r="Q207" t="s">
        <v>747</v>
      </c>
      <c r="R207">
        <v>351.13033999999999</v>
      </c>
      <c r="S207">
        <v>419.51645000000002</v>
      </c>
      <c r="T207" t="s">
        <v>154</v>
      </c>
      <c r="U207">
        <v>22427</v>
      </c>
      <c r="V207" t="s">
        <v>748</v>
      </c>
    </row>
    <row r="208" spans="1:22" x14ac:dyDescent="0.2">
      <c r="A208">
        <v>279</v>
      </c>
      <c r="B208" t="b">
        <v>1</v>
      </c>
      <c r="C208" t="s">
        <v>749</v>
      </c>
      <c r="D208">
        <v>2.41</v>
      </c>
      <c r="E208">
        <v>23.69</v>
      </c>
      <c r="F208">
        <v>13</v>
      </c>
      <c r="G208">
        <v>13</v>
      </c>
      <c r="H208" t="s">
        <v>23</v>
      </c>
      <c r="I208">
        <v>6437.9462999999996</v>
      </c>
      <c r="J208">
        <v>9809.9680000000008</v>
      </c>
      <c r="K208">
        <v>2376.8240000000001</v>
      </c>
      <c r="L208">
        <v>1953.6355000000001</v>
      </c>
      <c r="M208">
        <v>5953.1377000000002</v>
      </c>
      <c r="N208">
        <v>3138.3598999999999</v>
      </c>
      <c r="O208">
        <v>6101.7860000000001</v>
      </c>
      <c r="P208">
        <v>7135.5054</v>
      </c>
      <c r="Q208" t="s">
        <v>750</v>
      </c>
      <c r="R208">
        <v>5144.5933000000005</v>
      </c>
      <c r="S208">
        <v>5582.1972999999998</v>
      </c>
      <c r="T208" t="s">
        <v>751</v>
      </c>
      <c r="U208">
        <v>90719</v>
      </c>
      <c r="V208" t="s">
        <v>752</v>
      </c>
    </row>
    <row r="209" spans="1:22" x14ac:dyDescent="0.2">
      <c r="A209">
        <v>133</v>
      </c>
      <c r="B209" t="b">
        <v>1</v>
      </c>
      <c r="C209" t="s">
        <v>753</v>
      </c>
      <c r="D209">
        <v>8.15</v>
      </c>
      <c r="E209">
        <v>31.24</v>
      </c>
      <c r="F209">
        <v>22</v>
      </c>
      <c r="G209">
        <v>22</v>
      </c>
      <c r="H209" t="s">
        <v>80</v>
      </c>
      <c r="I209">
        <v>10562.012000000001</v>
      </c>
      <c r="J209">
        <v>9722.9549999999999</v>
      </c>
      <c r="K209">
        <v>1828.8063</v>
      </c>
      <c r="L209">
        <v>1733.5977</v>
      </c>
      <c r="M209">
        <v>2105.1404000000002</v>
      </c>
      <c r="N209">
        <v>2074.8463999999999</v>
      </c>
      <c r="O209">
        <v>1340.5114000000001</v>
      </c>
      <c r="P209">
        <v>1933.5772999999999</v>
      </c>
      <c r="Q209" t="s">
        <v>754</v>
      </c>
      <c r="R209">
        <v>5961.8429999999998</v>
      </c>
      <c r="S209">
        <v>1863.5189</v>
      </c>
      <c r="T209" t="s">
        <v>500</v>
      </c>
      <c r="U209">
        <v>111543</v>
      </c>
      <c r="V209" t="s">
        <v>755</v>
      </c>
    </row>
    <row r="210" spans="1:22" x14ac:dyDescent="0.2">
      <c r="A210">
        <v>247</v>
      </c>
      <c r="B210" t="b">
        <v>1</v>
      </c>
      <c r="C210" t="s">
        <v>756</v>
      </c>
      <c r="D210">
        <v>0.96</v>
      </c>
      <c r="E210">
        <v>43.26</v>
      </c>
      <c r="F210">
        <v>11</v>
      </c>
      <c r="G210">
        <v>11</v>
      </c>
      <c r="H210" t="s">
        <v>80</v>
      </c>
      <c r="I210">
        <v>19206.309000000001</v>
      </c>
      <c r="J210">
        <v>18137.04</v>
      </c>
      <c r="K210">
        <v>2015.1246000000001</v>
      </c>
      <c r="L210">
        <v>2591.5853999999999</v>
      </c>
      <c r="M210">
        <v>8627.027</v>
      </c>
      <c r="N210">
        <v>3791.5414999999998</v>
      </c>
      <c r="O210">
        <v>9928.1170000000002</v>
      </c>
      <c r="P210">
        <v>11139.808000000001</v>
      </c>
      <c r="Q210" t="s">
        <v>757</v>
      </c>
      <c r="R210">
        <v>10487.514999999999</v>
      </c>
      <c r="S210">
        <v>8371.6229999999996</v>
      </c>
      <c r="T210" t="s">
        <v>142</v>
      </c>
      <c r="U210">
        <v>40229</v>
      </c>
      <c r="V210" t="s">
        <v>758</v>
      </c>
    </row>
    <row r="211" spans="1:22" x14ac:dyDescent="0.2">
      <c r="A211">
        <v>404</v>
      </c>
      <c r="B211" t="b">
        <v>1</v>
      </c>
      <c r="C211" t="s">
        <v>759</v>
      </c>
      <c r="D211">
        <v>0</v>
      </c>
      <c r="E211">
        <v>21.81</v>
      </c>
      <c r="F211">
        <v>9</v>
      </c>
      <c r="G211">
        <v>9</v>
      </c>
      <c r="H211" t="s">
        <v>23</v>
      </c>
      <c r="I211">
        <v>3812.2750000000001</v>
      </c>
      <c r="J211">
        <v>2007.0554</v>
      </c>
      <c r="K211">
        <v>1074.8469</v>
      </c>
      <c r="L211">
        <v>1053.2759000000001</v>
      </c>
      <c r="M211">
        <v>2558.9549999999999</v>
      </c>
      <c r="N211">
        <v>662.71356000000003</v>
      </c>
      <c r="O211">
        <v>1711.6665</v>
      </c>
      <c r="P211">
        <v>2985.0479999999998</v>
      </c>
      <c r="Q211" t="s">
        <v>760</v>
      </c>
      <c r="R211">
        <v>2225.3627999999999</v>
      </c>
      <c r="S211">
        <v>1979.5958000000001</v>
      </c>
      <c r="T211" t="s">
        <v>196</v>
      </c>
      <c r="U211">
        <v>72380</v>
      </c>
      <c r="V211" t="s">
        <v>761</v>
      </c>
    </row>
    <row r="212" spans="1:22" x14ac:dyDescent="0.2">
      <c r="A212">
        <v>521</v>
      </c>
      <c r="B212" t="b">
        <v>1</v>
      </c>
      <c r="C212" t="s">
        <v>762</v>
      </c>
      <c r="D212">
        <v>11.24</v>
      </c>
      <c r="E212">
        <v>3.42</v>
      </c>
      <c r="F212">
        <v>8</v>
      </c>
      <c r="G212">
        <v>7</v>
      </c>
      <c r="H212" t="s">
        <v>23</v>
      </c>
      <c r="I212">
        <v>2907.7002000000002</v>
      </c>
      <c r="J212">
        <v>2896.2431999999999</v>
      </c>
      <c r="K212">
        <v>1071.039</v>
      </c>
      <c r="L212">
        <v>1957.8958</v>
      </c>
      <c r="M212">
        <v>2908.5686000000001</v>
      </c>
      <c r="N212">
        <v>4507.9070000000002</v>
      </c>
      <c r="O212">
        <v>3004.3503000000001</v>
      </c>
      <c r="P212">
        <v>4246.2889999999998</v>
      </c>
      <c r="Q212" t="s">
        <v>763</v>
      </c>
      <c r="R212">
        <v>2208.2195000000002</v>
      </c>
      <c r="S212">
        <v>3666.7788</v>
      </c>
      <c r="T212" t="s">
        <v>622</v>
      </c>
      <c r="U212">
        <v>329486</v>
      </c>
      <c r="V212" t="s">
        <v>764</v>
      </c>
    </row>
    <row r="213" spans="1:22" x14ac:dyDescent="0.2">
      <c r="A213">
        <v>181</v>
      </c>
      <c r="B213" t="b">
        <v>1</v>
      </c>
      <c r="C213" t="s">
        <v>765</v>
      </c>
      <c r="D213">
        <v>8.77</v>
      </c>
      <c r="E213">
        <v>23.55</v>
      </c>
      <c r="F213">
        <v>16</v>
      </c>
      <c r="G213">
        <v>16</v>
      </c>
      <c r="H213" t="s">
        <v>80</v>
      </c>
      <c r="I213">
        <v>12596.567999999999</v>
      </c>
      <c r="J213">
        <v>15121.558000000001</v>
      </c>
      <c r="K213">
        <v>7642.3059999999996</v>
      </c>
      <c r="L213">
        <v>8181.1445000000003</v>
      </c>
      <c r="M213">
        <v>28956.469000000001</v>
      </c>
      <c r="N213">
        <v>9454.8359999999993</v>
      </c>
      <c r="O213">
        <v>14253.56</v>
      </c>
      <c r="P213">
        <v>28173.436000000002</v>
      </c>
      <c r="Q213" t="s">
        <v>766</v>
      </c>
      <c r="R213">
        <v>10885.394</v>
      </c>
      <c r="S213">
        <v>20209.574000000001</v>
      </c>
      <c r="T213" t="s">
        <v>105</v>
      </c>
      <c r="U213">
        <v>101128</v>
      </c>
      <c r="V213" t="s">
        <v>767</v>
      </c>
    </row>
    <row r="214" spans="1:22" x14ac:dyDescent="0.2">
      <c r="A214">
        <v>201</v>
      </c>
      <c r="B214" t="b">
        <v>1</v>
      </c>
      <c r="C214" t="s">
        <v>768</v>
      </c>
      <c r="D214">
        <v>2.7</v>
      </c>
      <c r="E214">
        <v>17.11</v>
      </c>
      <c r="F214">
        <v>13</v>
      </c>
      <c r="G214">
        <v>12</v>
      </c>
      <c r="H214" t="s">
        <v>23</v>
      </c>
      <c r="I214">
        <v>4601.2889999999998</v>
      </c>
      <c r="J214">
        <v>4327.1225999999997</v>
      </c>
      <c r="K214">
        <v>1322.3468</v>
      </c>
      <c r="L214">
        <v>1463.0573999999999</v>
      </c>
      <c r="M214">
        <v>1574.3590999999999</v>
      </c>
      <c r="N214">
        <v>2296.598</v>
      </c>
      <c r="O214">
        <v>1921.1777</v>
      </c>
      <c r="P214">
        <v>2230.4135999999999</v>
      </c>
      <c r="Q214" t="s">
        <v>769</v>
      </c>
      <c r="R214">
        <v>2928.4539</v>
      </c>
      <c r="S214">
        <v>2005.6369999999999</v>
      </c>
      <c r="T214" t="s">
        <v>462</v>
      </c>
      <c r="U214">
        <v>98337</v>
      </c>
      <c r="V214" t="s">
        <v>770</v>
      </c>
    </row>
    <row r="215" spans="1:22" x14ac:dyDescent="0.2">
      <c r="A215">
        <v>787</v>
      </c>
      <c r="B215" t="b">
        <v>1</v>
      </c>
      <c r="C215" t="s">
        <v>771</v>
      </c>
      <c r="D215">
        <v>4.0999999999999996</v>
      </c>
      <c r="E215">
        <v>6.22</v>
      </c>
      <c r="F215">
        <v>3</v>
      </c>
      <c r="G215">
        <v>3</v>
      </c>
      <c r="H215" t="s">
        <v>23</v>
      </c>
      <c r="I215">
        <v>1450.1020000000001</v>
      </c>
      <c r="J215">
        <v>1283.9775</v>
      </c>
      <c r="K215">
        <v>508.73367000000002</v>
      </c>
      <c r="L215">
        <v>529.37194999999997</v>
      </c>
      <c r="M215">
        <v>971.57885999999996</v>
      </c>
      <c r="N215">
        <v>773.82709999999997</v>
      </c>
      <c r="O215">
        <v>1265.9553000000001</v>
      </c>
      <c r="P215">
        <v>1839.7588000000001</v>
      </c>
      <c r="Q215" t="s">
        <v>772</v>
      </c>
      <c r="R215">
        <v>943.04629999999997</v>
      </c>
      <c r="S215">
        <v>1212.78</v>
      </c>
      <c r="T215" t="s">
        <v>311</v>
      </c>
      <c r="U215">
        <v>62060</v>
      </c>
      <c r="V215" t="s">
        <v>773</v>
      </c>
    </row>
    <row r="216" spans="1:22" x14ac:dyDescent="0.2">
      <c r="A216">
        <v>419</v>
      </c>
      <c r="B216" t="b">
        <v>1</v>
      </c>
      <c r="C216" t="s">
        <v>774</v>
      </c>
      <c r="D216">
        <v>11.38</v>
      </c>
      <c r="E216">
        <v>33.409999999999997</v>
      </c>
      <c r="F216">
        <v>10</v>
      </c>
      <c r="G216">
        <v>10</v>
      </c>
      <c r="I216">
        <v>21074.655999999999</v>
      </c>
      <c r="J216">
        <v>19936.995999999999</v>
      </c>
      <c r="K216">
        <v>6917.5785999999998</v>
      </c>
      <c r="L216">
        <v>8885.2150000000001</v>
      </c>
      <c r="M216">
        <v>24911.148000000001</v>
      </c>
      <c r="N216">
        <v>21156.312000000002</v>
      </c>
      <c r="O216">
        <v>23520.57</v>
      </c>
      <c r="P216">
        <v>24750.379000000001</v>
      </c>
      <c r="Q216" t="s">
        <v>775</v>
      </c>
      <c r="R216">
        <v>14203.611000000001</v>
      </c>
      <c r="S216">
        <v>23584.601999999999</v>
      </c>
      <c r="T216" t="s">
        <v>622</v>
      </c>
      <c r="U216">
        <v>48121</v>
      </c>
      <c r="V216" t="s">
        <v>776</v>
      </c>
    </row>
    <row r="217" spans="1:22" x14ac:dyDescent="0.2">
      <c r="A217">
        <v>618</v>
      </c>
      <c r="B217" t="b">
        <v>1</v>
      </c>
      <c r="C217" t="s">
        <v>777</v>
      </c>
      <c r="D217">
        <v>24.62</v>
      </c>
      <c r="E217">
        <v>3.91</v>
      </c>
      <c r="F217">
        <v>5</v>
      </c>
      <c r="G217">
        <v>5</v>
      </c>
      <c r="I217">
        <v>467.98687999999999</v>
      </c>
      <c r="J217">
        <v>436.09249999999997</v>
      </c>
      <c r="K217">
        <v>920.08759999999995</v>
      </c>
      <c r="L217">
        <v>1110.6685</v>
      </c>
      <c r="M217">
        <v>2323.6826000000001</v>
      </c>
      <c r="N217">
        <v>1656.7293999999999</v>
      </c>
      <c r="O217">
        <v>2657.9194000000002</v>
      </c>
      <c r="P217">
        <v>2759.8339999999998</v>
      </c>
      <c r="Q217" t="s">
        <v>778</v>
      </c>
      <c r="R217">
        <v>733.70885999999996</v>
      </c>
      <c r="S217">
        <v>2349.5412999999999</v>
      </c>
      <c r="T217" t="s">
        <v>779</v>
      </c>
      <c r="U217">
        <v>152931</v>
      </c>
      <c r="V217" t="s">
        <v>780</v>
      </c>
    </row>
    <row r="218" spans="1:22" x14ac:dyDescent="0.2">
      <c r="A218">
        <v>620</v>
      </c>
      <c r="B218" t="b">
        <v>1</v>
      </c>
      <c r="C218" t="s">
        <v>781</v>
      </c>
      <c r="D218">
        <v>5.61</v>
      </c>
      <c r="E218">
        <v>9.68</v>
      </c>
      <c r="F218">
        <v>5</v>
      </c>
      <c r="G218">
        <v>5</v>
      </c>
      <c r="H218" t="s">
        <v>23</v>
      </c>
      <c r="I218">
        <v>1310.2253000000001</v>
      </c>
      <c r="J218">
        <v>1359.8056999999999</v>
      </c>
      <c r="K218">
        <v>333.57996000000003</v>
      </c>
      <c r="L218">
        <v>291.54021999999998</v>
      </c>
      <c r="M218">
        <v>1364.4290000000001</v>
      </c>
      <c r="N218">
        <v>606.11659999999995</v>
      </c>
      <c r="O218">
        <v>1214.8624</v>
      </c>
      <c r="P218">
        <v>1699.8252</v>
      </c>
      <c r="Q218" t="s">
        <v>782</v>
      </c>
      <c r="R218">
        <v>888.26660000000004</v>
      </c>
      <c r="S218">
        <v>1259.0017</v>
      </c>
      <c r="T218" t="s">
        <v>304</v>
      </c>
      <c r="U218">
        <v>96413</v>
      </c>
      <c r="V218" t="s">
        <v>783</v>
      </c>
    </row>
    <row r="219" spans="1:22" x14ac:dyDescent="0.2">
      <c r="A219">
        <v>66</v>
      </c>
      <c r="B219" t="b">
        <v>1</v>
      </c>
      <c r="C219" t="s">
        <v>784</v>
      </c>
      <c r="D219">
        <v>0.35</v>
      </c>
      <c r="E219">
        <v>16.239999999999998</v>
      </c>
      <c r="F219">
        <v>33</v>
      </c>
      <c r="G219">
        <v>23</v>
      </c>
      <c r="H219" t="s">
        <v>80</v>
      </c>
      <c r="I219">
        <v>6351.2772999999997</v>
      </c>
      <c r="J219">
        <v>7189.625</v>
      </c>
      <c r="K219">
        <v>1128.018</v>
      </c>
      <c r="L219">
        <v>1007.18677</v>
      </c>
      <c r="M219">
        <v>3369.3969999999999</v>
      </c>
      <c r="N219">
        <v>1732.7212</v>
      </c>
      <c r="O219">
        <v>2952.6469999999999</v>
      </c>
      <c r="P219">
        <v>2399.7476000000001</v>
      </c>
      <c r="Q219" t="s">
        <v>785</v>
      </c>
      <c r="R219">
        <v>3919.0266000000001</v>
      </c>
      <c r="S219">
        <v>2613.6282000000001</v>
      </c>
      <c r="T219" t="s">
        <v>355</v>
      </c>
      <c r="U219">
        <v>228999</v>
      </c>
      <c r="V219" t="s">
        <v>786</v>
      </c>
    </row>
    <row r="220" spans="1:22" x14ac:dyDescent="0.2">
      <c r="A220">
        <v>115</v>
      </c>
      <c r="B220" t="b">
        <v>1</v>
      </c>
      <c r="C220" t="s">
        <v>787</v>
      </c>
      <c r="D220">
        <v>26.39</v>
      </c>
      <c r="E220">
        <v>36.93</v>
      </c>
      <c r="F220">
        <v>28</v>
      </c>
      <c r="G220">
        <v>28</v>
      </c>
      <c r="H220" t="s">
        <v>80</v>
      </c>
      <c r="I220">
        <v>13119.611000000001</v>
      </c>
      <c r="J220">
        <v>12219.232</v>
      </c>
      <c r="K220">
        <v>3427.7462999999998</v>
      </c>
      <c r="L220">
        <v>3986.19</v>
      </c>
      <c r="M220">
        <v>63226.28</v>
      </c>
      <c r="N220">
        <v>30095.488000000001</v>
      </c>
      <c r="O220">
        <v>62342.663999999997</v>
      </c>
      <c r="P220">
        <v>70597.016000000003</v>
      </c>
      <c r="Q220" t="s">
        <v>788</v>
      </c>
      <c r="R220">
        <v>8188.1953000000003</v>
      </c>
      <c r="S220">
        <v>56565.36</v>
      </c>
      <c r="T220" t="s">
        <v>789</v>
      </c>
      <c r="U220">
        <v>103638</v>
      </c>
      <c r="V220" t="s">
        <v>790</v>
      </c>
    </row>
    <row r="221" spans="1:22" x14ac:dyDescent="0.2">
      <c r="A221">
        <v>795</v>
      </c>
      <c r="B221" t="b">
        <v>1</v>
      </c>
      <c r="C221" t="s">
        <v>791</v>
      </c>
      <c r="D221">
        <v>3.29</v>
      </c>
      <c r="E221">
        <v>11.13</v>
      </c>
      <c r="F221">
        <v>5</v>
      </c>
      <c r="G221">
        <v>5</v>
      </c>
      <c r="H221" t="s">
        <v>23</v>
      </c>
      <c r="I221">
        <v>5914.9717000000001</v>
      </c>
      <c r="J221">
        <v>6213.6176999999998</v>
      </c>
      <c r="K221">
        <v>779.31640000000004</v>
      </c>
      <c r="L221">
        <v>982.47326999999996</v>
      </c>
      <c r="M221">
        <v>1631.5281</v>
      </c>
      <c r="N221">
        <v>538.47889999999995</v>
      </c>
      <c r="O221">
        <v>1759.1958</v>
      </c>
      <c r="P221">
        <v>2433.9863</v>
      </c>
      <c r="Q221" t="s">
        <v>792</v>
      </c>
      <c r="R221">
        <v>3472.5947000000001</v>
      </c>
      <c r="S221">
        <v>1590.7973999999999</v>
      </c>
      <c r="T221" t="s">
        <v>192</v>
      </c>
      <c r="U221">
        <v>58574</v>
      </c>
      <c r="V221" t="s">
        <v>793</v>
      </c>
    </row>
    <row r="222" spans="1:22" x14ac:dyDescent="0.2">
      <c r="A222">
        <v>162</v>
      </c>
      <c r="B222" t="b">
        <v>1</v>
      </c>
      <c r="C222" t="s">
        <v>794</v>
      </c>
      <c r="D222">
        <v>2.65</v>
      </c>
      <c r="E222">
        <v>30.41</v>
      </c>
      <c r="F222">
        <v>23</v>
      </c>
      <c r="G222">
        <v>23</v>
      </c>
      <c r="H222" t="s">
        <v>80</v>
      </c>
      <c r="I222">
        <v>16085.513999999999</v>
      </c>
      <c r="J222">
        <v>18108.094000000001</v>
      </c>
      <c r="K222">
        <v>2113.1496999999999</v>
      </c>
      <c r="L222">
        <v>4995.2129999999997</v>
      </c>
      <c r="M222">
        <v>10869.284</v>
      </c>
      <c r="N222">
        <v>6160.3867</v>
      </c>
      <c r="O222">
        <v>17273.074000000001</v>
      </c>
      <c r="P222">
        <v>11031.648999999999</v>
      </c>
      <c r="Q222" t="s">
        <v>795</v>
      </c>
      <c r="R222">
        <v>10325.493</v>
      </c>
      <c r="S222">
        <v>11333.599</v>
      </c>
      <c r="T222" t="s">
        <v>278</v>
      </c>
      <c r="U222">
        <v>122294</v>
      </c>
      <c r="V222" t="s">
        <v>796</v>
      </c>
    </row>
    <row r="223" spans="1:22" x14ac:dyDescent="0.2">
      <c r="A223">
        <v>760</v>
      </c>
      <c r="B223" t="b">
        <v>1</v>
      </c>
      <c r="C223" t="s">
        <v>797</v>
      </c>
      <c r="D223">
        <v>5.18</v>
      </c>
      <c r="E223">
        <v>10.82</v>
      </c>
      <c r="F223">
        <v>6</v>
      </c>
      <c r="G223">
        <v>6</v>
      </c>
      <c r="I223">
        <v>4225.7695000000003</v>
      </c>
      <c r="J223">
        <v>4015.1372000000001</v>
      </c>
      <c r="K223">
        <v>641.58923000000004</v>
      </c>
      <c r="L223">
        <v>389.08746000000002</v>
      </c>
      <c r="M223">
        <v>899.92849999999999</v>
      </c>
      <c r="N223">
        <v>400.94537000000003</v>
      </c>
      <c r="O223">
        <v>601.50279999999998</v>
      </c>
      <c r="P223">
        <v>1029.7488000000001</v>
      </c>
      <c r="Q223" t="s">
        <v>798</v>
      </c>
      <c r="R223">
        <v>2499.6538</v>
      </c>
      <c r="S223">
        <v>785.74</v>
      </c>
      <c r="T223" t="s">
        <v>500</v>
      </c>
      <c r="U223">
        <v>75127</v>
      </c>
      <c r="V223" t="s">
        <v>799</v>
      </c>
    </row>
    <row r="224" spans="1:22" x14ac:dyDescent="0.2">
      <c r="A224">
        <v>578</v>
      </c>
      <c r="B224" t="b">
        <v>1</v>
      </c>
      <c r="C224" t="s">
        <v>800</v>
      </c>
      <c r="D224">
        <v>1.83</v>
      </c>
      <c r="E224">
        <v>4.99</v>
      </c>
      <c r="F224">
        <v>5</v>
      </c>
      <c r="G224">
        <v>4</v>
      </c>
      <c r="H224" t="s">
        <v>23</v>
      </c>
      <c r="I224">
        <v>5039.0439999999999</v>
      </c>
      <c r="J224">
        <v>5114.4155000000001</v>
      </c>
      <c r="K224">
        <v>1269.2971</v>
      </c>
      <c r="L224">
        <v>1066.865</v>
      </c>
      <c r="M224">
        <v>1513.3462999999999</v>
      </c>
      <c r="N224">
        <v>2294.8618000000001</v>
      </c>
      <c r="O224">
        <v>2193.6619000000001</v>
      </c>
      <c r="P224">
        <v>2019.51</v>
      </c>
      <c r="Q224" t="s">
        <v>801</v>
      </c>
      <c r="R224">
        <v>3122.4054999999998</v>
      </c>
      <c r="S224">
        <v>2005.345</v>
      </c>
      <c r="T224" t="s">
        <v>477</v>
      </c>
      <c r="U224">
        <v>119106</v>
      </c>
      <c r="V224" t="s">
        <v>802</v>
      </c>
    </row>
    <row r="225" spans="1:22" x14ac:dyDescent="0.2">
      <c r="A225">
        <v>173</v>
      </c>
      <c r="B225" t="b">
        <v>1</v>
      </c>
      <c r="C225" t="s">
        <v>803</v>
      </c>
      <c r="D225">
        <v>1.31</v>
      </c>
      <c r="E225">
        <v>22.57</v>
      </c>
      <c r="F225">
        <v>19</v>
      </c>
      <c r="G225">
        <v>18</v>
      </c>
      <c r="H225" t="s">
        <v>23</v>
      </c>
      <c r="I225">
        <v>5165.442</v>
      </c>
      <c r="J225">
        <v>6351.5347000000002</v>
      </c>
      <c r="K225">
        <v>2067.6635999999999</v>
      </c>
      <c r="L225">
        <v>2110.0590000000002</v>
      </c>
      <c r="M225">
        <v>4300.8423000000003</v>
      </c>
      <c r="N225">
        <v>2546.9931999999999</v>
      </c>
      <c r="O225">
        <v>3382.4830000000002</v>
      </c>
      <c r="P225">
        <v>2469.6073999999999</v>
      </c>
      <c r="Q225" t="s">
        <v>804</v>
      </c>
      <c r="R225">
        <v>3923.6747999999998</v>
      </c>
      <c r="S225">
        <v>3174.9816999999998</v>
      </c>
      <c r="T225" t="s">
        <v>142</v>
      </c>
      <c r="U225">
        <v>119388</v>
      </c>
      <c r="V225" t="s">
        <v>805</v>
      </c>
    </row>
    <row r="226" spans="1:22" x14ac:dyDescent="0.2">
      <c r="A226">
        <v>100</v>
      </c>
      <c r="B226" t="b">
        <v>1</v>
      </c>
      <c r="C226" t="s">
        <v>806</v>
      </c>
      <c r="D226">
        <v>30.32</v>
      </c>
      <c r="E226">
        <v>41.9</v>
      </c>
      <c r="F226">
        <v>26</v>
      </c>
      <c r="G226">
        <v>26</v>
      </c>
      <c r="H226" t="s">
        <v>80</v>
      </c>
      <c r="I226">
        <v>16633.844000000001</v>
      </c>
      <c r="J226">
        <v>17620.169999999998</v>
      </c>
      <c r="K226">
        <v>4408.1769999999997</v>
      </c>
      <c r="L226">
        <v>7497.0005000000001</v>
      </c>
      <c r="M226">
        <v>86928.94</v>
      </c>
      <c r="N226">
        <v>63334.004000000001</v>
      </c>
      <c r="O226">
        <v>100566.75</v>
      </c>
      <c r="P226">
        <v>77560.039999999994</v>
      </c>
      <c r="Q226" t="s">
        <v>807</v>
      </c>
      <c r="R226">
        <v>11539.798000000001</v>
      </c>
      <c r="S226">
        <v>82097.440000000002</v>
      </c>
      <c r="T226" t="s">
        <v>789</v>
      </c>
      <c r="U226">
        <v>82861</v>
      </c>
      <c r="V226" t="s">
        <v>808</v>
      </c>
    </row>
    <row r="227" spans="1:22" x14ac:dyDescent="0.2">
      <c r="A227">
        <v>827</v>
      </c>
      <c r="B227" t="b">
        <v>1</v>
      </c>
      <c r="C227" t="s">
        <v>809</v>
      </c>
      <c r="D227">
        <v>0.02</v>
      </c>
      <c r="E227">
        <v>11.4</v>
      </c>
      <c r="F227">
        <v>3</v>
      </c>
      <c r="G227">
        <v>2</v>
      </c>
      <c r="H227" t="s">
        <v>80</v>
      </c>
      <c r="I227">
        <v>5872.7344000000003</v>
      </c>
      <c r="J227">
        <v>5334.5690000000004</v>
      </c>
      <c r="K227">
        <v>1595.4391000000001</v>
      </c>
      <c r="L227">
        <v>1095.0405000000001</v>
      </c>
      <c r="M227">
        <v>9176.9050000000007</v>
      </c>
      <c r="N227">
        <v>5369.2793000000001</v>
      </c>
      <c r="O227">
        <v>950.44385</v>
      </c>
      <c r="P227">
        <v>1152.8705</v>
      </c>
      <c r="Q227" t="s">
        <v>810</v>
      </c>
      <c r="R227">
        <v>3677.6244999999999</v>
      </c>
      <c r="S227">
        <v>4280.0079999999998</v>
      </c>
      <c r="T227" t="s">
        <v>811</v>
      </c>
      <c r="U227">
        <v>21768</v>
      </c>
      <c r="V227" t="s">
        <v>812</v>
      </c>
    </row>
    <row r="228" spans="1:22" x14ac:dyDescent="0.2">
      <c r="A228">
        <v>619</v>
      </c>
      <c r="B228" t="b">
        <v>1</v>
      </c>
      <c r="C228" t="s">
        <v>813</v>
      </c>
      <c r="D228">
        <v>20.61</v>
      </c>
      <c r="E228">
        <v>1.53</v>
      </c>
      <c r="F228">
        <v>3</v>
      </c>
      <c r="G228">
        <v>3</v>
      </c>
      <c r="I228">
        <v>933.18960000000004</v>
      </c>
      <c r="J228">
        <v>693.73220000000003</v>
      </c>
      <c r="K228">
        <v>997.53200000000004</v>
      </c>
      <c r="L228">
        <v>471.38711999999998</v>
      </c>
      <c r="M228">
        <v>441.18529999999998</v>
      </c>
      <c r="N228">
        <v>140.33926</v>
      </c>
      <c r="O228">
        <v>212.75044</v>
      </c>
      <c r="P228">
        <v>260.72613999999999</v>
      </c>
      <c r="Q228" t="s">
        <v>814</v>
      </c>
      <c r="R228">
        <v>936.61339999999996</v>
      </c>
      <c r="S228">
        <v>379.25749999999999</v>
      </c>
      <c r="T228" t="s">
        <v>815</v>
      </c>
      <c r="U228">
        <v>217462</v>
      </c>
      <c r="V228" t="s">
        <v>816</v>
      </c>
    </row>
    <row r="229" spans="1:22" x14ac:dyDescent="0.2">
      <c r="A229">
        <v>752</v>
      </c>
      <c r="B229" t="b">
        <v>1</v>
      </c>
      <c r="C229" t="s">
        <v>817</v>
      </c>
      <c r="D229">
        <v>6.44</v>
      </c>
      <c r="E229">
        <v>13.67</v>
      </c>
      <c r="F229">
        <v>4</v>
      </c>
      <c r="G229">
        <v>4</v>
      </c>
      <c r="H229" t="s">
        <v>23</v>
      </c>
      <c r="I229">
        <v>53407.945</v>
      </c>
      <c r="J229">
        <v>43833.311999999998</v>
      </c>
      <c r="K229">
        <v>23254.511999999999</v>
      </c>
      <c r="L229">
        <v>21400.969000000001</v>
      </c>
      <c r="M229">
        <v>25668.623</v>
      </c>
      <c r="N229">
        <v>14691.008</v>
      </c>
      <c r="O229">
        <v>27334.021000000001</v>
      </c>
      <c r="P229">
        <v>26246.254000000001</v>
      </c>
      <c r="Q229" t="s">
        <v>818</v>
      </c>
      <c r="R229">
        <v>35474.184000000001</v>
      </c>
      <c r="S229">
        <v>23484.976999999999</v>
      </c>
      <c r="T229" t="s">
        <v>355</v>
      </c>
      <c r="U229">
        <v>45303</v>
      </c>
      <c r="V229" t="s">
        <v>819</v>
      </c>
    </row>
    <row r="230" spans="1:22" x14ac:dyDescent="0.2">
      <c r="A230">
        <v>137</v>
      </c>
      <c r="B230" t="b">
        <v>1</v>
      </c>
      <c r="C230" t="s">
        <v>820</v>
      </c>
      <c r="D230">
        <v>14.03</v>
      </c>
      <c r="E230">
        <v>6.48</v>
      </c>
      <c r="F230">
        <v>4</v>
      </c>
      <c r="G230">
        <v>4</v>
      </c>
      <c r="H230" t="s">
        <v>23</v>
      </c>
      <c r="I230">
        <v>1295.3938000000001</v>
      </c>
      <c r="J230">
        <v>791.40030000000002</v>
      </c>
      <c r="K230">
        <v>608.48974999999996</v>
      </c>
      <c r="L230">
        <v>1017.66473</v>
      </c>
      <c r="M230">
        <v>1275.7058</v>
      </c>
      <c r="N230">
        <v>1216.5232000000001</v>
      </c>
      <c r="O230">
        <v>2657.9683</v>
      </c>
      <c r="P230">
        <v>2314.6228000000001</v>
      </c>
      <c r="Q230" t="s">
        <v>821</v>
      </c>
      <c r="R230">
        <v>928.23710000000005</v>
      </c>
      <c r="S230">
        <v>1866.2049999999999</v>
      </c>
      <c r="T230" t="s">
        <v>822</v>
      </c>
      <c r="U230">
        <v>113748</v>
      </c>
      <c r="V230" t="s">
        <v>823</v>
      </c>
    </row>
    <row r="231" spans="1:22" x14ac:dyDescent="0.2">
      <c r="A231">
        <v>95</v>
      </c>
      <c r="B231" t="b">
        <v>1</v>
      </c>
      <c r="C231" t="s">
        <v>824</v>
      </c>
      <c r="D231">
        <v>2.77</v>
      </c>
      <c r="E231">
        <v>50.75</v>
      </c>
      <c r="F231">
        <v>17</v>
      </c>
      <c r="G231">
        <v>17</v>
      </c>
      <c r="H231" t="s">
        <v>80</v>
      </c>
      <c r="I231">
        <v>102782.875</v>
      </c>
      <c r="J231">
        <v>92433.054999999993</v>
      </c>
      <c r="K231">
        <v>21217.3</v>
      </c>
      <c r="L231">
        <v>18709.782999999999</v>
      </c>
      <c r="M231">
        <v>67620.695000000007</v>
      </c>
      <c r="N231">
        <v>48333.332000000002</v>
      </c>
      <c r="O231">
        <v>60255.832000000002</v>
      </c>
      <c r="P231">
        <v>66538.62</v>
      </c>
      <c r="Q231" t="s">
        <v>825</v>
      </c>
      <c r="R231">
        <v>58785.758000000002</v>
      </c>
      <c r="S231">
        <v>60687.116999999998</v>
      </c>
      <c r="T231" t="s">
        <v>178</v>
      </c>
      <c r="U231">
        <v>36053</v>
      </c>
      <c r="V231" t="s">
        <v>826</v>
      </c>
    </row>
    <row r="232" spans="1:22" x14ac:dyDescent="0.2">
      <c r="A232">
        <v>1072</v>
      </c>
      <c r="B232" t="b">
        <v>1</v>
      </c>
      <c r="C232" t="s">
        <v>827</v>
      </c>
      <c r="D232">
        <v>22.8</v>
      </c>
      <c r="E232">
        <v>9.65</v>
      </c>
      <c r="F232">
        <v>2</v>
      </c>
      <c r="G232">
        <v>2</v>
      </c>
      <c r="H232" t="s">
        <v>140</v>
      </c>
      <c r="I232">
        <v>1015.1765</v>
      </c>
      <c r="J232">
        <v>966.29449999999997</v>
      </c>
      <c r="K232">
        <v>0</v>
      </c>
      <c r="L232">
        <v>0</v>
      </c>
      <c r="M232">
        <v>388.52764999999999</v>
      </c>
      <c r="N232">
        <v>282.87909999999999</v>
      </c>
      <c r="O232">
        <v>234.82423</v>
      </c>
      <c r="P232">
        <v>181.29263</v>
      </c>
      <c r="Q232" t="s">
        <v>828</v>
      </c>
      <c r="R232">
        <v>990.73553000000004</v>
      </c>
      <c r="S232">
        <v>271.88092</v>
      </c>
      <c r="T232" t="s">
        <v>137</v>
      </c>
      <c r="U232">
        <v>25694</v>
      </c>
      <c r="V232" t="s">
        <v>829</v>
      </c>
    </row>
    <row r="233" spans="1:22" x14ac:dyDescent="0.2">
      <c r="A233">
        <v>206</v>
      </c>
      <c r="B233" t="b">
        <v>1</v>
      </c>
      <c r="C233" t="s">
        <v>830</v>
      </c>
      <c r="D233">
        <v>14.77</v>
      </c>
      <c r="E233">
        <v>22.82</v>
      </c>
      <c r="F233">
        <v>18</v>
      </c>
      <c r="G233">
        <v>8</v>
      </c>
      <c r="H233" t="s">
        <v>68</v>
      </c>
      <c r="I233">
        <v>28168.732</v>
      </c>
      <c r="J233">
        <v>27560.276999999998</v>
      </c>
      <c r="K233">
        <v>23998.530999999999</v>
      </c>
      <c r="L233">
        <v>24725.432000000001</v>
      </c>
      <c r="M233">
        <v>34376.785000000003</v>
      </c>
      <c r="N233">
        <v>27162.52</v>
      </c>
      <c r="O233">
        <v>46227.972999999998</v>
      </c>
      <c r="P233">
        <v>43877.15</v>
      </c>
      <c r="Q233" t="s">
        <v>831</v>
      </c>
      <c r="R233">
        <v>26113.243999999999</v>
      </c>
      <c r="S233">
        <v>37911.105000000003</v>
      </c>
      <c r="T233" t="s">
        <v>488</v>
      </c>
      <c r="U233">
        <v>33064</v>
      </c>
      <c r="V233" t="s">
        <v>832</v>
      </c>
    </row>
    <row r="234" spans="1:22" x14ac:dyDescent="0.2">
      <c r="A234">
        <v>68</v>
      </c>
      <c r="B234" t="b">
        <v>1</v>
      </c>
      <c r="C234" t="s">
        <v>833</v>
      </c>
      <c r="D234">
        <v>7.28</v>
      </c>
      <c r="E234">
        <v>30.65</v>
      </c>
      <c r="F234">
        <v>34</v>
      </c>
      <c r="G234">
        <v>34</v>
      </c>
      <c r="H234" t="s">
        <v>80</v>
      </c>
      <c r="I234">
        <v>52522.87</v>
      </c>
      <c r="J234">
        <v>52026.245999999999</v>
      </c>
      <c r="K234">
        <v>24357.261999999999</v>
      </c>
      <c r="L234">
        <v>24468.309000000001</v>
      </c>
      <c r="M234">
        <v>59909.065999999999</v>
      </c>
      <c r="N234">
        <v>45931.082000000002</v>
      </c>
      <c r="O234">
        <v>48856.137000000002</v>
      </c>
      <c r="P234">
        <v>47087.311999999998</v>
      </c>
      <c r="Q234" t="s">
        <v>834</v>
      </c>
      <c r="R234">
        <v>38343.67</v>
      </c>
      <c r="S234">
        <v>50445.9</v>
      </c>
      <c r="T234" t="s">
        <v>101</v>
      </c>
      <c r="U234">
        <v>155541</v>
      </c>
      <c r="V234" t="s">
        <v>835</v>
      </c>
    </row>
    <row r="235" spans="1:22" x14ac:dyDescent="0.2">
      <c r="A235">
        <v>455</v>
      </c>
      <c r="B235" t="b">
        <v>1</v>
      </c>
      <c r="C235" t="s">
        <v>836</v>
      </c>
      <c r="D235">
        <v>0.68</v>
      </c>
      <c r="E235">
        <v>10.72</v>
      </c>
      <c r="F235">
        <v>6</v>
      </c>
      <c r="G235">
        <v>6</v>
      </c>
      <c r="H235" t="s">
        <v>23</v>
      </c>
      <c r="I235">
        <v>3285.4286999999999</v>
      </c>
      <c r="J235">
        <v>4256.6390000000001</v>
      </c>
      <c r="K235">
        <v>963.78734999999995</v>
      </c>
      <c r="L235">
        <v>967.29834000000005</v>
      </c>
      <c r="M235">
        <v>2269.3890000000001</v>
      </c>
      <c r="N235">
        <v>1333.9103</v>
      </c>
      <c r="O235">
        <v>2112.5066000000002</v>
      </c>
      <c r="P235">
        <v>2823.1035000000002</v>
      </c>
      <c r="Q235" t="s">
        <v>837</v>
      </c>
      <c r="R235">
        <v>2368.2883000000002</v>
      </c>
      <c r="S235">
        <v>2134.7273</v>
      </c>
      <c r="T235" t="s">
        <v>25</v>
      </c>
      <c r="U235">
        <v>92924</v>
      </c>
      <c r="V235" t="s">
        <v>838</v>
      </c>
    </row>
    <row r="236" spans="1:22" x14ac:dyDescent="0.2">
      <c r="A236">
        <v>837</v>
      </c>
      <c r="B236" t="b">
        <v>1</v>
      </c>
      <c r="C236" t="s">
        <v>839</v>
      </c>
      <c r="D236">
        <v>3.48</v>
      </c>
      <c r="E236">
        <v>36.409999999999997</v>
      </c>
      <c r="F236">
        <v>5</v>
      </c>
      <c r="G236">
        <v>5</v>
      </c>
      <c r="H236" t="s">
        <v>23</v>
      </c>
      <c r="I236">
        <v>3430.7773000000002</v>
      </c>
      <c r="J236">
        <v>3040.2125999999998</v>
      </c>
      <c r="K236">
        <v>966.72875999999997</v>
      </c>
      <c r="L236">
        <v>933.62530000000004</v>
      </c>
      <c r="M236">
        <v>1795.0123000000001</v>
      </c>
      <c r="N236">
        <v>2025.7946999999999</v>
      </c>
      <c r="O236">
        <v>2109.1410000000001</v>
      </c>
      <c r="P236">
        <v>4776.8734999999997</v>
      </c>
      <c r="Q236" t="s">
        <v>840</v>
      </c>
      <c r="R236">
        <v>2092.8359999999998</v>
      </c>
      <c r="S236">
        <v>2676.7055999999998</v>
      </c>
      <c r="T236" t="s">
        <v>841</v>
      </c>
      <c r="U236">
        <v>20878</v>
      </c>
      <c r="V236" t="s">
        <v>842</v>
      </c>
    </row>
    <row r="237" spans="1:22" x14ac:dyDescent="0.2">
      <c r="A237">
        <v>1171</v>
      </c>
      <c r="B237" t="b">
        <v>1</v>
      </c>
      <c r="C237" t="s">
        <v>843</v>
      </c>
      <c r="D237">
        <v>6.54</v>
      </c>
      <c r="E237">
        <v>4.6500000000000004</v>
      </c>
      <c r="F237">
        <v>2</v>
      </c>
      <c r="G237">
        <v>2</v>
      </c>
      <c r="I237">
        <v>295.91876000000002</v>
      </c>
      <c r="J237">
        <v>382.68176</v>
      </c>
      <c r="K237">
        <v>208.53108</v>
      </c>
      <c r="L237">
        <v>152.23067</v>
      </c>
      <c r="M237">
        <v>111.65227</v>
      </c>
      <c r="N237">
        <v>246.68274</v>
      </c>
      <c r="O237">
        <v>181.45245</v>
      </c>
      <c r="P237">
        <v>174.82149000000001</v>
      </c>
      <c r="Q237" t="s">
        <v>844</v>
      </c>
      <c r="R237">
        <v>259.84057999999999</v>
      </c>
      <c r="S237">
        <v>243.16055</v>
      </c>
      <c r="T237" t="s">
        <v>845</v>
      </c>
      <c r="U237">
        <v>79663</v>
      </c>
      <c r="V237" t="s">
        <v>846</v>
      </c>
    </row>
    <row r="238" spans="1:22" x14ac:dyDescent="0.2">
      <c r="A238">
        <v>926</v>
      </c>
      <c r="B238" t="b">
        <v>1</v>
      </c>
      <c r="C238" t="s">
        <v>847</v>
      </c>
      <c r="D238">
        <v>9.1199999999999992</v>
      </c>
      <c r="E238">
        <v>2.98</v>
      </c>
      <c r="F238">
        <v>3</v>
      </c>
      <c r="G238">
        <v>3</v>
      </c>
      <c r="I238">
        <v>811.15137000000004</v>
      </c>
      <c r="J238">
        <v>870.10315000000003</v>
      </c>
      <c r="K238">
        <v>204.85596000000001</v>
      </c>
      <c r="L238">
        <v>258.45746000000003</v>
      </c>
      <c r="M238">
        <v>886.03390000000002</v>
      </c>
      <c r="N238">
        <v>635.56757000000005</v>
      </c>
      <c r="O238">
        <v>1110.9556</v>
      </c>
      <c r="P238">
        <v>1038.5700999999999</v>
      </c>
      <c r="Q238" t="s">
        <v>848</v>
      </c>
      <c r="R238">
        <v>739.51586999999995</v>
      </c>
      <c r="S238">
        <v>917.78179999999998</v>
      </c>
      <c r="T238" t="s">
        <v>171</v>
      </c>
      <c r="U238">
        <v>148098</v>
      </c>
      <c r="V238" t="s">
        <v>849</v>
      </c>
    </row>
    <row r="239" spans="1:22" x14ac:dyDescent="0.2">
      <c r="A239">
        <v>316</v>
      </c>
      <c r="B239" t="b">
        <v>1</v>
      </c>
      <c r="C239" t="s">
        <v>850</v>
      </c>
      <c r="D239">
        <v>15.27</v>
      </c>
      <c r="E239">
        <v>34.270000000000003</v>
      </c>
      <c r="F239">
        <v>11</v>
      </c>
      <c r="G239">
        <v>11</v>
      </c>
      <c r="H239" t="s">
        <v>23</v>
      </c>
      <c r="I239">
        <v>4009.4623999999999</v>
      </c>
      <c r="J239">
        <v>3779.9115999999999</v>
      </c>
      <c r="K239">
        <v>7794.8050000000003</v>
      </c>
      <c r="L239">
        <v>13589.941999999999</v>
      </c>
      <c r="M239">
        <v>2982.0115000000001</v>
      </c>
      <c r="N239">
        <v>1012.1054</v>
      </c>
      <c r="O239">
        <v>2568.0493000000001</v>
      </c>
      <c r="P239">
        <v>2479.201</v>
      </c>
      <c r="Q239" t="s">
        <v>851</v>
      </c>
      <c r="R239">
        <v>7859.0902999999998</v>
      </c>
      <c r="S239">
        <v>2260.3418000000001</v>
      </c>
      <c r="T239" t="s">
        <v>473</v>
      </c>
      <c r="U239">
        <v>62294</v>
      </c>
      <c r="V239" t="s">
        <v>852</v>
      </c>
    </row>
    <row r="240" spans="1:22" x14ac:dyDescent="0.2">
      <c r="A240">
        <v>712</v>
      </c>
      <c r="B240" t="b">
        <v>1</v>
      </c>
      <c r="C240" t="s">
        <v>853</v>
      </c>
      <c r="D240">
        <v>12.6</v>
      </c>
      <c r="E240">
        <v>6.22</v>
      </c>
      <c r="F240">
        <v>4</v>
      </c>
      <c r="G240">
        <v>2</v>
      </c>
      <c r="H240" t="s">
        <v>23</v>
      </c>
      <c r="I240">
        <v>468.18454000000003</v>
      </c>
      <c r="J240">
        <v>503.11786000000001</v>
      </c>
      <c r="K240">
        <v>153.31752</v>
      </c>
      <c r="L240">
        <v>453.49889999999999</v>
      </c>
      <c r="M240">
        <v>755.17489999999998</v>
      </c>
      <c r="N240">
        <v>459.55835000000002</v>
      </c>
      <c r="O240">
        <v>2223.7422000000001</v>
      </c>
      <c r="P240">
        <v>2508.4171999999999</v>
      </c>
      <c r="Q240" t="s">
        <v>854</v>
      </c>
      <c r="R240">
        <v>434.58706999999998</v>
      </c>
      <c r="S240">
        <v>1486.7233000000001</v>
      </c>
      <c r="T240" t="s">
        <v>855</v>
      </c>
      <c r="U240">
        <v>46987</v>
      </c>
      <c r="V240" t="s">
        <v>856</v>
      </c>
    </row>
    <row r="241" spans="1:22" x14ac:dyDescent="0.2">
      <c r="A241">
        <v>519</v>
      </c>
      <c r="B241" t="b">
        <v>1</v>
      </c>
      <c r="C241" t="s">
        <v>857</v>
      </c>
      <c r="D241">
        <v>2.0499999999999998</v>
      </c>
      <c r="E241">
        <v>23.75</v>
      </c>
      <c r="F241">
        <v>8</v>
      </c>
      <c r="G241">
        <v>7</v>
      </c>
      <c r="H241" t="s">
        <v>23</v>
      </c>
      <c r="I241">
        <v>10555.924999999999</v>
      </c>
      <c r="J241">
        <v>10217.808999999999</v>
      </c>
      <c r="K241">
        <v>2375.2123999999999</v>
      </c>
      <c r="L241">
        <v>2564.002</v>
      </c>
      <c r="M241">
        <v>7469.2969999999996</v>
      </c>
      <c r="N241">
        <v>3522.5657000000001</v>
      </c>
      <c r="O241">
        <v>7161.0420000000004</v>
      </c>
      <c r="P241">
        <v>9114.4930000000004</v>
      </c>
      <c r="Q241" t="s">
        <v>858</v>
      </c>
      <c r="R241">
        <v>6428.2372999999998</v>
      </c>
      <c r="S241">
        <v>6816.8490000000002</v>
      </c>
      <c r="T241" t="s">
        <v>49</v>
      </c>
      <c r="U241">
        <v>44424</v>
      </c>
      <c r="V241" t="s">
        <v>859</v>
      </c>
    </row>
    <row r="242" spans="1:22" x14ac:dyDescent="0.2">
      <c r="A242">
        <v>611</v>
      </c>
      <c r="B242" t="b">
        <v>1</v>
      </c>
      <c r="C242" t="s">
        <v>860</v>
      </c>
      <c r="D242">
        <v>4.83</v>
      </c>
      <c r="E242">
        <v>23.62</v>
      </c>
      <c r="F242">
        <v>4</v>
      </c>
      <c r="G242">
        <v>4</v>
      </c>
      <c r="H242" t="s">
        <v>80</v>
      </c>
      <c r="I242">
        <v>17187.115000000002</v>
      </c>
      <c r="J242">
        <v>17143.865000000002</v>
      </c>
      <c r="K242">
        <v>3287.5176000000001</v>
      </c>
      <c r="L242">
        <v>3067.4521</v>
      </c>
      <c r="M242">
        <v>3887.5814999999998</v>
      </c>
      <c r="N242">
        <v>2289.9868000000001</v>
      </c>
      <c r="O242">
        <v>5276.3159999999998</v>
      </c>
      <c r="P242">
        <v>6453.4219999999996</v>
      </c>
      <c r="Q242" t="s">
        <v>861</v>
      </c>
      <c r="R242">
        <v>10171.486999999999</v>
      </c>
      <c r="S242">
        <v>4476.8266999999996</v>
      </c>
      <c r="T242" t="s">
        <v>297</v>
      </c>
      <c r="U242">
        <v>30037</v>
      </c>
      <c r="V242" t="s">
        <v>862</v>
      </c>
    </row>
    <row r="243" spans="1:22" x14ac:dyDescent="0.2">
      <c r="A243">
        <v>718</v>
      </c>
      <c r="B243" t="b">
        <v>1</v>
      </c>
      <c r="C243" t="s">
        <v>863</v>
      </c>
      <c r="D243">
        <v>18.739999999999998</v>
      </c>
      <c r="E243">
        <v>16.34</v>
      </c>
      <c r="F243">
        <v>6</v>
      </c>
      <c r="G243">
        <v>6</v>
      </c>
      <c r="H243" t="s">
        <v>80</v>
      </c>
      <c r="I243">
        <v>2560.6574999999998</v>
      </c>
      <c r="J243">
        <v>2444.6448</v>
      </c>
      <c r="K243">
        <v>728.44799999999998</v>
      </c>
      <c r="L243">
        <v>582.78120000000001</v>
      </c>
      <c r="M243">
        <v>6188.134</v>
      </c>
      <c r="N243">
        <v>10039.486000000001</v>
      </c>
      <c r="O243">
        <v>4611.2759999999998</v>
      </c>
      <c r="P243">
        <v>4093.2566000000002</v>
      </c>
      <c r="Q243" t="s">
        <v>864</v>
      </c>
      <c r="R243">
        <v>1629.5219999999999</v>
      </c>
      <c r="S243">
        <v>6233.0379999999996</v>
      </c>
      <c r="T243" t="s">
        <v>865</v>
      </c>
      <c r="U243">
        <v>55081</v>
      </c>
      <c r="V243" t="s">
        <v>866</v>
      </c>
    </row>
    <row r="244" spans="1:22" x14ac:dyDescent="0.2">
      <c r="A244">
        <v>23</v>
      </c>
      <c r="B244" t="b">
        <v>1</v>
      </c>
      <c r="C244" t="s">
        <v>867</v>
      </c>
      <c r="D244">
        <v>0.27</v>
      </c>
      <c r="E244">
        <v>61.28</v>
      </c>
      <c r="F244">
        <v>49</v>
      </c>
      <c r="G244">
        <v>37</v>
      </c>
      <c r="H244" t="s">
        <v>23</v>
      </c>
      <c r="I244">
        <v>218777.33</v>
      </c>
      <c r="J244">
        <v>222887.34</v>
      </c>
      <c r="K244">
        <v>30199.682000000001</v>
      </c>
      <c r="L244">
        <v>35791.78</v>
      </c>
      <c r="M244">
        <v>91576.125</v>
      </c>
      <c r="N244">
        <v>57522.656000000003</v>
      </c>
      <c r="O244">
        <v>98048.83</v>
      </c>
      <c r="P244">
        <v>122114.02</v>
      </c>
      <c r="Q244" t="s">
        <v>868</v>
      </c>
      <c r="R244">
        <v>126914.03</v>
      </c>
      <c r="S244">
        <v>92315.41</v>
      </c>
      <c r="T244" t="s">
        <v>70</v>
      </c>
      <c r="U244">
        <v>53704</v>
      </c>
      <c r="V244" t="s">
        <v>869</v>
      </c>
    </row>
    <row r="245" spans="1:22" x14ac:dyDescent="0.2">
      <c r="A245">
        <v>199</v>
      </c>
      <c r="B245" t="b">
        <v>1</v>
      </c>
      <c r="C245" t="s">
        <v>870</v>
      </c>
      <c r="D245">
        <v>3.56</v>
      </c>
      <c r="E245">
        <v>30.52</v>
      </c>
      <c r="F245">
        <v>18</v>
      </c>
      <c r="G245">
        <v>12</v>
      </c>
      <c r="H245" t="s">
        <v>23</v>
      </c>
      <c r="I245">
        <v>7330.6310000000003</v>
      </c>
      <c r="J245">
        <v>7469.0483000000004</v>
      </c>
      <c r="K245">
        <v>978.10119999999995</v>
      </c>
      <c r="L245">
        <v>2546.4101999999998</v>
      </c>
      <c r="M245">
        <v>5116.9290000000001</v>
      </c>
      <c r="N245">
        <v>3779.4187000000002</v>
      </c>
      <c r="O245">
        <v>5654.16</v>
      </c>
      <c r="P245">
        <v>6522.8437999999996</v>
      </c>
      <c r="Q245" t="s">
        <v>871</v>
      </c>
      <c r="R245">
        <v>4581.0479999999998</v>
      </c>
      <c r="S245">
        <v>5268.3379999999997</v>
      </c>
      <c r="T245" t="s">
        <v>239</v>
      </c>
      <c r="U245">
        <v>60627</v>
      </c>
      <c r="V245" t="s">
        <v>872</v>
      </c>
    </row>
    <row r="246" spans="1:22" x14ac:dyDescent="0.2">
      <c r="A246">
        <v>1197</v>
      </c>
      <c r="B246" t="b">
        <v>1</v>
      </c>
      <c r="C246" t="s">
        <v>873</v>
      </c>
      <c r="D246">
        <v>0.35</v>
      </c>
      <c r="E246">
        <v>13.9</v>
      </c>
      <c r="F246">
        <v>2</v>
      </c>
      <c r="G246">
        <v>2</v>
      </c>
      <c r="I246">
        <v>3160.9549999999999</v>
      </c>
      <c r="J246">
        <v>3388.7685999999999</v>
      </c>
      <c r="K246">
        <v>571.9529</v>
      </c>
      <c r="L246">
        <v>559.01390000000004</v>
      </c>
      <c r="M246">
        <v>1463.8502000000001</v>
      </c>
      <c r="N246">
        <v>553.46410000000003</v>
      </c>
      <c r="O246">
        <v>1589.6769999999999</v>
      </c>
      <c r="P246">
        <v>2097.8710000000001</v>
      </c>
      <c r="Q246" t="s">
        <v>874</v>
      </c>
      <c r="R246">
        <v>2158.7979</v>
      </c>
      <c r="S246">
        <v>1460.8796</v>
      </c>
      <c r="T246" t="s">
        <v>462</v>
      </c>
      <c r="U246">
        <v>25128</v>
      </c>
      <c r="V246" t="s">
        <v>875</v>
      </c>
    </row>
    <row r="247" spans="1:22" x14ac:dyDescent="0.2">
      <c r="A247">
        <v>22</v>
      </c>
      <c r="B247" t="b">
        <v>1</v>
      </c>
      <c r="C247" t="s">
        <v>876</v>
      </c>
      <c r="D247">
        <v>23.1</v>
      </c>
      <c r="E247">
        <v>24.37</v>
      </c>
      <c r="F247">
        <v>75</v>
      </c>
      <c r="G247">
        <v>75</v>
      </c>
      <c r="H247" t="s">
        <v>23</v>
      </c>
      <c r="I247">
        <v>4120.1859999999997</v>
      </c>
      <c r="J247">
        <v>6137.6625999999997</v>
      </c>
      <c r="K247">
        <v>6012.66</v>
      </c>
      <c r="L247">
        <v>1421.2402</v>
      </c>
      <c r="M247">
        <v>21900.851999999999</v>
      </c>
      <c r="N247">
        <v>12211.811</v>
      </c>
      <c r="O247">
        <v>28376.018</v>
      </c>
      <c r="P247">
        <v>32524.598000000002</v>
      </c>
      <c r="Q247" t="s">
        <v>877</v>
      </c>
      <c r="R247">
        <v>4500.0510000000004</v>
      </c>
      <c r="S247">
        <v>23900.738000000001</v>
      </c>
      <c r="T247" t="s">
        <v>561</v>
      </c>
      <c r="U247">
        <v>479317</v>
      </c>
      <c r="V247" t="s">
        <v>878</v>
      </c>
    </row>
    <row r="248" spans="1:22" x14ac:dyDescent="0.2">
      <c r="A248">
        <v>183</v>
      </c>
      <c r="B248" t="b">
        <v>1</v>
      </c>
      <c r="C248" t="s">
        <v>879</v>
      </c>
      <c r="D248">
        <v>4.17</v>
      </c>
      <c r="E248">
        <v>27.62</v>
      </c>
      <c r="F248">
        <v>18</v>
      </c>
      <c r="G248">
        <v>18</v>
      </c>
      <c r="H248" t="s">
        <v>80</v>
      </c>
      <c r="I248">
        <v>12389.232</v>
      </c>
      <c r="J248">
        <v>7995.0039999999999</v>
      </c>
      <c r="K248">
        <v>2027.8218999999999</v>
      </c>
      <c r="L248">
        <v>2237.6902</v>
      </c>
      <c r="M248">
        <v>3397.2646</v>
      </c>
      <c r="N248">
        <v>3350.1729</v>
      </c>
      <c r="O248">
        <v>2130.498</v>
      </c>
      <c r="P248">
        <v>3184.8119999999999</v>
      </c>
      <c r="Q248" t="s">
        <v>880</v>
      </c>
      <c r="R248">
        <v>6162.4369999999999</v>
      </c>
      <c r="S248">
        <v>3015.6869999999999</v>
      </c>
      <c r="T248" t="s">
        <v>112</v>
      </c>
      <c r="U248">
        <v>101224</v>
      </c>
      <c r="V248" t="s">
        <v>881</v>
      </c>
    </row>
    <row r="249" spans="1:22" x14ac:dyDescent="0.2">
      <c r="A249">
        <v>627</v>
      </c>
      <c r="B249" t="b">
        <v>1</v>
      </c>
      <c r="C249" t="s">
        <v>882</v>
      </c>
      <c r="D249">
        <v>2.2799999999999998</v>
      </c>
      <c r="E249">
        <v>21.58</v>
      </c>
      <c r="F249">
        <v>6</v>
      </c>
      <c r="G249">
        <v>6</v>
      </c>
      <c r="I249">
        <v>3047.4160000000002</v>
      </c>
      <c r="J249">
        <v>3497.4863</v>
      </c>
      <c r="K249">
        <v>1885.3293000000001</v>
      </c>
      <c r="L249">
        <v>1923.2095999999999</v>
      </c>
      <c r="M249">
        <v>1992.9784</v>
      </c>
      <c r="N249">
        <v>1667.5686000000001</v>
      </c>
      <c r="O249">
        <v>5322.8379999999997</v>
      </c>
      <c r="P249">
        <v>4643.9219999999996</v>
      </c>
      <c r="Q249" t="s">
        <v>883</v>
      </c>
      <c r="R249">
        <v>2588.3604</v>
      </c>
      <c r="S249">
        <v>3406.8267000000001</v>
      </c>
      <c r="T249" t="s">
        <v>101</v>
      </c>
      <c r="U249">
        <v>48142</v>
      </c>
      <c r="V249" t="s">
        <v>884</v>
      </c>
    </row>
    <row r="250" spans="1:22" x14ac:dyDescent="0.2">
      <c r="A250">
        <v>96</v>
      </c>
      <c r="B250" t="b">
        <v>1</v>
      </c>
      <c r="C250" t="s">
        <v>885</v>
      </c>
      <c r="D250">
        <v>8.1300000000000008</v>
      </c>
      <c r="E250">
        <v>26.93</v>
      </c>
      <c r="F250">
        <v>27</v>
      </c>
      <c r="G250">
        <v>27</v>
      </c>
      <c r="H250" t="s">
        <v>80</v>
      </c>
      <c r="I250">
        <v>13655.205</v>
      </c>
      <c r="J250">
        <v>12920.038</v>
      </c>
      <c r="K250">
        <v>1943.1213</v>
      </c>
      <c r="L250">
        <v>1812.4358999999999</v>
      </c>
      <c r="M250">
        <v>15508.041999999999</v>
      </c>
      <c r="N250">
        <v>9825.8140000000003</v>
      </c>
      <c r="O250">
        <v>12693.531000000001</v>
      </c>
      <c r="P250">
        <v>13531.415000000001</v>
      </c>
      <c r="Q250" t="s">
        <v>886</v>
      </c>
      <c r="R250">
        <v>7582.7</v>
      </c>
      <c r="S250">
        <v>12889.7</v>
      </c>
      <c r="T250" t="s">
        <v>124</v>
      </c>
      <c r="U250">
        <v>150830</v>
      </c>
      <c r="V250" t="s">
        <v>887</v>
      </c>
    </row>
    <row r="251" spans="1:22" x14ac:dyDescent="0.2">
      <c r="A251">
        <v>237</v>
      </c>
      <c r="B251" t="b">
        <v>1</v>
      </c>
      <c r="C251" t="s">
        <v>888</v>
      </c>
      <c r="D251">
        <v>4.32</v>
      </c>
      <c r="E251">
        <v>24.97</v>
      </c>
      <c r="F251">
        <v>14</v>
      </c>
      <c r="G251">
        <v>14</v>
      </c>
      <c r="H251" t="s">
        <v>23</v>
      </c>
      <c r="I251">
        <v>7942.5950000000003</v>
      </c>
      <c r="J251">
        <v>5027.0967000000001</v>
      </c>
      <c r="K251">
        <v>2594.7910000000002</v>
      </c>
      <c r="L251">
        <v>2700.22</v>
      </c>
      <c r="M251">
        <v>6086.0785999999998</v>
      </c>
      <c r="N251">
        <v>3569.1154999999999</v>
      </c>
      <c r="O251">
        <v>6737.6342999999997</v>
      </c>
      <c r="P251">
        <v>6230.7847000000002</v>
      </c>
      <c r="Q251" t="s">
        <v>889</v>
      </c>
      <c r="R251">
        <v>4566.1760000000004</v>
      </c>
      <c r="S251">
        <v>5655.9032999999999</v>
      </c>
      <c r="T251" t="s">
        <v>171</v>
      </c>
      <c r="U251">
        <v>83536</v>
      </c>
      <c r="V251" t="s">
        <v>890</v>
      </c>
    </row>
    <row r="252" spans="1:22" x14ac:dyDescent="0.2">
      <c r="A252">
        <v>465</v>
      </c>
      <c r="B252" t="b">
        <v>1</v>
      </c>
      <c r="C252" t="s">
        <v>891</v>
      </c>
      <c r="D252">
        <v>4.66</v>
      </c>
      <c r="E252">
        <v>15.94</v>
      </c>
      <c r="F252">
        <v>6</v>
      </c>
      <c r="G252">
        <v>6</v>
      </c>
      <c r="H252" t="s">
        <v>140</v>
      </c>
      <c r="I252">
        <v>2292.3735000000001</v>
      </c>
      <c r="J252">
        <v>2716.3827999999999</v>
      </c>
      <c r="K252">
        <v>299.06256000000002</v>
      </c>
      <c r="L252">
        <v>75.194760000000002</v>
      </c>
      <c r="M252">
        <v>1273.0336</v>
      </c>
      <c r="N252">
        <v>752.57446000000004</v>
      </c>
      <c r="O252">
        <v>2280.6448</v>
      </c>
      <c r="P252">
        <v>2712.2797999999998</v>
      </c>
      <c r="Q252" t="s">
        <v>892</v>
      </c>
      <c r="R252">
        <v>1721.8806999999999</v>
      </c>
      <c r="S252">
        <v>1754.6332</v>
      </c>
      <c r="T252" t="s">
        <v>74</v>
      </c>
      <c r="U252">
        <v>59756</v>
      </c>
      <c r="V252" t="s">
        <v>893</v>
      </c>
    </row>
    <row r="253" spans="1:22" x14ac:dyDescent="0.2">
      <c r="A253">
        <v>473</v>
      </c>
      <c r="B253" t="b">
        <v>1</v>
      </c>
      <c r="C253" t="s">
        <v>894</v>
      </c>
      <c r="D253">
        <v>6.52</v>
      </c>
      <c r="E253">
        <v>12.5</v>
      </c>
      <c r="F253">
        <v>8</v>
      </c>
      <c r="G253">
        <v>8</v>
      </c>
      <c r="H253" t="s">
        <v>23</v>
      </c>
      <c r="I253">
        <v>19843.958999999999</v>
      </c>
      <c r="J253">
        <v>14289.565000000001</v>
      </c>
      <c r="K253">
        <v>9205.973</v>
      </c>
      <c r="L253">
        <v>9008.134</v>
      </c>
      <c r="M253">
        <v>17185.197</v>
      </c>
      <c r="N253">
        <v>11405.706</v>
      </c>
      <c r="O253">
        <v>21045.813999999998</v>
      </c>
      <c r="P253">
        <v>20703.39</v>
      </c>
      <c r="Q253" t="s">
        <v>895</v>
      </c>
      <c r="R253">
        <v>13086.907999999999</v>
      </c>
      <c r="S253">
        <v>17585.026999999998</v>
      </c>
      <c r="T253" t="s">
        <v>90</v>
      </c>
      <c r="U253">
        <v>93021</v>
      </c>
      <c r="V253" t="s">
        <v>896</v>
      </c>
    </row>
    <row r="254" spans="1:22" x14ac:dyDescent="0.2">
      <c r="A254">
        <v>57</v>
      </c>
      <c r="B254" t="b">
        <v>1</v>
      </c>
      <c r="C254" t="s">
        <v>897</v>
      </c>
      <c r="D254">
        <v>1.37</v>
      </c>
      <c r="E254">
        <v>26.38</v>
      </c>
      <c r="F254">
        <v>46</v>
      </c>
      <c r="G254">
        <v>46</v>
      </c>
      <c r="H254" t="s">
        <v>80</v>
      </c>
      <c r="I254">
        <v>7544.7734</v>
      </c>
      <c r="J254">
        <v>6738.085</v>
      </c>
      <c r="K254">
        <v>5593.183</v>
      </c>
      <c r="L254">
        <v>5204.7583000000004</v>
      </c>
      <c r="M254">
        <v>5372.9830000000002</v>
      </c>
      <c r="N254">
        <v>3688.2123999999999</v>
      </c>
      <c r="O254">
        <v>11950.111000000001</v>
      </c>
      <c r="P254">
        <v>4177.2</v>
      </c>
      <c r="Q254" t="s">
        <v>898</v>
      </c>
      <c r="R254">
        <v>6270.1997000000001</v>
      </c>
      <c r="S254">
        <v>6945.7049999999999</v>
      </c>
      <c r="T254" t="s">
        <v>278</v>
      </c>
      <c r="U254">
        <v>225495</v>
      </c>
      <c r="V254" t="s">
        <v>899</v>
      </c>
    </row>
    <row r="255" spans="1:22" x14ac:dyDescent="0.2">
      <c r="A255">
        <v>1078</v>
      </c>
      <c r="B255" t="b">
        <v>1</v>
      </c>
      <c r="C255" t="s">
        <v>900</v>
      </c>
      <c r="D255">
        <v>2.54</v>
      </c>
      <c r="E255">
        <v>4.78</v>
      </c>
      <c r="F255">
        <v>2</v>
      </c>
      <c r="G255">
        <v>2</v>
      </c>
      <c r="I255">
        <v>878.12963999999999</v>
      </c>
      <c r="J255">
        <v>834.93420000000003</v>
      </c>
      <c r="K255">
        <v>141.46235999999999</v>
      </c>
      <c r="L255">
        <v>2799.5522000000001</v>
      </c>
      <c r="M255">
        <v>821.13477</v>
      </c>
      <c r="N255">
        <v>358.54509999999999</v>
      </c>
      <c r="O255">
        <v>380.12952000000001</v>
      </c>
      <c r="P255">
        <v>522.58745999999996</v>
      </c>
      <c r="Q255" t="s">
        <v>901</v>
      </c>
      <c r="R255">
        <v>1308.6228000000001</v>
      </c>
      <c r="S255">
        <v>520.59924000000001</v>
      </c>
      <c r="T255" t="s">
        <v>902</v>
      </c>
      <c r="U255">
        <v>72759</v>
      </c>
      <c r="V255" t="s">
        <v>903</v>
      </c>
    </row>
    <row r="256" spans="1:22" x14ac:dyDescent="0.2">
      <c r="A256">
        <v>835</v>
      </c>
      <c r="B256" t="b">
        <v>1</v>
      </c>
      <c r="C256" t="s">
        <v>904</v>
      </c>
      <c r="D256">
        <v>5.21</v>
      </c>
      <c r="E256">
        <v>4.05</v>
      </c>
      <c r="F256">
        <v>3</v>
      </c>
      <c r="G256">
        <v>3</v>
      </c>
      <c r="I256">
        <v>2293.2289999999998</v>
      </c>
      <c r="J256">
        <v>2792.8573999999999</v>
      </c>
      <c r="K256">
        <v>313.47665000000001</v>
      </c>
      <c r="L256">
        <v>418.06889999999999</v>
      </c>
      <c r="M256">
        <v>1920.9213999999999</v>
      </c>
      <c r="N256">
        <v>1481.2412999999999</v>
      </c>
      <c r="O256">
        <v>1857.1357</v>
      </c>
      <c r="P256">
        <v>2096.4321</v>
      </c>
      <c r="Q256" t="s">
        <v>905</v>
      </c>
      <c r="R256">
        <v>1501.9223999999999</v>
      </c>
      <c r="S256">
        <v>1838.9327000000001</v>
      </c>
      <c r="T256" t="s">
        <v>387</v>
      </c>
      <c r="U256">
        <v>105634</v>
      </c>
      <c r="V256" t="s">
        <v>906</v>
      </c>
    </row>
    <row r="257" spans="1:22" x14ac:dyDescent="0.2">
      <c r="A257">
        <v>742</v>
      </c>
      <c r="B257" t="b">
        <v>1</v>
      </c>
      <c r="C257" t="s">
        <v>907</v>
      </c>
      <c r="D257">
        <v>0.68</v>
      </c>
      <c r="E257">
        <v>11.32</v>
      </c>
      <c r="F257">
        <v>6</v>
      </c>
      <c r="G257">
        <v>6</v>
      </c>
      <c r="I257">
        <v>3324.2563</v>
      </c>
      <c r="J257">
        <v>3347.3188</v>
      </c>
      <c r="K257">
        <v>90.155469999999994</v>
      </c>
      <c r="L257">
        <v>387.10070000000002</v>
      </c>
      <c r="M257">
        <v>754.52277000000004</v>
      </c>
      <c r="N257">
        <v>617.35850000000005</v>
      </c>
      <c r="O257">
        <v>1055.9563000000001</v>
      </c>
      <c r="P257">
        <v>1573.0994000000001</v>
      </c>
      <c r="Q257" t="s">
        <v>908</v>
      </c>
      <c r="R257">
        <v>2687.8024999999998</v>
      </c>
      <c r="S257">
        <v>1079.9704999999999</v>
      </c>
      <c r="T257" t="s">
        <v>902</v>
      </c>
      <c r="U257">
        <v>77529</v>
      </c>
      <c r="V257" t="s">
        <v>909</v>
      </c>
    </row>
    <row r="258" spans="1:22" x14ac:dyDescent="0.2">
      <c r="A258">
        <v>630</v>
      </c>
      <c r="B258" t="b">
        <v>1</v>
      </c>
      <c r="C258" t="s">
        <v>910</v>
      </c>
      <c r="D258">
        <v>1.28</v>
      </c>
      <c r="E258">
        <v>3.24</v>
      </c>
      <c r="F258">
        <v>4</v>
      </c>
      <c r="G258">
        <v>3</v>
      </c>
      <c r="H258" t="s">
        <v>23</v>
      </c>
      <c r="I258">
        <v>509.01209999999998</v>
      </c>
      <c r="J258">
        <v>585.50189999999998</v>
      </c>
      <c r="K258">
        <v>889.53570000000002</v>
      </c>
      <c r="L258">
        <v>779.97640000000001</v>
      </c>
      <c r="M258">
        <v>694.34190000000001</v>
      </c>
      <c r="N258">
        <v>400.74250000000001</v>
      </c>
      <c r="O258">
        <v>368.12121999999999</v>
      </c>
      <c r="P258">
        <v>4599.0316999999995</v>
      </c>
      <c r="Q258" t="s">
        <v>911</v>
      </c>
      <c r="R258">
        <v>834.27829999999994</v>
      </c>
      <c r="S258">
        <v>1610.9327000000001</v>
      </c>
      <c r="T258" t="s">
        <v>912</v>
      </c>
      <c r="U258">
        <v>160900</v>
      </c>
      <c r="V258" t="s">
        <v>913</v>
      </c>
    </row>
    <row r="259" spans="1:22" x14ac:dyDescent="0.2">
      <c r="A259">
        <v>533</v>
      </c>
      <c r="B259" t="b">
        <v>1</v>
      </c>
      <c r="C259" t="s">
        <v>914</v>
      </c>
      <c r="D259">
        <v>7.62</v>
      </c>
      <c r="E259">
        <v>43.46</v>
      </c>
      <c r="F259">
        <v>9</v>
      </c>
      <c r="G259">
        <v>9</v>
      </c>
      <c r="I259">
        <v>11929.287</v>
      </c>
      <c r="J259">
        <v>12266.683999999999</v>
      </c>
      <c r="K259">
        <v>6622.6769999999997</v>
      </c>
      <c r="L259">
        <v>6396.7529999999997</v>
      </c>
      <c r="M259">
        <v>6024.0450000000001</v>
      </c>
      <c r="N259">
        <v>6417.7754000000004</v>
      </c>
      <c r="O259">
        <v>7120.8850000000002</v>
      </c>
      <c r="P259">
        <v>7206.2665999999999</v>
      </c>
      <c r="Q259" t="s">
        <v>915</v>
      </c>
      <c r="R259">
        <v>9303.85</v>
      </c>
      <c r="S259">
        <v>6692.2426999999998</v>
      </c>
      <c r="T259" t="s">
        <v>70</v>
      </c>
      <c r="U259">
        <v>30773</v>
      </c>
      <c r="V259" t="s">
        <v>916</v>
      </c>
    </row>
    <row r="260" spans="1:22" x14ac:dyDescent="0.2">
      <c r="A260">
        <v>670</v>
      </c>
      <c r="B260" t="b">
        <v>1</v>
      </c>
      <c r="C260" t="s">
        <v>917</v>
      </c>
      <c r="D260">
        <v>7.52</v>
      </c>
      <c r="E260">
        <v>7.7</v>
      </c>
      <c r="F260">
        <v>5</v>
      </c>
      <c r="G260">
        <v>5</v>
      </c>
      <c r="H260" t="s">
        <v>23</v>
      </c>
      <c r="I260">
        <v>3069.6738</v>
      </c>
      <c r="J260">
        <v>3794.0322000000001</v>
      </c>
      <c r="K260">
        <v>541.76390000000004</v>
      </c>
      <c r="L260">
        <v>505.59442000000001</v>
      </c>
      <c r="M260">
        <v>3332.3438000000001</v>
      </c>
      <c r="N260">
        <v>2309.652</v>
      </c>
      <c r="O260">
        <v>3346.3510000000001</v>
      </c>
      <c r="P260">
        <v>3644.2878000000001</v>
      </c>
      <c r="Q260" t="s">
        <v>918</v>
      </c>
      <c r="R260">
        <v>2258.7231000000002</v>
      </c>
      <c r="S260">
        <v>3158.1587</v>
      </c>
      <c r="T260" t="s">
        <v>304</v>
      </c>
      <c r="U260">
        <v>88665</v>
      </c>
      <c r="V260" t="s">
        <v>919</v>
      </c>
    </row>
    <row r="261" spans="1:22" x14ac:dyDescent="0.2">
      <c r="A261">
        <v>1213</v>
      </c>
      <c r="B261" t="b">
        <v>1</v>
      </c>
      <c r="C261" t="s">
        <v>920</v>
      </c>
      <c r="D261">
        <v>15.93</v>
      </c>
      <c r="E261">
        <v>5.9</v>
      </c>
      <c r="F261">
        <v>2</v>
      </c>
      <c r="G261">
        <v>2</v>
      </c>
      <c r="I261">
        <v>469.27109999999999</v>
      </c>
      <c r="J261">
        <v>1355.1982</v>
      </c>
      <c r="K261">
        <v>308.52625</v>
      </c>
      <c r="L261">
        <v>276.65879999999999</v>
      </c>
      <c r="M261">
        <v>0</v>
      </c>
      <c r="N261">
        <v>86.312150000000003</v>
      </c>
      <c r="O261">
        <v>54.892270000000003</v>
      </c>
      <c r="P261">
        <v>0</v>
      </c>
      <c r="Q261" t="s">
        <v>921</v>
      </c>
      <c r="R261">
        <v>885.33450000000005</v>
      </c>
      <c r="S261">
        <v>70.602209999999999</v>
      </c>
      <c r="T261" t="s">
        <v>922</v>
      </c>
      <c r="U261">
        <v>49065</v>
      </c>
      <c r="V261" t="s">
        <v>923</v>
      </c>
    </row>
    <row r="262" spans="1:22" x14ac:dyDescent="0.2">
      <c r="A262">
        <v>178</v>
      </c>
      <c r="B262" t="b">
        <v>1</v>
      </c>
      <c r="C262" t="s">
        <v>924</v>
      </c>
      <c r="D262">
        <v>0.53</v>
      </c>
      <c r="E262">
        <v>11.92</v>
      </c>
      <c r="F262">
        <v>18</v>
      </c>
      <c r="G262">
        <v>18</v>
      </c>
      <c r="H262" t="s">
        <v>23</v>
      </c>
      <c r="I262">
        <v>2825.3195999999998</v>
      </c>
      <c r="J262">
        <v>3262.4706999999999</v>
      </c>
      <c r="K262">
        <v>453.08197000000001</v>
      </c>
      <c r="L262">
        <v>419.73514</v>
      </c>
      <c r="M262">
        <v>1826.4938999999999</v>
      </c>
      <c r="N262">
        <v>919.73209999999995</v>
      </c>
      <c r="O262">
        <v>844.57245</v>
      </c>
      <c r="P262">
        <v>865.28719999999998</v>
      </c>
      <c r="Q262" t="s">
        <v>925</v>
      </c>
      <c r="R262">
        <v>1740.1519000000001</v>
      </c>
      <c r="S262">
        <v>1114.0214000000001</v>
      </c>
      <c r="T262" t="s">
        <v>477</v>
      </c>
      <c r="U262">
        <v>209526</v>
      </c>
      <c r="V262" t="s">
        <v>926</v>
      </c>
    </row>
    <row r="263" spans="1:22" x14ac:dyDescent="0.2">
      <c r="A263">
        <v>491</v>
      </c>
      <c r="B263" t="b">
        <v>1</v>
      </c>
      <c r="C263" t="s">
        <v>927</v>
      </c>
      <c r="D263">
        <v>1.73</v>
      </c>
      <c r="E263">
        <v>24.29</v>
      </c>
      <c r="F263">
        <v>8</v>
      </c>
      <c r="G263">
        <v>8</v>
      </c>
      <c r="H263" t="s">
        <v>23</v>
      </c>
      <c r="I263">
        <v>22782.026999999998</v>
      </c>
      <c r="J263">
        <v>6149.1806999999999</v>
      </c>
      <c r="K263">
        <v>3952.6203999999998</v>
      </c>
      <c r="L263">
        <v>4201.6454999999996</v>
      </c>
      <c r="M263">
        <v>7656.3173999999999</v>
      </c>
      <c r="N263">
        <v>8953.4509999999991</v>
      </c>
      <c r="O263">
        <v>7345.6409999999996</v>
      </c>
      <c r="P263">
        <v>9653.6530000000002</v>
      </c>
      <c r="Q263" t="s">
        <v>928</v>
      </c>
      <c r="R263">
        <v>9271.3680000000004</v>
      </c>
      <c r="S263">
        <v>8402.2659999999996</v>
      </c>
      <c r="T263" t="s">
        <v>25</v>
      </c>
      <c r="U263">
        <v>48487</v>
      </c>
      <c r="V263" t="s">
        <v>929</v>
      </c>
    </row>
    <row r="264" spans="1:22" x14ac:dyDescent="0.2">
      <c r="A264">
        <v>322</v>
      </c>
      <c r="B264" t="b">
        <v>1</v>
      </c>
      <c r="C264" t="s">
        <v>930</v>
      </c>
      <c r="D264">
        <v>8.9499999999999993</v>
      </c>
      <c r="E264">
        <v>19.45</v>
      </c>
      <c r="F264">
        <v>14</v>
      </c>
      <c r="G264">
        <v>14</v>
      </c>
      <c r="H264" t="s">
        <v>23</v>
      </c>
      <c r="I264">
        <v>33133.785000000003</v>
      </c>
      <c r="J264">
        <v>33177.175999999999</v>
      </c>
      <c r="K264">
        <v>7473.3739999999998</v>
      </c>
      <c r="L264">
        <v>4398.92</v>
      </c>
      <c r="M264">
        <v>50554.45</v>
      </c>
      <c r="N264">
        <v>33509.976999999999</v>
      </c>
      <c r="O264">
        <v>29082.418000000001</v>
      </c>
      <c r="P264">
        <v>31742.421999999999</v>
      </c>
      <c r="Q264" t="s">
        <v>931</v>
      </c>
      <c r="R264">
        <v>19545.813999999998</v>
      </c>
      <c r="S264">
        <v>36222.315999999999</v>
      </c>
      <c r="T264" t="s">
        <v>105</v>
      </c>
      <c r="U264">
        <v>114536</v>
      </c>
      <c r="V264" t="s">
        <v>932</v>
      </c>
    </row>
    <row r="265" spans="1:22" x14ac:dyDescent="0.2">
      <c r="A265">
        <v>231</v>
      </c>
      <c r="B265" t="b">
        <v>1</v>
      </c>
      <c r="C265" t="s">
        <v>933</v>
      </c>
      <c r="D265">
        <v>2.67</v>
      </c>
      <c r="E265">
        <v>15.78</v>
      </c>
      <c r="F265">
        <v>14</v>
      </c>
      <c r="G265">
        <v>14</v>
      </c>
      <c r="H265" t="s">
        <v>23</v>
      </c>
      <c r="I265">
        <v>6846.3180000000002</v>
      </c>
      <c r="J265">
        <v>6873.674</v>
      </c>
      <c r="K265">
        <v>641.84289999999999</v>
      </c>
      <c r="L265">
        <v>409.01276000000001</v>
      </c>
      <c r="M265">
        <v>5292.7719999999999</v>
      </c>
      <c r="N265">
        <v>1710.56</v>
      </c>
      <c r="O265">
        <v>3160.7017000000001</v>
      </c>
      <c r="P265">
        <v>3342.1662999999999</v>
      </c>
      <c r="Q265" t="s">
        <v>934</v>
      </c>
      <c r="R265">
        <v>3692.712</v>
      </c>
      <c r="S265">
        <v>3376.55</v>
      </c>
      <c r="T265" t="s">
        <v>420</v>
      </c>
      <c r="U265">
        <v>141148</v>
      </c>
      <c r="V265" t="s">
        <v>935</v>
      </c>
    </row>
    <row r="266" spans="1:22" x14ac:dyDescent="0.2">
      <c r="A266">
        <v>386</v>
      </c>
      <c r="B266" t="b">
        <v>1</v>
      </c>
      <c r="C266" t="s">
        <v>936</v>
      </c>
      <c r="D266">
        <v>3.43</v>
      </c>
      <c r="E266">
        <v>68.2</v>
      </c>
      <c r="F266">
        <v>10</v>
      </c>
      <c r="G266">
        <v>10</v>
      </c>
      <c r="H266" t="s">
        <v>23</v>
      </c>
      <c r="I266">
        <v>5677.1934000000001</v>
      </c>
      <c r="J266">
        <v>5723.3994000000002</v>
      </c>
      <c r="K266">
        <v>569.06177000000002</v>
      </c>
      <c r="L266">
        <v>856.18224999999995</v>
      </c>
      <c r="M266">
        <v>5305.7039999999997</v>
      </c>
      <c r="N266">
        <v>1560.1267</v>
      </c>
      <c r="O266">
        <v>4624.5337</v>
      </c>
      <c r="P266">
        <v>3545.9097000000002</v>
      </c>
      <c r="Q266" t="s">
        <v>937</v>
      </c>
      <c r="R266">
        <v>3206.4591999999998</v>
      </c>
      <c r="S266">
        <v>3759.0684000000001</v>
      </c>
      <c r="T266" t="s">
        <v>811</v>
      </c>
      <c r="U266">
        <v>26923</v>
      </c>
      <c r="V266" t="s">
        <v>938</v>
      </c>
    </row>
    <row r="267" spans="1:22" x14ac:dyDescent="0.2">
      <c r="A267">
        <v>977</v>
      </c>
      <c r="B267" t="b">
        <v>1</v>
      </c>
      <c r="C267" t="s">
        <v>939</v>
      </c>
      <c r="D267">
        <v>11.45</v>
      </c>
      <c r="E267">
        <v>6.62</v>
      </c>
      <c r="F267">
        <v>2</v>
      </c>
      <c r="G267">
        <v>2</v>
      </c>
      <c r="I267">
        <v>189.80148</v>
      </c>
      <c r="J267">
        <v>350.31549999999999</v>
      </c>
      <c r="K267">
        <v>451.74005</v>
      </c>
      <c r="L267">
        <v>115.31089</v>
      </c>
      <c r="M267">
        <v>485.23737</v>
      </c>
      <c r="N267">
        <v>768.19146999999998</v>
      </c>
      <c r="O267">
        <v>718.44304999999997</v>
      </c>
      <c r="P267">
        <v>321.31335000000001</v>
      </c>
      <c r="Q267" t="s">
        <v>940</v>
      </c>
      <c r="R267">
        <v>448.84582999999998</v>
      </c>
      <c r="S267">
        <v>755.16785000000004</v>
      </c>
      <c r="T267" t="s">
        <v>622</v>
      </c>
      <c r="U267">
        <v>60069</v>
      </c>
      <c r="V267" t="s">
        <v>941</v>
      </c>
    </row>
    <row r="268" spans="1:22" x14ac:dyDescent="0.2">
      <c r="A268">
        <v>872</v>
      </c>
      <c r="B268" t="b">
        <v>1</v>
      </c>
      <c r="C268" t="s">
        <v>942</v>
      </c>
      <c r="D268">
        <v>0.14000000000000001</v>
      </c>
      <c r="E268">
        <v>8.8699999999999992</v>
      </c>
      <c r="F268">
        <v>4</v>
      </c>
      <c r="G268">
        <v>4</v>
      </c>
      <c r="H268" t="s">
        <v>80</v>
      </c>
      <c r="I268">
        <v>2305.9265</v>
      </c>
      <c r="J268">
        <v>5406.5010000000002</v>
      </c>
      <c r="K268">
        <v>817.86284999999998</v>
      </c>
      <c r="L268">
        <v>677.20979999999997</v>
      </c>
      <c r="M268">
        <v>2348.7617</v>
      </c>
      <c r="N268">
        <v>597.72670000000005</v>
      </c>
      <c r="O268">
        <v>1820.1174000000001</v>
      </c>
      <c r="P268">
        <v>2443.9607000000001</v>
      </c>
      <c r="Q268" t="s">
        <v>943</v>
      </c>
      <c r="R268">
        <v>2301.875</v>
      </c>
      <c r="S268">
        <v>1802.6415999999999</v>
      </c>
      <c r="T268" t="s">
        <v>41</v>
      </c>
      <c r="U268">
        <v>58951</v>
      </c>
      <c r="V268" t="s">
        <v>944</v>
      </c>
    </row>
    <row r="269" spans="1:22" x14ac:dyDescent="0.2">
      <c r="A269">
        <v>436</v>
      </c>
      <c r="B269" t="b">
        <v>1</v>
      </c>
      <c r="C269" t="s">
        <v>945</v>
      </c>
      <c r="D269">
        <v>3.43</v>
      </c>
      <c r="E269">
        <v>21.19</v>
      </c>
      <c r="F269">
        <v>10</v>
      </c>
      <c r="G269">
        <v>10</v>
      </c>
      <c r="H269" t="s">
        <v>23</v>
      </c>
      <c r="I269">
        <v>2386.5365999999999</v>
      </c>
      <c r="J269">
        <v>2176.837</v>
      </c>
      <c r="K269">
        <v>757.98193000000003</v>
      </c>
      <c r="L269">
        <v>753.15607</v>
      </c>
      <c r="M269">
        <v>1803.6357</v>
      </c>
      <c r="N269">
        <v>1392.6991</v>
      </c>
      <c r="O269">
        <v>1853.6271999999999</v>
      </c>
      <c r="P269">
        <v>1813.3176000000001</v>
      </c>
      <c r="Q269" t="s">
        <v>946</v>
      </c>
      <c r="R269">
        <v>1518.6279</v>
      </c>
      <c r="S269">
        <v>1715.8198</v>
      </c>
      <c r="T269" t="s">
        <v>947</v>
      </c>
      <c r="U269">
        <v>77294</v>
      </c>
      <c r="V269" t="s">
        <v>948</v>
      </c>
    </row>
    <row r="270" spans="1:22" x14ac:dyDescent="0.2">
      <c r="A270">
        <v>494</v>
      </c>
      <c r="B270" t="b">
        <v>1</v>
      </c>
      <c r="C270" t="s">
        <v>949</v>
      </c>
      <c r="D270">
        <v>0.05</v>
      </c>
      <c r="E270">
        <v>20.29</v>
      </c>
      <c r="F270">
        <v>8</v>
      </c>
      <c r="G270">
        <v>8</v>
      </c>
      <c r="H270" t="s">
        <v>23</v>
      </c>
      <c r="I270">
        <v>10535.675999999999</v>
      </c>
      <c r="J270">
        <v>10512.459000000001</v>
      </c>
      <c r="K270">
        <v>706.01890000000003</v>
      </c>
      <c r="L270">
        <v>1012.2118</v>
      </c>
      <c r="M270">
        <v>3735.1091000000001</v>
      </c>
      <c r="N270">
        <v>1290.8981000000001</v>
      </c>
      <c r="O270">
        <v>3630.1293999999998</v>
      </c>
      <c r="P270">
        <v>4314.4893000000002</v>
      </c>
      <c r="Q270" t="s">
        <v>950</v>
      </c>
      <c r="R270">
        <v>6422.3270000000002</v>
      </c>
      <c r="S270">
        <v>3242.6565000000001</v>
      </c>
      <c r="T270" t="s">
        <v>45</v>
      </c>
      <c r="U270">
        <v>60753</v>
      </c>
      <c r="V270" t="s">
        <v>951</v>
      </c>
    </row>
    <row r="271" spans="1:22" x14ac:dyDescent="0.2">
      <c r="A271">
        <v>415</v>
      </c>
      <c r="B271" t="b">
        <v>1</v>
      </c>
      <c r="C271" t="s">
        <v>952</v>
      </c>
      <c r="D271">
        <v>17.18</v>
      </c>
      <c r="E271">
        <v>10.66</v>
      </c>
      <c r="F271">
        <v>8</v>
      </c>
      <c r="G271">
        <v>3</v>
      </c>
      <c r="H271" t="s">
        <v>140</v>
      </c>
      <c r="I271">
        <v>13695.362999999999</v>
      </c>
      <c r="J271">
        <v>13663.743</v>
      </c>
      <c r="K271">
        <v>9742.3140000000003</v>
      </c>
      <c r="L271">
        <v>14003.481</v>
      </c>
      <c r="M271">
        <v>9869.9259999999995</v>
      </c>
      <c r="N271">
        <v>7079.6869999999999</v>
      </c>
      <c r="O271">
        <v>4854.3850000000002</v>
      </c>
      <c r="P271">
        <v>3499.1176999999998</v>
      </c>
      <c r="Q271" t="s">
        <v>953</v>
      </c>
      <c r="R271">
        <v>12776.225</v>
      </c>
      <c r="S271">
        <v>6325.7790000000005</v>
      </c>
      <c r="T271" t="s">
        <v>112</v>
      </c>
      <c r="U271">
        <v>40649</v>
      </c>
      <c r="V271" t="s">
        <v>954</v>
      </c>
    </row>
    <row r="272" spans="1:22" x14ac:dyDescent="0.2">
      <c r="A272">
        <v>30</v>
      </c>
      <c r="B272" t="b">
        <v>1</v>
      </c>
      <c r="C272" t="s">
        <v>955</v>
      </c>
      <c r="D272">
        <v>8.76</v>
      </c>
      <c r="E272">
        <v>72.11</v>
      </c>
      <c r="F272">
        <v>47</v>
      </c>
      <c r="G272">
        <v>47</v>
      </c>
      <c r="H272" t="s">
        <v>80</v>
      </c>
      <c r="I272">
        <v>301827.28000000003</v>
      </c>
      <c r="J272">
        <v>287549.06</v>
      </c>
      <c r="K272">
        <v>138691.32999999999</v>
      </c>
      <c r="L272">
        <v>140183.34</v>
      </c>
      <c r="M272">
        <v>341163.53</v>
      </c>
      <c r="N272">
        <v>221904.05</v>
      </c>
      <c r="O272">
        <v>332006.53000000003</v>
      </c>
      <c r="P272">
        <v>365531.44</v>
      </c>
      <c r="Q272" t="s">
        <v>956</v>
      </c>
      <c r="R272">
        <v>217062.75</v>
      </c>
      <c r="S272">
        <v>315151.38</v>
      </c>
      <c r="T272" t="s">
        <v>488</v>
      </c>
      <c r="U272">
        <v>60534</v>
      </c>
      <c r="V272" t="s">
        <v>957</v>
      </c>
    </row>
    <row r="273" spans="1:22" x14ac:dyDescent="0.2">
      <c r="A273">
        <v>965</v>
      </c>
      <c r="B273" t="b">
        <v>1</v>
      </c>
      <c r="C273" t="s">
        <v>958</v>
      </c>
      <c r="D273">
        <v>2.41</v>
      </c>
      <c r="E273">
        <v>8.2100000000000009</v>
      </c>
      <c r="F273">
        <v>2</v>
      </c>
      <c r="G273">
        <v>2</v>
      </c>
      <c r="I273">
        <v>384.35217</v>
      </c>
      <c r="J273">
        <v>458.79284999999999</v>
      </c>
      <c r="K273">
        <v>116.27563499999999</v>
      </c>
      <c r="L273">
        <v>112.98209</v>
      </c>
      <c r="M273">
        <v>409.7484</v>
      </c>
      <c r="N273">
        <v>90.22148</v>
      </c>
      <c r="O273">
        <v>446.67196999999999</v>
      </c>
      <c r="P273">
        <v>526.85410000000002</v>
      </c>
      <c r="Q273" t="s">
        <v>959</v>
      </c>
      <c r="R273">
        <v>320.78052000000002</v>
      </c>
      <c r="S273">
        <v>368.37396000000001</v>
      </c>
      <c r="T273" t="s">
        <v>239</v>
      </c>
      <c r="U273">
        <v>45621</v>
      </c>
      <c r="V273" t="s">
        <v>960</v>
      </c>
    </row>
    <row r="274" spans="1:22" x14ac:dyDescent="0.2">
      <c r="A274">
        <v>383</v>
      </c>
      <c r="B274" t="b">
        <v>1</v>
      </c>
      <c r="C274" t="s">
        <v>961</v>
      </c>
      <c r="D274">
        <v>0.57999999999999996</v>
      </c>
      <c r="E274">
        <v>47.37</v>
      </c>
      <c r="F274">
        <v>8</v>
      </c>
      <c r="G274">
        <v>8</v>
      </c>
      <c r="H274" t="s">
        <v>23</v>
      </c>
      <c r="I274">
        <v>26122.38</v>
      </c>
      <c r="J274">
        <v>23749.555</v>
      </c>
      <c r="K274">
        <v>1369.6919</v>
      </c>
      <c r="L274">
        <v>1497.0226</v>
      </c>
      <c r="M274">
        <v>14098.088</v>
      </c>
      <c r="N274">
        <v>5615.84</v>
      </c>
      <c r="O274">
        <v>4466.884</v>
      </c>
      <c r="P274">
        <v>6316.0879999999997</v>
      </c>
      <c r="Q274" t="s">
        <v>962</v>
      </c>
      <c r="R274">
        <v>13184.662</v>
      </c>
      <c r="S274">
        <v>7624.2245999999996</v>
      </c>
      <c r="T274" t="s">
        <v>406</v>
      </c>
      <c r="U274">
        <v>17149</v>
      </c>
      <c r="V274" t="s">
        <v>963</v>
      </c>
    </row>
    <row r="275" spans="1:22" x14ac:dyDescent="0.2">
      <c r="A275">
        <v>732</v>
      </c>
      <c r="B275" t="b">
        <v>1</v>
      </c>
      <c r="C275" t="s">
        <v>964</v>
      </c>
      <c r="D275">
        <v>7.69</v>
      </c>
      <c r="E275">
        <v>7.02</v>
      </c>
      <c r="F275">
        <v>5</v>
      </c>
      <c r="G275">
        <v>5</v>
      </c>
      <c r="H275" t="s">
        <v>23</v>
      </c>
      <c r="I275">
        <v>1897.3711000000001</v>
      </c>
      <c r="J275">
        <v>1708.9427000000001</v>
      </c>
      <c r="K275">
        <v>81.751869999999997</v>
      </c>
      <c r="L275">
        <v>78.484520000000003</v>
      </c>
      <c r="M275">
        <v>157.82637</v>
      </c>
      <c r="N275">
        <v>66.422870000000003</v>
      </c>
      <c r="O275">
        <v>92.704989999999995</v>
      </c>
      <c r="P275">
        <v>68.690089999999998</v>
      </c>
      <c r="Q275" t="s">
        <v>965</v>
      </c>
      <c r="R275">
        <v>1568.5668000000001</v>
      </c>
      <c r="S275">
        <v>96.411079999999998</v>
      </c>
      <c r="T275" t="s">
        <v>966</v>
      </c>
      <c r="U275">
        <v>105953</v>
      </c>
      <c r="V275" t="s">
        <v>967</v>
      </c>
    </row>
    <row r="276" spans="1:22" x14ac:dyDescent="0.2">
      <c r="A276">
        <v>632</v>
      </c>
      <c r="B276" t="b">
        <v>1</v>
      </c>
      <c r="C276" t="s">
        <v>968</v>
      </c>
      <c r="D276">
        <v>1.59</v>
      </c>
      <c r="E276">
        <v>19.7</v>
      </c>
      <c r="F276">
        <v>4</v>
      </c>
      <c r="G276">
        <v>4</v>
      </c>
      <c r="H276" t="s">
        <v>23</v>
      </c>
      <c r="I276">
        <v>16624.5</v>
      </c>
      <c r="J276">
        <v>16596.831999999999</v>
      </c>
      <c r="K276">
        <v>3667.86</v>
      </c>
      <c r="L276">
        <v>3165.1091000000001</v>
      </c>
      <c r="M276">
        <v>7160.2960000000003</v>
      </c>
      <c r="N276">
        <v>3066.5369999999998</v>
      </c>
      <c r="O276">
        <v>6553.2820000000002</v>
      </c>
      <c r="P276">
        <v>9458.0419999999995</v>
      </c>
      <c r="Q276" t="s">
        <v>969</v>
      </c>
      <c r="R276">
        <v>11940.736999999999</v>
      </c>
      <c r="S276">
        <v>6559.5396000000001</v>
      </c>
      <c r="T276" t="s">
        <v>398</v>
      </c>
      <c r="U276">
        <v>30394</v>
      </c>
      <c r="V276" t="s">
        <v>970</v>
      </c>
    </row>
    <row r="277" spans="1:22" x14ac:dyDescent="0.2">
      <c r="A277">
        <v>287</v>
      </c>
      <c r="B277" t="b">
        <v>1</v>
      </c>
      <c r="C277" t="s">
        <v>971</v>
      </c>
      <c r="D277">
        <v>15.02</v>
      </c>
      <c r="E277">
        <v>28.86</v>
      </c>
      <c r="F277">
        <v>6</v>
      </c>
      <c r="G277">
        <v>6</v>
      </c>
      <c r="H277" t="s">
        <v>23</v>
      </c>
      <c r="I277">
        <v>15885.605</v>
      </c>
      <c r="J277">
        <v>15612.343000000001</v>
      </c>
      <c r="K277">
        <v>8392.6080000000002</v>
      </c>
      <c r="L277">
        <v>7446.473</v>
      </c>
      <c r="M277">
        <v>24526.521000000001</v>
      </c>
      <c r="N277">
        <v>18896.041000000001</v>
      </c>
      <c r="O277">
        <v>19033.401999999998</v>
      </c>
      <c r="P277">
        <v>18583.125</v>
      </c>
      <c r="Q277" t="s">
        <v>972</v>
      </c>
      <c r="R277">
        <v>11834.258</v>
      </c>
      <c r="S277">
        <v>20259.771000000001</v>
      </c>
      <c r="T277" t="s">
        <v>124</v>
      </c>
      <c r="U277">
        <v>28219</v>
      </c>
      <c r="V277" t="s">
        <v>973</v>
      </c>
    </row>
    <row r="278" spans="1:22" x14ac:dyDescent="0.2">
      <c r="A278">
        <v>102</v>
      </c>
      <c r="B278" t="b">
        <v>1</v>
      </c>
      <c r="C278" t="s">
        <v>974</v>
      </c>
      <c r="D278">
        <v>1.4</v>
      </c>
      <c r="E278">
        <v>27.86</v>
      </c>
      <c r="F278">
        <v>25</v>
      </c>
      <c r="G278">
        <v>25</v>
      </c>
      <c r="H278" t="s">
        <v>80</v>
      </c>
      <c r="I278">
        <v>58768.83</v>
      </c>
      <c r="J278">
        <v>57710.586000000003</v>
      </c>
      <c r="K278">
        <v>35758.495999999999</v>
      </c>
      <c r="L278">
        <v>34913.82</v>
      </c>
      <c r="M278">
        <v>44487.667999999998</v>
      </c>
      <c r="N278">
        <v>32309.666000000001</v>
      </c>
      <c r="O278">
        <v>45133.394999999997</v>
      </c>
      <c r="P278">
        <v>50525.695</v>
      </c>
      <c r="Q278" t="s">
        <v>975</v>
      </c>
      <c r="R278">
        <v>46787.934000000001</v>
      </c>
      <c r="S278">
        <v>43114.105000000003</v>
      </c>
      <c r="T278" t="s">
        <v>420</v>
      </c>
      <c r="U278">
        <v>116038</v>
      </c>
      <c r="V278" t="s">
        <v>976</v>
      </c>
    </row>
    <row r="279" spans="1:22" x14ac:dyDescent="0.2">
      <c r="A279">
        <v>228</v>
      </c>
      <c r="B279" t="b">
        <v>1</v>
      </c>
      <c r="C279" t="s">
        <v>977</v>
      </c>
      <c r="D279">
        <v>16.29</v>
      </c>
      <c r="E279">
        <v>8.42</v>
      </c>
      <c r="F279">
        <v>15</v>
      </c>
      <c r="G279">
        <v>15</v>
      </c>
      <c r="H279" t="s">
        <v>23</v>
      </c>
      <c r="I279">
        <v>2647.4286999999999</v>
      </c>
      <c r="J279">
        <v>2573.2431999999999</v>
      </c>
      <c r="K279">
        <v>1317.2753</v>
      </c>
      <c r="L279">
        <v>946.82380000000001</v>
      </c>
      <c r="M279">
        <v>3291.7294999999999</v>
      </c>
      <c r="N279">
        <v>3220.0657000000001</v>
      </c>
      <c r="O279">
        <v>4647.3810000000003</v>
      </c>
      <c r="P279">
        <v>4928.1494000000002</v>
      </c>
      <c r="Q279" t="s">
        <v>978</v>
      </c>
      <c r="R279">
        <v>1871.1926000000001</v>
      </c>
      <c r="S279">
        <v>4021.8314999999998</v>
      </c>
      <c r="T279" t="s">
        <v>211</v>
      </c>
      <c r="U279">
        <v>254587</v>
      </c>
      <c r="V279" t="s">
        <v>979</v>
      </c>
    </row>
    <row r="280" spans="1:22" x14ac:dyDescent="0.2">
      <c r="A280">
        <v>663</v>
      </c>
      <c r="B280" t="b">
        <v>1</v>
      </c>
      <c r="C280" t="s">
        <v>980</v>
      </c>
      <c r="D280">
        <v>2.2599999999999998</v>
      </c>
      <c r="E280">
        <v>27.98</v>
      </c>
      <c r="F280">
        <v>6</v>
      </c>
      <c r="G280">
        <v>5</v>
      </c>
      <c r="I280">
        <v>14651.797</v>
      </c>
      <c r="J280">
        <v>14630.806</v>
      </c>
      <c r="K280">
        <v>3216.3132000000001</v>
      </c>
      <c r="L280">
        <v>2994.8283999999999</v>
      </c>
      <c r="M280">
        <v>6950.19</v>
      </c>
      <c r="N280">
        <v>3836.5475999999999</v>
      </c>
      <c r="O280">
        <v>6160.4296999999997</v>
      </c>
      <c r="P280">
        <v>4374.0349999999999</v>
      </c>
      <c r="Q280" t="s">
        <v>981</v>
      </c>
      <c r="R280">
        <v>8947.1029999999992</v>
      </c>
      <c r="S280">
        <v>5554.7393000000002</v>
      </c>
      <c r="T280" t="s">
        <v>150</v>
      </c>
      <c r="U280">
        <v>23480</v>
      </c>
      <c r="V280" t="s">
        <v>982</v>
      </c>
    </row>
    <row r="281" spans="1:22" x14ac:dyDescent="0.2">
      <c r="A281">
        <v>802</v>
      </c>
      <c r="B281" t="b">
        <v>1</v>
      </c>
      <c r="C281" t="s">
        <v>983</v>
      </c>
      <c r="D281">
        <v>4.54</v>
      </c>
      <c r="E281">
        <v>14.88</v>
      </c>
      <c r="F281">
        <v>3</v>
      </c>
      <c r="G281">
        <v>3</v>
      </c>
      <c r="H281" t="s">
        <v>23</v>
      </c>
      <c r="I281">
        <v>2188.5203000000001</v>
      </c>
      <c r="J281">
        <v>1893.9519</v>
      </c>
      <c r="K281">
        <v>395.87097</v>
      </c>
      <c r="L281">
        <v>208.26372000000001</v>
      </c>
      <c r="M281">
        <v>698.66534000000001</v>
      </c>
      <c r="N281">
        <v>129.26004</v>
      </c>
      <c r="O281">
        <v>489.39197000000001</v>
      </c>
      <c r="P281">
        <v>476.53631999999999</v>
      </c>
      <c r="Q281" t="s">
        <v>984</v>
      </c>
      <c r="R281">
        <v>1712.7452000000001</v>
      </c>
      <c r="S281">
        <v>499.89688000000001</v>
      </c>
      <c r="T281" t="s">
        <v>473</v>
      </c>
      <c r="U281">
        <v>42575</v>
      </c>
      <c r="V281" t="s">
        <v>985</v>
      </c>
    </row>
    <row r="282" spans="1:22" x14ac:dyDescent="0.2">
      <c r="A282">
        <v>395</v>
      </c>
      <c r="B282" t="b">
        <v>1</v>
      </c>
      <c r="C282" t="s">
        <v>986</v>
      </c>
      <c r="D282">
        <v>8.42</v>
      </c>
      <c r="E282">
        <v>21.1</v>
      </c>
      <c r="F282">
        <v>12</v>
      </c>
      <c r="G282">
        <v>12</v>
      </c>
      <c r="H282" t="s">
        <v>23</v>
      </c>
      <c r="I282">
        <v>3509.1885000000002</v>
      </c>
      <c r="J282">
        <v>7279.0586000000003</v>
      </c>
      <c r="K282">
        <v>1283.2665999999999</v>
      </c>
      <c r="L282">
        <v>1487.53</v>
      </c>
      <c r="M282">
        <v>6333.6752999999999</v>
      </c>
      <c r="N282">
        <v>3153.8652000000002</v>
      </c>
      <c r="O282">
        <v>6104.9525999999996</v>
      </c>
      <c r="P282">
        <v>8546.6479999999992</v>
      </c>
      <c r="Q282" t="s">
        <v>987</v>
      </c>
      <c r="R282">
        <v>3389.761</v>
      </c>
      <c r="S282">
        <v>6034.7856000000002</v>
      </c>
      <c r="T282" t="s">
        <v>37</v>
      </c>
      <c r="U282">
        <v>86956</v>
      </c>
      <c r="V282" t="s">
        <v>988</v>
      </c>
    </row>
    <row r="283" spans="1:22" x14ac:dyDescent="0.2">
      <c r="A283">
        <v>1061</v>
      </c>
      <c r="B283" t="b">
        <v>1</v>
      </c>
      <c r="C283" t="s">
        <v>989</v>
      </c>
      <c r="D283">
        <v>5.62</v>
      </c>
      <c r="E283">
        <v>12.6</v>
      </c>
      <c r="F283">
        <v>3</v>
      </c>
      <c r="G283">
        <v>3</v>
      </c>
      <c r="I283">
        <v>565.09704999999997</v>
      </c>
      <c r="J283">
        <v>508.87405000000001</v>
      </c>
      <c r="K283">
        <v>1009.34674</v>
      </c>
      <c r="L283">
        <v>1062.8590999999999</v>
      </c>
      <c r="M283">
        <v>884.25274999999999</v>
      </c>
      <c r="N283">
        <v>2334.6801999999998</v>
      </c>
      <c r="O283">
        <v>608.01025000000004</v>
      </c>
      <c r="P283">
        <v>1293.5541000000001</v>
      </c>
      <c r="Q283" t="s">
        <v>990</v>
      </c>
      <c r="R283">
        <v>900.99670000000003</v>
      </c>
      <c r="S283">
        <v>1376.6759</v>
      </c>
      <c r="T283" t="s">
        <v>185</v>
      </c>
      <c r="U283">
        <v>27368</v>
      </c>
      <c r="V283" t="s">
        <v>991</v>
      </c>
    </row>
    <row r="284" spans="1:22" x14ac:dyDescent="0.2">
      <c r="A284">
        <v>442</v>
      </c>
      <c r="B284" t="b">
        <v>1</v>
      </c>
      <c r="C284" t="s">
        <v>992</v>
      </c>
      <c r="D284">
        <v>1.2</v>
      </c>
      <c r="E284">
        <v>17.54</v>
      </c>
      <c r="F284">
        <v>10</v>
      </c>
      <c r="G284">
        <v>10</v>
      </c>
      <c r="I284">
        <v>1087.3241</v>
      </c>
      <c r="J284">
        <v>1187.1523</v>
      </c>
      <c r="K284">
        <v>4037.3245000000002</v>
      </c>
      <c r="L284">
        <v>4060.4376999999999</v>
      </c>
      <c r="M284">
        <v>949.39153999999996</v>
      </c>
      <c r="N284">
        <v>4689.8829999999998</v>
      </c>
      <c r="O284">
        <v>3111.7395000000001</v>
      </c>
      <c r="P284">
        <v>2908.6255000000001</v>
      </c>
      <c r="Q284" t="s">
        <v>993</v>
      </c>
      <c r="R284">
        <v>2593.0596</v>
      </c>
      <c r="S284">
        <v>2914.91</v>
      </c>
      <c r="T284" t="s">
        <v>947</v>
      </c>
      <c r="U284">
        <v>84100</v>
      </c>
      <c r="V284" t="s">
        <v>994</v>
      </c>
    </row>
    <row r="285" spans="1:22" x14ac:dyDescent="0.2">
      <c r="A285">
        <v>660</v>
      </c>
      <c r="B285" t="b">
        <v>1</v>
      </c>
      <c r="C285" t="s">
        <v>995</v>
      </c>
      <c r="D285">
        <v>7.41</v>
      </c>
      <c r="E285">
        <v>15.96</v>
      </c>
      <c r="F285">
        <v>6</v>
      </c>
      <c r="G285">
        <v>6</v>
      </c>
      <c r="H285" t="s">
        <v>23</v>
      </c>
      <c r="I285">
        <v>11334.8125</v>
      </c>
      <c r="J285">
        <v>11429.526</v>
      </c>
      <c r="K285">
        <v>1919.5012999999999</v>
      </c>
      <c r="L285">
        <v>2089.098</v>
      </c>
      <c r="M285">
        <v>15481.237999999999</v>
      </c>
      <c r="N285">
        <v>6751.0730000000003</v>
      </c>
      <c r="O285">
        <v>8656.5625</v>
      </c>
      <c r="P285">
        <v>15313.665999999999</v>
      </c>
      <c r="Q285" t="s">
        <v>996</v>
      </c>
      <c r="R285">
        <v>6693.2349999999997</v>
      </c>
      <c r="S285">
        <v>11550.635</v>
      </c>
      <c r="T285" t="s">
        <v>57</v>
      </c>
      <c r="U285">
        <v>59474</v>
      </c>
      <c r="V285" t="s">
        <v>997</v>
      </c>
    </row>
    <row r="286" spans="1:22" x14ac:dyDescent="0.2">
      <c r="A286">
        <v>463</v>
      </c>
      <c r="B286" t="b">
        <v>1</v>
      </c>
      <c r="C286" t="s">
        <v>998</v>
      </c>
      <c r="D286">
        <v>5.74</v>
      </c>
      <c r="E286">
        <v>15.2</v>
      </c>
      <c r="F286">
        <v>9</v>
      </c>
      <c r="G286">
        <v>9</v>
      </c>
      <c r="H286" t="s">
        <v>23</v>
      </c>
      <c r="I286">
        <v>6334.3423000000003</v>
      </c>
      <c r="J286">
        <v>4874.8140000000003</v>
      </c>
      <c r="K286">
        <v>1913.8035</v>
      </c>
      <c r="L286">
        <v>2117.7114000000001</v>
      </c>
      <c r="M286">
        <v>3501.9940999999999</v>
      </c>
      <c r="N286">
        <v>4109.9745999999996</v>
      </c>
      <c r="O286">
        <v>7902.8545000000004</v>
      </c>
      <c r="P286">
        <v>6157.5825000000004</v>
      </c>
      <c r="Q286" t="s">
        <v>999</v>
      </c>
      <c r="R286">
        <v>3810.1680000000001</v>
      </c>
      <c r="S286">
        <v>5418.1009999999997</v>
      </c>
      <c r="T286" t="s">
        <v>304</v>
      </c>
      <c r="U286">
        <v>81628</v>
      </c>
      <c r="V286" t="s">
        <v>1000</v>
      </c>
    </row>
    <row r="287" spans="1:22" x14ac:dyDescent="0.2">
      <c r="A287">
        <v>505</v>
      </c>
      <c r="B287" t="b">
        <v>1</v>
      </c>
      <c r="C287" t="s">
        <v>1001</v>
      </c>
      <c r="D287">
        <v>0.01</v>
      </c>
      <c r="E287">
        <v>14.49</v>
      </c>
      <c r="F287">
        <v>8</v>
      </c>
      <c r="G287">
        <v>8</v>
      </c>
      <c r="H287" t="s">
        <v>23</v>
      </c>
      <c r="I287">
        <v>3877.1914000000002</v>
      </c>
      <c r="J287">
        <v>3380.1264999999999</v>
      </c>
      <c r="K287">
        <v>3767.2808</v>
      </c>
      <c r="L287">
        <v>551.07403999999997</v>
      </c>
      <c r="M287">
        <v>2565.2779999999998</v>
      </c>
      <c r="N287">
        <v>1350.1989000000001</v>
      </c>
      <c r="O287">
        <v>2207.8703999999998</v>
      </c>
      <c r="P287">
        <v>3542.6801999999998</v>
      </c>
      <c r="Q287" t="s">
        <v>1002</v>
      </c>
      <c r="R287">
        <v>2893.9182000000001</v>
      </c>
      <c r="S287">
        <v>2416.5068000000001</v>
      </c>
      <c r="T287" t="s">
        <v>413</v>
      </c>
      <c r="U287">
        <v>79067</v>
      </c>
      <c r="V287" t="s">
        <v>1003</v>
      </c>
    </row>
    <row r="288" spans="1:22" x14ac:dyDescent="0.2">
      <c r="A288">
        <v>88</v>
      </c>
      <c r="B288" t="b">
        <v>1</v>
      </c>
      <c r="C288" t="s">
        <v>1004</v>
      </c>
      <c r="D288">
        <v>6.15</v>
      </c>
      <c r="E288">
        <v>29.45</v>
      </c>
      <c r="F288">
        <v>31</v>
      </c>
      <c r="G288">
        <v>31</v>
      </c>
      <c r="H288" t="s">
        <v>23</v>
      </c>
      <c r="I288">
        <v>14633.089</v>
      </c>
      <c r="J288">
        <v>14548.606</v>
      </c>
      <c r="K288">
        <v>3748.1347999999998</v>
      </c>
      <c r="L288">
        <v>2728.2629999999999</v>
      </c>
      <c r="M288">
        <v>12602.373</v>
      </c>
      <c r="N288">
        <v>9661.5120000000006</v>
      </c>
      <c r="O288">
        <v>11841.977999999999</v>
      </c>
      <c r="P288">
        <v>15969.136</v>
      </c>
      <c r="Q288" t="s">
        <v>1005</v>
      </c>
      <c r="R288">
        <v>8914.5229999999992</v>
      </c>
      <c r="S288">
        <v>12518.75</v>
      </c>
      <c r="T288" t="s">
        <v>304</v>
      </c>
      <c r="U288">
        <v>174885</v>
      </c>
      <c r="V288" t="s">
        <v>1006</v>
      </c>
    </row>
    <row r="289" spans="1:22" x14ac:dyDescent="0.2">
      <c r="A289">
        <v>229</v>
      </c>
      <c r="B289" t="b">
        <v>1</v>
      </c>
      <c r="C289" t="s">
        <v>1007</v>
      </c>
      <c r="D289">
        <v>5.87</v>
      </c>
      <c r="E289">
        <v>49.5</v>
      </c>
      <c r="F289">
        <v>15</v>
      </c>
      <c r="G289">
        <v>15</v>
      </c>
      <c r="H289" t="s">
        <v>80</v>
      </c>
      <c r="I289">
        <v>89120.61</v>
      </c>
      <c r="J289">
        <v>77428.350000000006</v>
      </c>
      <c r="K289">
        <v>39696.050000000003</v>
      </c>
      <c r="L289">
        <v>38764.394999999997</v>
      </c>
      <c r="M289">
        <v>87864.72</v>
      </c>
      <c r="N289">
        <v>66463.375</v>
      </c>
      <c r="O289">
        <v>71725.983999999997</v>
      </c>
      <c r="P289">
        <v>78590.78</v>
      </c>
      <c r="Q289" t="s">
        <v>1008</v>
      </c>
      <c r="R289">
        <v>61252.35</v>
      </c>
      <c r="S289">
        <v>76161.210000000006</v>
      </c>
      <c r="T289" t="s">
        <v>171</v>
      </c>
      <c r="U289">
        <v>32583</v>
      </c>
      <c r="V289" t="s">
        <v>1009</v>
      </c>
    </row>
    <row r="290" spans="1:22" x14ac:dyDescent="0.2">
      <c r="A290">
        <v>32</v>
      </c>
      <c r="B290" t="b">
        <v>1</v>
      </c>
      <c r="C290" t="s">
        <v>1010</v>
      </c>
      <c r="D290">
        <v>3.96</v>
      </c>
      <c r="E290">
        <v>22.76</v>
      </c>
      <c r="F290">
        <v>49</v>
      </c>
      <c r="G290">
        <v>45</v>
      </c>
      <c r="H290" t="s">
        <v>80</v>
      </c>
      <c r="I290">
        <v>18731.048999999999</v>
      </c>
      <c r="J290">
        <v>18637.844000000001</v>
      </c>
      <c r="K290">
        <v>2428.8004999999998</v>
      </c>
      <c r="L290">
        <v>2132.4578000000001</v>
      </c>
      <c r="M290">
        <v>10715.745000000001</v>
      </c>
      <c r="N290">
        <v>6358.2362999999996</v>
      </c>
      <c r="O290">
        <v>17429.04</v>
      </c>
      <c r="P290">
        <v>15898.937</v>
      </c>
      <c r="Q290" t="s">
        <v>1011</v>
      </c>
      <c r="R290">
        <v>10482.537</v>
      </c>
      <c r="S290">
        <v>12600.489</v>
      </c>
      <c r="T290" t="s">
        <v>154</v>
      </c>
      <c r="U290">
        <v>304106</v>
      </c>
      <c r="V290" t="s">
        <v>1012</v>
      </c>
    </row>
    <row r="291" spans="1:22" x14ac:dyDescent="0.2">
      <c r="A291">
        <v>497</v>
      </c>
      <c r="B291" t="b">
        <v>1</v>
      </c>
      <c r="C291" t="s">
        <v>1013</v>
      </c>
      <c r="D291">
        <v>12.22</v>
      </c>
      <c r="E291">
        <v>20.399999999999999</v>
      </c>
      <c r="F291">
        <v>6</v>
      </c>
      <c r="G291">
        <v>6</v>
      </c>
      <c r="H291" t="s">
        <v>60</v>
      </c>
      <c r="I291">
        <v>29917.502</v>
      </c>
      <c r="J291">
        <v>26276.436000000002</v>
      </c>
      <c r="K291">
        <v>12472.828</v>
      </c>
      <c r="L291">
        <v>11698.885</v>
      </c>
      <c r="M291">
        <v>2252.5785999999998</v>
      </c>
      <c r="N291">
        <v>24836.213</v>
      </c>
      <c r="O291">
        <v>829.11914000000002</v>
      </c>
      <c r="P291">
        <v>2028.8502000000001</v>
      </c>
      <c r="Q291" t="s">
        <v>1014</v>
      </c>
      <c r="R291">
        <v>20091.414000000001</v>
      </c>
      <c r="S291">
        <v>7486.6904000000004</v>
      </c>
      <c r="T291" t="s">
        <v>1015</v>
      </c>
      <c r="U291">
        <v>39971</v>
      </c>
      <c r="V291" t="s">
        <v>1016</v>
      </c>
    </row>
    <row r="292" spans="1:22" x14ac:dyDescent="0.2">
      <c r="A292">
        <v>1051</v>
      </c>
      <c r="B292" t="b">
        <v>1</v>
      </c>
      <c r="C292" t="s">
        <v>1017</v>
      </c>
      <c r="D292">
        <v>2.56</v>
      </c>
      <c r="E292">
        <v>3.62</v>
      </c>
      <c r="F292">
        <v>2</v>
      </c>
      <c r="G292">
        <v>2</v>
      </c>
      <c r="H292" t="s">
        <v>23</v>
      </c>
      <c r="I292">
        <v>1023.27545</v>
      </c>
      <c r="J292">
        <v>957.29380000000003</v>
      </c>
      <c r="K292">
        <v>410.02370000000002</v>
      </c>
      <c r="L292">
        <v>162.67952</v>
      </c>
      <c r="M292">
        <v>905.13256999999999</v>
      </c>
      <c r="N292">
        <v>462.61297999999999</v>
      </c>
      <c r="O292">
        <v>586.22969999999998</v>
      </c>
      <c r="P292">
        <v>839.25049999999999</v>
      </c>
      <c r="Q292" t="s">
        <v>1018</v>
      </c>
      <c r="R292">
        <v>683.43409999999994</v>
      </c>
      <c r="S292">
        <v>732.55346999999995</v>
      </c>
      <c r="T292" t="s">
        <v>49</v>
      </c>
      <c r="U292">
        <v>83971</v>
      </c>
      <c r="V292" t="s">
        <v>1019</v>
      </c>
    </row>
    <row r="293" spans="1:22" x14ac:dyDescent="0.2">
      <c r="A293">
        <v>640</v>
      </c>
      <c r="B293" t="b">
        <v>1</v>
      </c>
      <c r="C293" t="s">
        <v>1020</v>
      </c>
      <c r="D293">
        <v>6.17</v>
      </c>
      <c r="E293">
        <v>15.49</v>
      </c>
      <c r="F293">
        <v>6</v>
      </c>
      <c r="G293">
        <v>6</v>
      </c>
      <c r="H293" t="s">
        <v>23</v>
      </c>
      <c r="I293">
        <v>8643.4794999999995</v>
      </c>
      <c r="J293">
        <v>10516.915999999999</v>
      </c>
      <c r="K293">
        <v>2594.6410000000001</v>
      </c>
      <c r="L293">
        <v>2412.5050999999999</v>
      </c>
      <c r="M293">
        <v>8174.5923000000003</v>
      </c>
      <c r="N293">
        <v>6238.8050000000003</v>
      </c>
      <c r="O293">
        <v>9039.3680000000004</v>
      </c>
      <c r="P293">
        <v>9933.6</v>
      </c>
      <c r="Q293" t="s">
        <v>1021</v>
      </c>
      <c r="R293">
        <v>6041.8852999999999</v>
      </c>
      <c r="S293">
        <v>8346.5910000000003</v>
      </c>
      <c r="T293" t="s">
        <v>504</v>
      </c>
      <c r="U293">
        <v>51419</v>
      </c>
      <c r="V293" t="s">
        <v>1022</v>
      </c>
    </row>
    <row r="294" spans="1:22" x14ac:dyDescent="0.2">
      <c r="A294">
        <v>145</v>
      </c>
      <c r="B294" t="b">
        <v>1</v>
      </c>
      <c r="C294" t="s">
        <v>1023</v>
      </c>
      <c r="D294">
        <v>18.11</v>
      </c>
      <c r="E294">
        <v>15.43</v>
      </c>
      <c r="F294">
        <v>23</v>
      </c>
      <c r="G294">
        <v>23</v>
      </c>
      <c r="H294" t="s">
        <v>23</v>
      </c>
      <c r="I294">
        <v>1648.1858</v>
      </c>
      <c r="J294">
        <v>1846.0563</v>
      </c>
      <c r="K294">
        <v>1085.7958000000001</v>
      </c>
      <c r="L294">
        <v>1068.7747999999999</v>
      </c>
      <c r="M294">
        <v>2028.5930000000001</v>
      </c>
      <c r="N294">
        <v>2609.8777</v>
      </c>
      <c r="O294">
        <v>5267.5244000000002</v>
      </c>
      <c r="P294">
        <v>4748.2114000000001</v>
      </c>
      <c r="Q294" t="s">
        <v>1024</v>
      </c>
      <c r="R294">
        <v>1412.2030999999999</v>
      </c>
      <c r="S294">
        <v>3663.5515</v>
      </c>
      <c r="T294" t="s">
        <v>1025</v>
      </c>
      <c r="U294">
        <v>194315</v>
      </c>
      <c r="V294" t="s">
        <v>1026</v>
      </c>
    </row>
    <row r="295" spans="1:22" x14ac:dyDescent="0.2">
      <c r="A295">
        <v>43</v>
      </c>
      <c r="B295" t="b">
        <v>1</v>
      </c>
      <c r="C295" t="s">
        <v>1027</v>
      </c>
      <c r="D295">
        <v>6.65</v>
      </c>
      <c r="E295">
        <v>32.15</v>
      </c>
      <c r="F295">
        <v>48</v>
      </c>
      <c r="G295">
        <v>47</v>
      </c>
      <c r="H295" t="s">
        <v>80</v>
      </c>
      <c r="I295">
        <v>67467.56</v>
      </c>
      <c r="J295">
        <v>62731.68</v>
      </c>
      <c r="K295">
        <v>21542.129000000001</v>
      </c>
      <c r="L295">
        <v>19713.34</v>
      </c>
      <c r="M295">
        <v>76952.47</v>
      </c>
      <c r="N295">
        <v>39622.457000000002</v>
      </c>
      <c r="O295">
        <v>61435.66</v>
      </c>
      <c r="P295">
        <v>71926.12</v>
      </c>
      <c r="Q295" t="s">
        <v>1028</v>
      </c>
      <c r="R295">
        <v>42863.68</v>
      </c>
      <c r="S295">
        <v>62484.175999999999</v>
      </c>
      <c r="T295" t="s">
        <v>425</v>
      </c>
      <c r="U295">
        <v>205127</v>
      </c>
      <c r="V295" t="s">
        <v>1029</v>
      </c>
    </row>
    <row r="296" spans="1:22" x14ac:dyDescent="0.2">
      <c r="A296">
        <v>381</v>
      </c>
      <c r="B296" t="b">
        <v>1</v>
      </c>
      <c r="C296" t="s">
        <v>1030</v>
      </c>
      <c r="D296">
        <v>0.53</v>
      </c>
      <c r="E296">
        <v>21.29</v>
      </c>
      <c r="F296">
        <v>11</v>
      </c>
      <c r="G296">
        <v>11</v>
      </c>
      <c r="H296" t="s">
        <v>23</v>
      </c>
      <c r="I296">
        <v>3801.6819999999998</v>
      </c>
      <c r="J296">
        <v>3188.0659999999998</v>
      </c>
      <c r="K296">
        <v>3148.4976000000001</v>
      </c>
      <c r="L296">
        <v>324.69164999999998</v>
      </c>
      <c r="M296">
        <v>815.1472</v>
      </c>
      <c r="N296">
        <v>3998.5630000000001</v>
      </c>
      <c r="O296">
        <v>1653.2308</v>
      </c>
      <c r="P296">
        <v>1529.2461000000001</v>
      </c>
      <c r="Q296" t="s">
        <v>1031</v>
      </c>
      <c r="R296">
        <v>2870.259</v>
      </c>
      <c r="S296">
        <v>1999.0468000000001</v>
      </c>
      <c r="T296" t="s">
        <v>496</v>
      </c>
      <c r="U296">
        <v>66967</v>
      </c>
      <c r="V296" t="s">
        <v>1032</v>
      </c>
    </row>
    <row r="297" spans="1:22" x14ac:dyDescent="0.2">
      <c r="A297">
        <v>1070</v>
      </c>
      <c r="B297" t="b">
        <v>1</v>
      </c>
      <c r="C297" t="s">
        <v>1033</v>
      </c>
      <c r="D297">
        <v>11.35</v>
      </c>
      <c r="E297">
        <v>2.62</v>
      </c>
      <c r="F297">
        <v>3</v>
      </c>
      <c r="G297">
        <v>2</v>
      </c>
      <c r="I297">
        <v>177.69075000000001</v>
      </c>
      <c r="J297">
        <v>56.687339999999999</v>
      </c>
      <c r="K297">
        <v>223.78226000000001</v>
      </c>
      <c r="L297">
        <v>0</v>
      </c>
      <c r="M297">
        <v>498.20728000000003</v>
      </c>
      <c r="N297">
        <v>424.95632999999998</v>
      </c>
      <c r="O297">
        <v>324.27679999999998</v>
      </c>
      <c r="P297">
        <v>201.83906999999999</v>
      </c>
      <c r="Q297" t="s">
        <v>1034</v>
      </c>
      <c r="R297">
        <v>229.08017000000001</v>
      </c>
      <c r="S297">
        <v>362.31990000000002</v>
      </c>
      <c r="T297" t="s">
        <v>1035</v>
      </c>
      <c r="U297">
        <v>100281</v>
      </c>
      <c r="V297" t="s">
        <v>1036</v>
      </c>
    </row>
    <row r="298" spans="1:22" x14ac:dyDescent="0.2">
      <c r="A298">
        <v>60</v>
      </c>
      <c r="B298" t="b">
        <v>1</v>
      </c>
      <c r="C298" t="s">
        <v>1037</v>
      </c>
      <c r="D298">
        <v>0.28000000000000003</v>
      </c>
      <c r="E298">
        <v>47.32</v>
      </c>
      <c r="F298">
        <v>37</v>
      </c>
      <c r="G298">
        <v>37</v>
      </c>
      <c r="H298" t="s">
        <v>80</v>
      </c>
      <c r="I298">
        <v>55821.1</v>
      </c>
      <c r="J298">
        <v>55211.457000000002</v>
      </c>
      <c r="K298">
        <v>11655.074000000001</v>
      </c>
      <c r="L298">
        <v>16033.43</v>
      </c>
      <c r="M298">
        <v>33281.633000000002</v>
      </c>
      <c r="N298">
        <v>23644.023000000001</v>
      </c>
      <c r="O298">
        <v>26000.307000000001</v>
      </c>
      <c r="P298">
        <v>32220.328000000001</v>
      </c>
      <c r="Q298" t="s">
        <v>1038</v>
      </c>
      <c r="R298">
        <v>34680.266000000003</v>
      </c>
      <c r="S298">
        <v>28786.574000000001</v>
      </c>
      <c r="T298" t="s">
        <v>413</v>
      </c>
      <c r="U298">
        <v>107142</v>
      </c>
      <c r="V298" t="s">
        <v>1039</v>
      </c>
    </row>
    <row r="299" spans="1:22" x14ac:dyDescent="0.2">
      <c r="A299">
        <v>245</v>
      </c>
      <c r="B299" t="b">
        <v>1</v>
      </c>
      <c r="C299" t="s">
        <v>1040</v>
      </c>
      <c r="D299">
        <v>6.08</v>
      </c>
      <c r="E299">
        <v>43.06</v>
      </c>
      <c r="F299">
        <v>10</v>
      </c>
      <c r="G299">
        <v>10</v>
      </c>
      <c r="H299" t="s">
        <v>23</v>
      </c>
      <c r="I299">
        <v>14019.912</v>
      </c>
      <c r="J299">
        <v>12627.117</v>
      </c>
      <c r="K299">
        <v>5490.3467000000001</v>
      </c>
      <c r="L299">
        <v>5530.8486000000003</v>
      </c>
      <c r="M299">
        <v>16933.379000000001</v>
      </c>
      <c r="N299">
        <v>10766.763000000001</v>
      </c>
      <c r="O299">
        <v>10744.781999999999</v>
      </c>
      <c r="P299">
        <v>11422.532999999999</v>
      </c>
      <c r="Q299" t="s">
        <v>1041</v>
      </c>
      <c r="R299">
        <v>9417.0570000000007</v>
      </c>
      <c r="S299">
        <v>12466.865</v>
      </c>
      <c r="T299" t="s">
        <v>101</v>
      </c>
      <c r="U299">
        <v>38714</v>
      </c>
      <c r="V299" t="s">
        <v>1042</v>
      </c>
    </row>
    <row r="300" spans="1:22" x14ac:dyDescent="0.2">
      <c r="A300">
        <v>1000</v>
      </c>
      <c r="B300" t="b">
        <v>1</v>
      </c>
      <c r="C300" t="s">
        <v>1043</v>
      </c>
      <c r="D300">
        <v>6.14</v>
      </c>
      <c r="E300">
        <v>11.15</v>
      </c>
      <c r="F300">
        <v>3</v>
      </c>
      <c r="G300">
        <v>3</v>
      </c>
      <c r="H300" t="s">
        <v>140</v>
      </c>
      <c r="I300">
        <v>9196.5630000000001</v>
      </c>
      <c r="J300">
        <v>7881.3639999999996</v>
      </c>
      <c r="K300">
        <v>1812.8430000000001</v>
      </c>
      <c r="L300">
        <v>2695.3971999999999</v>
      </c>
      <c r="M300">
        <v>3122.3296</v>
      </c>
      <c r="N300">
        <v>3197.0189999999998</v>
      </c>
      <c r="O300">
        <v>1821.7173</v>
      </c>
      <c r="P300">
        <v>2190.1958</v>
      </c>
      <c r="Q300" t="s">
        <v>1044</v>
      </c>
      <c r="R300">
        <v>5396.5420000000004</v>
      </c>
      <c r="S300">
        <v>2582.8154</v>
      </c>
      <c r="T300" t="s">
        <v>481</v>
      </c>
      <c r="U300">
        <v>36263</v>
      </c>
      <c r="V300" t="s">
        <v>1045</v>
      </c>
    </row>
    <row r="301" spans="1:22" x14ac:dyDescent="0.2">
      <c r="A301">
        <v>186</v>
      </c>
      <c r="B301" t="b">
        <v>1</v>
      </c>
      <c r="C301" t="s">
        <v>1046</v>
      </c>
      <c r="D301">
        <v>0.06</v>
      </c>
      <c r="E301">
        <v>33.020000000000003</v>
      </c>
      <c r="F301">
        <v>16</v>
      </c>
      <c r="G301">
        <v>16</v>
      </c>
      <c r="H301" t="s">
        <v>23</v>
      </c>
      <c r="I301">
        <v>4917.8163999999997</v>
      </c>
      <c r="J301">
        <v>4876.8477000000003</v>
      </c>
      <c r="K301">
        <v>3301.4683</v>
      </c>
      <c r="L301">
        <v>476.39330000000001</v>
      </c>
      <c r="M301">
        <v>1595.7356</v>
      </c>
      <c r="N301">
        <v>3892.4416999999999</v>
      </c>
      <c r="O301">
        <v>2435.3132000000001</v>
      </c>
      <c r="P301">
        <v>2397.7040000000002</v>
      </c>
      <c r="Q301" t="s">
        <v>1047</v>
      </c>
      <c r="R301">
        <v>3393.1313</v>
      </c>
      <c r="S301">
        <v>2580.2986000000001</v>
      </c>
      <c r="T301" t="s">
        <v>218</v>
      </c>
      <c r="U301">
        <v>81877</v>
      </c>
      <c r="V301" t="s">
        <v>1048</v>
      </c>
    </row>
    <row r="302" spans="1:22" x14ac:dyDescent="0.2">
      <c r="A302">
        <v>293</v>
      </c>
      <c r="B302" t="b">
        <v>1</v>
      </c>
      <c r="C302" t="s">
        <v>1049</v>
      </c>
      <c r="D302">
        <v>3.4</v>
      </c>
      <c r="E302">
        <v>6.44</v>
      </c>
      <c r="F302">
        <v>10</v>
      </c>
      <c r="G302">
        <v>10</v>
      </c>
      <c r="I302">
        <v>6183.4755999999998</v>
      </c>
      <c r="J302">
        <v>5821.3140000000003</v>
      </c>
      <c r="K302">
        <v>1016.54346</v>
      </c>
      <c r="L302">
        <v>4182.4546</v>
      </c>
      <c r="M302">
        <v>4366.3879999999999</v>
      </c>
      <c r="N302">
        <v>10041.664000000001</v>
      </c>
      <c r="O302">
        <v>3453.5039999999999</v>
      </c>
      <c r="P302">
        <v>4681.8037000000004</v>
      </c>
      <c r="Q302" t="s">
        <v>1050</v>
      </c>
      <c r="R302">
        <v>4639.6986999999999</v>
      </c>
      <c r="S302">
        <v>5635.84</v>
      </c>
      <c r="T302" t="s">
        <v>387</v>
      </c>
      <c r="U302">
        <v>236123</v>
      </c>
      <c r="V302" t="s">
        <v>1051</v>
      </c>
    </row>
    <row r="303" spans="1:22" x14ac:dyDescent="0.2">
      <c r="A303">
        <v>1023</v>
      </c>
      <c r="B303" t="b">
        <v>1</v>
      </c>
      <c r="C303" t="s">
        <v>1052</v>
      </c>
      <c r="D303">
        <v>8.4</v>
      </c>
      <c r="E303">
        <v>4.26</v>
      </c>
      <c r="F303">
        <v>3</v>
      </c>
      <c r="G303">
        <v>3</v>
      </c>
      <c r="I303">
        <v>1156.7498000000001</v>
      </c>
      <c r="J303">
        <v>686.33820000000003</v>
      </c>
      <c r="K303">
        <v>292.47424000000001</v>
      </c>
      <c r="L303">
        <v>330.44983000000002</v>
      </c>
      <c r="M303">
        <v>876.14149999999995</v>
      </c>
      <c r="N303">
        <v>852.30773999999997</v>
      </c>
      <c r="O303">
        <v>824.04516999999998</v>
      </c>
      <c r="P303">
        <v>1158.3561999999999</v>
      </c>
      <c r="Q303" t="s">
        <v>1053</v>
      </c>
      <c r="R303">
        <v>771.79039999999998</v>
      </c>
      <c r="S303">
        <v>976.48030000000006</v>
      </c>
      <c r="T303" t="s">
        <v>841</v>
      </c>
      <c r="U303">
        <v>115875</v>
      </c>
      <c r="V303" t="s">
        <v>1054</v>
      </c>
    </row>
    <row r="304" spans="1:22" x14ac:dyDescent="0.2">
      <c r="A304">
        <v>212</v>
      </c>
      <c r="B304" t="b">
        <v>1</v>
      </c>
      <c r="C304" t="s">
        <v>1055</v>
      </c>
      <c r="D304">
        <v>21.35</v>
      </c>
      <c r="E304">
        <v>5.99</v>
      </c>
      <c r="F304">
        <v>9</v>
      </c>
      <c r="G304">
        <v>9</v>
      </c>
      <c r="H304" t="s">
        <v>23</v>
      </c>
      <c r="I304">
        <v>2177.5210000000002</v>
      </c>
      <c r="J304">
        <v>5452.4279999999999</v>
      </c>
      <c r="K304">
        <v>1681.3625</v>
      </c>
      <c r="L304">
        <v>1316.8502000000001</v>
      </c>
      <c r="M304">
        <v>310.92644999999999</v>
      </c>
      <c r="N304">
        <v>802.14075000000003</v>
      </c>
      <c r="O304">
        <v>577.35270000000003</v>
      </c>
      <c r="P304">
        <v>234.41800000000001</v>
      </c>
      <c r="Q304" t="s">
        <v>1056</v>
      </c>
      <c r="R304">
        <v>2657.0405000000001</v>
      </c>
      <c r="S304">
        <v>481.20947000000001</v>
      </c>
      <c r="T304" t="s">
        <v>344</v>
      </c>
      <c r="U304">
        <v>250537</v>
      </c>
      <c r="V304" t="s">
        <v>1057</v>
      </c>
    </row>
    <row r="305" spans="1:22" x14ac:dyDescent="0.2">
      <c r="A305">
        <v>702</v>
      </c>
      <c r="B305" t="b">
        <v>1</v>
      </c>
      <c r="C305" t="s">
        <v>1058</v>
      </c>
      <c r="D305">
        <v>7.75</v>
      </c>
      <c r="E305">
        <v>18</v>
      </c>
      <c r="F305">
        <v>6</v>
      </c>
      <c r="G305">
        <v>6</v>
      </c>
      <c r="I305">
        <v>5005.1426000000001</v>
      </c>
      <c r="J305">
        <v>4921.1570000000002</v>
      </c>
      <c r="K305">
        <v>1391.2217000000001</v>
      </c>
      <c r="L305">
        <v>1029.5554999999999</v>
      </c>
      <c r="M305">
        <v>4290.4930000000004</v>
      </c>
      <c r="N305">
        <v>4046.172</v>
      </c>
      <c r="O305">
        <v>4963.8829999999998</v>
      </c>
      <c r="P305">
        <v>5809.5565999999999</v>
      </c>
      <c r="Q305" t="s">
        <v>1059</v>
      </c>
      <c r="R305">
        <v>3086.7692999999999</v>
      </c>
      <c r="S305">
        <v>4777.5263999999997</v>
      </c>
      <c r="T305" t="s">
        <v>185</v>
      </c>
      <c r="U305">
        <v>54405</v>
      </c>
      <c r="V305" t="s">
        <v>1060</v>
      </c>
    </row>
    <row r="306" spans="1:22" x14ac:dyDescent="0.2">
      <c r="A306">
        <v>874</v>
      </c>
      <c r="B306" t="b">
        <v>1</v>
      </c>
      <c r="C306" t="s">
        <v>1061</v>
      </c>
      <c r="D306">
        <v>9.65</v>
      </c>
      <c r="E306">
        <v>7.51</v>
      </c>
      <c r="F306">
        <v>4</v>
      </c>
      <c r="G306">
        <v>4</v>
      </c>
      <c r="I306">
        <v>1466.6981000000001</v>
      </c>
      <c r="J306">
        <v>1563.4650999999999</v>
      </c>
      <c r="K306">
        <v>898.79614000000004</v>
      </c>
      <c r="L306">
        <v>547.18290000000002</v>
      </c>
      <c r="M306">
        <v>1918.9762000000001</v>
      </c>
      <c r="N306">
        <v>1501.954</v>
      </c>
      <c r="O306">
        <v>2300.9688000000001</v>
      </c>
      <c r="P306">
        <v>1335.5902000000001</v>
      </c>
      <c r="Q306" t="s">
        <v>1062</v>
      </c>
      <c r="R306">
        <v>1119.0355</v>
      </c>
      <c r="S306">
        <v>1764.3723</v>
      </c>
      <c r="T306" t="s">
        <v>200</v>
      </c>
      <c r="U306">
        <v>78260</v>
      </c>
      <c r="V306" t="s">
        <v>1063</v>
      </c>
    </row>
    <row r="307" spans="1:22" x14ac:dyDescent="0.2">
      <c r="A307">
        <v>780</v>
      </c>
      <c r="B307" t="b">
        <v>1</v>
      </c>
      <c r="C307" t="s">
        <v>1064</v>
      </c>
      <c r="D307">
        <v>2.42</v>
      </c>
      <c r="E307">
        <v>4.07</v>
      </c>
      <c r="F307">
        <v>2</v>
      </c>
      <c r="G307">
        <v>2</v>
      </c>
      <c r="I307">
        <v>4683.3573999999999</v>
      </c>
      <c r="J307">
        <v>4375.0722999999998</v>
      </c>
      <c r="K307">
        <v>99.312299999999993</v>
      </c>
      <c r="L307">
        <v>161.97557</v>
      </c>
      <c r="M307">
        <v>417.12866000000002</v>
      </c>
      <c r="N307">
        <v>344.35968000000003</v>
      </c>
      <c r="O307">
        <v>370.50130000000001</v>
      </c>
      <c r="P307">
        <v>518.48486000000003</v>
      </c>
      <c r="Q307" t="s">
        <v>1065</v>
      </c>
      <c r="R307">
        <v>2649.5430000000001</v>
      </c>
      <c r="S307">
        <v>412.61865</v>
      </c>
      <c r="T307" t="s">
        <v>1066</v>
      </c>
      <c r="U307">
        <v>97182</v>
      </c>
      <c r="V307" t="s">
        <v>1067</v>
      </c>
    </row>
    <row r="308" spans="1:22" x14ac:dyDescent="0.2">
      <c r="A308">
        <v>64</v>
      </c>
      <c r="B308" t="b">
        <v>1</v>
      </c>
      <c r="C308" t="s">
        <v>1068</v>
      </c>
      <c r="D308">
        <v>7.57</v>
      </c>
      <c r="E308">
        <v>34.450000000000003</v>
      </c>
      <c r="F308">
        <v>35</v>
      </c>
      <c r="G308">
        <v>35</v>
      </c>
      <c r="H308" t="s">
        <v>80</v>
      </c>
      <c r="I308">
        <v>69223.75</v>
      </c>
      <c r="J308">
        <v>72218.914000000004</v>
      </c>
      <c r="K308">
        <v>26276.99</v>
      </c>
      <c r="L308">
        <v>27976.136999999999</v>
      </c>
      <c r="M308">
        <v>75133.233999999997</v>
      </c>
      <c r="N308">
        <v>52121.527000000002</v>
      </c>
      <c r="O308">
        <v>70594.759999999995</v>
      </c>
      <c r="P308">
        <v>80879.766000000003</v>
      </c>
      <c r="Q308" t="s">
        <v>1069</v>
      </c>
      <c r="R308">
        <v>48923.945</v>
      </c>
      <c r="S308">
        <v>69682.320000000007</v>
      </c>
      <c r="T308" t="s">
        <v>488</v>
      </c>
      <c r="U308">
        <v>114757</v>
      </c>
      <c r="V308" t="s">
        <v>1070</v>
      </c>
    </row>
    <row r="309" spans="1:22" x14ac:dyDescent="0.2">
      <c r="A309">
        <v>784</v>
      </c>
      <c r="B309" t="b">
        <v>1</v>
      </c>
      <c r="C309" t="s">
        <v>1071</v>
      </c>
      <c r="D309">
        <v>2.88</v>
      </c>
      <c r="E309">
        <v>11.53</v>
      </c>
      <c r="F309">
        <v>4</v>
      </c>
      <c r="G309">
        <v>4</v>
      </c>
      <c r="H309" t="s">
        <v>23</v>
      </c>
      <c r="I309">
        <v>8835.8089999999993</v>
      </c>
      <c r="J309">
        <v>3932.0095000000001</v>
      </c>
      <c r="K309">
        <v>1964.0636</v>
      </c>
      <c r="L309">
        <v>2016.16</v>
      </c>
      <c r="M309">
        <v>4447.4013999999997</v>
      </c>
      <c r="N309">
        <v>2510.9045000000001</v>
      </c>
      <c r="O309">
        <v>2518.4204</v>
      </c>
      <c r="P309">
        <v>1553.2427</v>
      </c>
      <c r="Q309" t="s">
        <v>1072</v>
      </c>
      <c r="R309">
        <v>4187.0102999999999</v>
      </c>
      <c r="S309">
        <v>2757.4922000000001</v>
      </c>
      <c r="T309" t="s">
        <v>665</v>
      </c>
      <c r="U309">
        <v>55960</v>
      </c>
      <c r="V309" t="s">
        <v>1073</v>
      </c>
    </row>
    <row r="310" spans="1:22" x14ac:dyDescent="0.2">
      <c r="A310">
        <v>19</v>
      </c>
      <c r="B310" t="b">
        <v>1</v>
      </c>
      <c r="C310" t="s">
        <v>1074</v>
      </c>
      <c r="D310">
        <v>4.2699999999999996</v>
      </c>
      <c r="E310">
        <v>43.22</v>
      </c>
      <c r="F310">
        <v>74</v>
      </c>
      <c r="G310">
        <v>74</v>
      </c>
      <c r="H310" t="s">
        <v>80</v>
      </c>
      <c r="I310">
        <v>22422.309000000001</v>
      </c>
      <c r="J310">
        <v>20100.076000000001</v>
      </c>
      <c r="K310">
        <v>3250.2437</v>
      </c>
      <c r="L310">
        <v>3712.8483999999999</v>
      </c>
      <c r="M310">
        <v>16198.175999999999</v>
      </c>
      <c r="N310">
        <v>6843.8896000000004</v>
      </c>
      <c r="O310">
        <v>18998.425999999999</v>
      </c>
      <c r="P310">
        <v>25328.2</v>
      </c>
      <c r="Q310" t="s">
        <v>1075</v>
      </c>
      <c r="R310">
        <v>12371.369000000001</v>
      </c>
      <c r="S310">
        <v>16842.171999999999</v>
      </c>
      <c r="T310" t="s">
        <v>90</v>
      </c>
      <c r="U310">
        <v>238260</v>
      </c>
      <c r="V310" t="s">
        <v>1076</v>
      </c>
    </row>
    <row r="311" spans="1:22" x14ac:dyDescent="0.2">
      <c r="A311">
        <v>427</v>
      </c>
      <c r="B311" t="b">
        <v>1</v>
      </c>
      <c r="C311" t="s">
        <v>1077</v>
      </c>
      <c r="D311">
        <v>2.15</v>
      </c>
      <c r="E311">
        <v>12.31</v>
      </c>
      <c r="F311">
        <v>7</v>
      </c>
      <c r="G311">
        <v>7</v>
      </c>
      <c r="H311" t="s">
        <v>23</v>
      </c>
      <c r="I311">
        <v>68390.585999999996</v>
      </c>
      <c r="J311">
        <v>68382.86</v>
      </c>
      <c r="K311">
        <v>32761.23</v>
      </c>
      <c r="L311">
        <v>30274.49</v>
      </c>
      <c r="M311">
        <v>47004.29</v>
      </c>
      <c r="N311">
        <v>32371.31</v>
      </c>
      <c r="O311">
        <v>41486.906000000003</v>
      </c>
      <c r="P311">
        <v>43958.21</v>
      </c>
      <c r="Q311" t="s">
        <v>1078</v>
      </c>
      <c r="R311">
        <v>49952.29</v>
      </c>
      <c r="S311">
        <v>41205.18</v>
      </c>
      <c r="T311" t="s">
        <v>33</v>
      </c>
      <c r="U311">
        <v>85936</v>
      </c>
      <c r="V311" t="s">
        <v>1079</v>
      </c>
    </row>
    <row r="312" spans="1:22" x14ac:dyDescent="0.2">
      <c r="A312">
        <v>325</v>
      </c>
      <c r="B312" t="b">
        <v>1</v>
      </c>
      <c r="C312" t="s">
        <v>1080</v>
      </c>
      <c r="D312">
        <v>6.44</v>
      </c>
      <c r="E312">
        <v>8.7799999999999994</v>
      </c>
      <c r="F312">
        <v>9</v>
      </c>
      <c r="G312">
        <v>9</v>
      </c>
      <c r="H312" t="s">
        <v>23</v>
      </c>
      <c r="I312">
        <v>7368.9830000000002</v>
      </c>
      <c r="J312">
        <v>7934.1769999999997</v>
      </c>
      <c r="K312">
        <v>4706.1625999999997</v>
      </c>
      <c r="L312">
        <v>4786.652</v>
      </c>
      <c r="M312">
        <v>14065.642</v>
      </c>
      <c r="N312">
        <v>6806.2393000000002</v>
      </c>
      <c r="O312">
        <v>10772.333000000001</v>
      </c>
      <c r="P312">
        <v>5236.6787000000004</v>
      </c>
      <c r="Q312" t="s">
        <v>1081</v>
      </c>
      <c r="R312">
        <v>6198.9937</v>
      </c>
      <c r="S312">
        <v>9220.223</v>
      </c>
      <c r="T312" t="s">
        <v>1082</v>
      </c>
      <c r="U312">
        <v>128086</v>
      </c>
      <c r="V312" t="s">
        <v>1083</v>
      </c>
    </row>
    <row r="313" spans="1:22" x14ac:dyDescent="0.2">
      <c r="A313">
        <v>456</v>
      </c>
      <c r="B313" t="b">
        <v>1</v>
      </c>
      <c r="C313" t="s">
        <v>1084</v>
      </c>
      <c r="D313">
        <v>22.03</v>
      </c>
      <c r="E313">
        <v>11.12</v>
      </c>
      <c r="F313">
        <v>8</v>
      </c>
      <c r="G313">
        <v>8</v>
      </c>
      <c r="H313" t="s">
        <v>23</v>
      </c>
      <c r="I313">
        <v>2989.3710000000001</v>
      </c>
      <c r="J313">
        <v>3142.105</v>
      </c>
      <c r="K313">
        <v>2212.8090000000002</v>
      </c>
      <c r="L313">
        <v>2395.1768000000002</v>
      </c>
      <c r="M313">
        <v>6230.2020000000002</v>
      </c>
      <c r="N313">
        <v>6592.9497000000001</v>
      </c>
      <c r="O313">
        <v>4538.5254000000004</v>
      </c>
      <c r="P313">
        <v>3709.7240000000002</v>
      </c>
      <c r="Q313" t="s">
        <v>1085</v>
      </c>
      <c r="R313">
        <v>3236.6023</v>
      </c>
      <c r="S313">
        <v>5267.85</v>
      </c>
      <c r="T313" t="s">
        <v>1086</v>
      </c>
      <c r="U313">
        <v>100278</v>
      </c>
      <c r="V313" t="s">
        <v>1087</v>
      </c>
    </row>
    <row r="314" spans="1:22" x14ac:dyDescent="0.2">
      <c r="A314">
        <v>171</v>
      </c>
      <c r="B314" t="b">
        <v>1</v>
      </c>
      <c r="C314" t="s">
        <v>1088</v>
      </c>
      <c r="D314">
        <v>1.65</v>
      </c>
      <c r="E314">
        <v>34.409999999999997</v>
      </c>
      <c r="F314">
        <v>19</v>
      </c>
      <c r="G314">
        <v>19</v>
      </c>
      <c r="H314" t="s">
        <v>80</v>
      </c>
      <c r="I314">
        <v>30983.824000000001</v>
      </c>
      <c r="J314">
        <v>20998.127</v>
      </c>
      <c r="K314">
        <v>8354.9940000000006</v>
      </c>
      <c r="L314">
        <v>7527.2094999999999</v>
      </c>
      <c r="M314">
        <v>11984.168</v>
      </c>
      <c r="N314">
        <v>11078.325999999999</v>
      </c>
      <c r="O314">
        <v>16943.883000000002</v>
      </c>
      <c r="P314">
        <v>9729.5720000000001</v>
      </c>
      <c r="Q314" t="s">
        <v>1089</v>
      </c>
      <c r="R314">
        <v>16966.04</v>
      </c>
      <c r="S314">
        <v>12433.986000000001</v>
      </c>
      <c r="T314" t="s">
        <v>1090</v>
      </c>
      <c r="U314">
        <v>89253</v>
      </c>
      <c r="V314" t="s">
        <v>1091</v>
      </c>
    </row>
    <row r="315" spans="1:22" x14ac:dyDescent="0.2">
      <c r="A315">
        <v>446</v>
      </c>
      <c r="B315" t="b">
        <v>1</v>
      </c>
      <c r="C315" t="s">
        <v>1092</v>
      </c>
      <c r="D315">
        <v>1.59</v>
      </c>
      <c r="E315">
        <v>22.98</v>
      </c>
      <c r="F315">
        <v>10</v>
      </c>
      <c r="G315">
        <v>10</v>
      </c>
      <c r="H315" t="s">
        <v>140</v>
      </c>
      <c r="I315">
        <v>9907.9375</v>
      </c>
      <c r="J315">
        <v>9928.2620000000006</v>
      </c>
      <c r="K315">
        <v>1550.4630999999999</v>
      </c>
      <c r="L315">
        <v>2286.1392000000001</v>
      </c>
      <c r="M315">
        <v>5438.4849999999997</v>
      </c>
      <c r="N315">
        <v>2974.0823</v>
      </c>
      <c r="O315">
        <v>2256.0369999999998</v>
      </c>
      <c r="P315">
        <v>4032.1565000000001</v>
      </c>
      <c r="Q315" t="s">
        <v>1093</v>
      </c>
      <c r="R315">
        <v>5918.2</v>
      </c>
      <c r="S315">
        <v>3675.1904</v>
      </c>
      <c r="T315" t="s">
        <v>150</v>
      </c>
      <c r="U315">
        <v>54555</v>
      </c>
      <c r="V315" t="s">
        <v>1094</v>
      </c>
    </row>
    <row r="316" spans="1:22" x14ac:dyDescent="0.2">
      <c r="A316">
        <v>99</v>
      </c>
      <c r="B316" t="b">
        <v>1</v>
      </c>
      <c r="C316" t="s">
        <v>1095</v>
      </c>
      <c r="D316">
        <v>14.31</v>
      </c>
      <c r="E316">
        <v>33.950000000000003</v>
      </c>
      <c r="F316">
        <v>25</v>
      </c>
      <c r="G316">
        <v>25</v>
      </c>
      <c r="H316" t="s">
        <v>80</v>
      </c>
      <c r="I316">
        <v>12203.287</v>
      </c>
      <c r="J316">
        <v>10400.814</v>
      </c>
      <c r="K316">
        <v>2954.2089999999998</v>
      </c>
      <c r="L316">
        <v>2084.9</v>
      </c>
      <c r="M316">
        <v>17705.238000000001</v>
      </c>
      <c r="N316">
        <v>12052.011</v>
      </c>
      <c r="O316">
        <v>23295.919999999998</v>
      </c>
      <c r="P316">
        <v>24314.206999999999</v>
      </c>
      <c r="Q316" t="s">
        <v>1096</v>
      </c>
      <c r="R316">
        <v>6910.8027000000002</v>
      </c>
      <c r="S316">
        <v>19341.844000000001</v>
      </c>
      <c r="T316" t="s">
        <v>402</v>
      </c>
      <c r="U316">
        <v>117349</v>
      </c>
      <c r="V316" t="s">
        <v>1097</v>
      </c>
    </row>
    <row r="317" spans="1:22" x14ac:dyDescent="0.2">
      <c r="A317">
        <v>571</v>
      </c>
      <c r="B317" t="b">
        <v>1</v>
      </c>
      <c r="C317" t="s">
        <v>1098</v>
      </c>
      <c r="D317">
        <v>2.96</v>
      </c>
      <c r="E317">
        <v>4.82</v>
      </c>
      <c r="F317">
        <v>5</v>
      </c>
      <c r="G317">
        <v>5</v>
      </c>
      <c r="H317" t="s">
        <v>23</v>
      </c>
      <c r="I317">
        <v>1268.4690000000001</v>
      </c>
      <c r="J317">
        <v>1132.8145999999999</v>
      </c>
      <c r="K317">
        <v>239.44686999999999</v>
      </c>
      <c r="L317">
        <v>150.23063999999999</v>
      </c>
      <c r="M317">
        <v>999.23644999999999</v>
      </c>
      <c r="N317">
        <v>538.14189999999996</v>
      </c>
      <c r="O317">
        <v>647.39919999999995</v>
      </c>
      <c r="P317">
        <v>718.77930000000003</v>
      </c>
      <c r="Q317" t="s">
        <v>1099</v>
      </c>
      <c r="R317">
        <v>861.25696000000005</v>
      </c>
      <c r="S317">
        <v>725.88915999999995</v>
      </c>
      <c r="T317" t="s">
        <v>413</v>
      </c>
      <c r="U317">
        <v>176799</v>
      </c>
      <c r="V317" t="s">
        <v>1100</v>
      </c>
    </row>
    <row r="318" spans="1:22" x14ac:dyDescent="0.2">
      <c r="A318">
        <v>301</v>
      </c>
      <c r="B318" t="b">
        <v>1</v>
      </c>
      <c r="C318" t="s">
        <v>1101</v>
      </c>
      <c r="D318">
        <v>1.98</v>
      </c>
      <c r="E318">
        <v>23.25</v>
      </c>
      <c r="F318">
        <v>12</v>
      </c>
      <c r="G318">
        <v>12</v>
      </c>
      <c r="H318" t="s">
        <v>23</v>
      </c>
      <c r="I318">
        <v>6643.2049999999999</v>
      </c>
      <c r="J318">
        <v>5982.4893000000002</v>
      </c>
      <c r="K318">
        <v>1848.0099</v>
      </c>
      <c r="L318">
        <v>1689.5535</v>
      </c>
      <c r="M318">
        <v>3284.3132000000001</v>
      </c>
      <c r="N318">
        <v>2092.9553000000001</v>
      </c>
      <c r="O318">
        <v>6079.7650000000003</v>
      </c>
      <c r="P318">
        <v>7629.8437999999996</v>
      </c>
      <c r="Q318" t="s">
        <v>1102</v>
      </c>
      <c r="R318">
        <v>4040.8145</v>
      </c>
      <c r="S318">
        <v>4771.7190000000001</v>
      </c>
      <c r="T318" t="s">
        <v>811</v>
      </c>
      <c r="U318">
        <v>87164</v>
      </c>
      <c r="V318" t="s">
        <v>1103</v>
      </c>
    </row>
    <row r="319" spans="1:22" x14ac:dyDescent="0.2">
      <c r="A319">
        <v>291</v>
      </c>
      <c r="B319" t="b">
        <v>1</v>
      </c>
      <c r="C319" t="s">
        <v>1104</v>
      </c>
      <c r="D319">
        <v>10.039999999999999</v>
      </c>
      <c r="E319">
        <v>21.86</v>
      </c>
      <c r="F319">
        <v>11</v>
      </c>
      <c r="G319">
        <v>11</v>
      </c>
      <c r="H319" t="s">
        <v>23</v>
      </c>
      <c r="I319">
        <v>15654.412</v>
      </c>
      <c r="J319">
        <v>14454.609</v>
      </c>
      <c r="K319">
        <v>6545.7416999999996</v>
      </c>
      <c r="L319">
        <v>7146.3410000000003</v>
      </c>
      <c r="M319">
        <v>17232.907999999999</v>
      </c>
      <c r="N319">
        <v>13667.57</v>
      </c>
      <c r="O319">
        <v>16723.016</v>
      </c>
      <c r="P319">
        <v>16807.766</v>
      </c>
      <c r="Q319" t="s">
        <v>1105</v>
      </c>
      <c r="R319">
        <v>10950.276</v>
      </c>
      <c r="S319">
        <v>16107.814</v>
      </c>
      <c r="T319" t="s">
        <v>425</v>
      </c>
      <c r="U319">
        <v>64168</v>
      </c>
      <c r="V319" t="s">
        <v>1106</v>
      </c>
    </row>
    <row r="320" spans="1:22" x14ac:dyDescent="0.2">
      <c r="A320">
        <v>1127</v>
      </c>
      <c r="B320" t="b">
        <v>1</v>
      </c>
      <c r="C320" t="s">
        <v>1107</v>
      </c>
      <c r="D320">
        <v>2.79</v>
      </c>
      <c r="E320">
        <v>4.43</v>
      </c>
      <c r="F320">
        <v>2</v>
      </c>
      <c r="G320">
        <v>2</v>
      </c>
      <c r="I320">
        <v>1780.7529</v>
      </c>
      <c r="J320">
        <v>1325.1421</v>
      </c>
      <c r="K320">
        <v>217.99870000000001</v>
      </c>
      <c r="L320">
        <v>131.51804999999999</v>
      </c>
      <c r="M320">
        <v>574.37054000000001</v>
      </c>
      <c r="N320">
        <v>183.15145999999999</v>
      </c>
      <c r="O320">
        <v>397.31857000000002</v>
      </c>
      <c r="P320">
        <v>249.45421999999999</v>
      </c>
      <c r="Q320" t="s">
        <v>1108</v>
      </c>
      <c r="R320">
        <v>997.82434000000001</v>
      </c>
      <c r="S320">
        <v>477.12133999999998</v>
      </c>
      <c r="T320" t="s">
        <v>481</v>
      </c>
      <c r="U320">
        <v>52456</v>
      </c>
      <c r="V320" t="s">
        <v>1109</v>
      </c>
    </row>
    <row r="321" spans="1:22" x14ac:dyDescent="0.2">
      <c r="A321">
        <v>515</v>
      </c>
      <c r="B321" t="b">
        <v>1</v>
      </c>
      <c r="C321" t="s">
        <v>1110</v>
      </c>
      <c r="D321">
        <v>2.06</v>
      </c>
      <c r="E321">
        <v>51.81</v>
      </c>
      <c r="F321">
        <v>7</v>
      </c>
      <c r="G321">
        <v>7</v>
      </c>
      <c r="H321" t="s">
        <v>131</v>
      </c>
      <c r="I321">
        <v>37215.741999999998</v>
      </c>
      <c r="J321">
        <v>40186.019999999997</v>
      </c>
      <c r="K321">
        <v>6179.2245999999996</v>
      </c>
      <c r="L321">
        <v>6137.2704999999996</v>
      </c>
      <c r="M321">
        <v>26735.78</v>
      </c>
      <c r="N321">
        <v>16840.988000000001</v>
      </c>
      <c r="O321">
        <v>17083.921999999999</v>
      </c>
      <c r="P321">
        <v>22717.896000000001</v>
      </c>
      <c r="Q321" t="s">
        <v>1111</v>
      </c>
      <c r="R321">
        <v>22429.563999999998</v>
      </c>
      <c r="S321">
        <v>20844.646000000001</v>
      </c>
      <c r="T321" t="s">
        <v>420</v>
      </c>
      <c r="U321">
        <v>18502</v>
      </c>
      <c r="V321" t="s">
        <v>1112</v>
      </c>
    </row>
    <row r="322" spans="1:22" x14ac:dyDescent="0.2">
      <c r="A322">
        <v>933</v>
      </c>
      <c r="B322" t="b">
        <v>1</v>
      </c>
      <c r="C322" t="s">
        <v>1113</v>
      </c>
      <c r="D322">
        <v>22.2</v>
      </c>
      <c r="E322">
        <v>14.42</v>
      </c>
      <c r="F322">
        <v>3</v>
      </c>
      <c r="G322">
        <v>3</v>
      </c>
      <c r="I322">
        <v>597.74419999999998</v>
      </c>
      <c r="J322">
        <v>457.33954</v>
      </c>
      <c r="K322">
        <v>544.85770000000002</v>
      </c>
      <c r="L322">
        <v>545.13440000000003</v>
      </c>
      <c r="M322">
        <v>705.46669999999995</v>
      </c>
      <c r="N322">
        <v>824.41016000000002</v>
      </c>
      <c r="O322">
        <v>1035.5371</v>
      </c>
      <c r="P322">
        <v>1212.6135999999999</v>
      </c>
      <c r="Q322" t="s">
        <v>1114</v>
      </c>
      <c r="R322">
        <v>696.35004000000004</v>
      </c>
      <c r="S322">
        <v>1017.0707</v>
      </c>
      <c r="T322" t="s">
        <v>425</v>
      </c>
      <c r="U322">
        <v>34083</v>
      </c>
      <c r="V322" t="s">
        <v>1115</v>
      </c>
    </row>
    <row r="323" spans="1:22" x14ac:dyDescent="0.2">
      <c r="A323">
        <v>797</v>
      </c>
      <c r="B323" t="b">
        <v>1</v>
      </c>
      <c r="C323" t="s">
        <v>1116</v>
      </c>
      <c r="D323">
        <v>1.3</v>
      </c>
      <c r="E323">
        <v>9.57</v>
      </c>
      <c r="F323">
        <v>5</v>
      </c>
      <c r="G323">
        <v>5</v>
      </c>
      <c r="I323">
        <v>9452.4789999999994</v>
      </c>
      <c r="J323">
        <v>9423.9719999999998</v>
      </c>
      <c r="K323">
        <v>1541.8327999999999</v>
      </c>
      <c r="L323">
        <v>1547.5771</v>
      </c>
      <c r="M323">
        <v>4234.7479999999996</v>
      </c>
      <c r="N323">
        <v>2201.1511</v>
      </c>
      <c r="O323">
        <v>2209.4110999999998</v>
      </c>
      <c r="P323">
        <v>4735.6419999999998</v>
      </c>
      <c r="Q323" t="s">
        <v>1117</v>
      </c>
      <c r="R323">
        <v>5491.4652999999998</v>
      </c>
      <c r="S323">
        <v>3345.2383</v>
      </c>
      <c r="T323" t="s">
        <v>1118</v>
      </c>
      <c r="U323">
        <v>70578</v>
      </c>
      <c r="V323" t="s">
        <v>1119</v>
      </c>
    </row>
    <row r="324" spans="1:22" x14ac:dyDescent="0.2">
      <c r="A324">
        <v>132</v>
      </c>
      <c r="B324" t="b">
        <v>1</v>
      </c>
      <c r="C324" t="s">
        <v>1120</v>
      </c>
      <c r="D324">
        <v>4.05</v>
      </c>
      <c r="E324">
        <v>29.9</v>
      </c>
      <c r="F324">
        <v>23</v>
      </c>
      <c r="G324">
        <v>23</v>
      </c>
      <c r="H324" t="s">
        <v>80</v>
      </c>
      <c r="I324">
        <v>71319.62</v>
      </c>
      <c r="J324">
        <v>73029.804999999993</v>
      </c>
      <c r="K324">
        <v>21383.463</v>
      </c>
      <c r="L324">
        <v>21698.951000000001</v>
      </c>
      <c r="M324">
        <v>29344.234</v>
      </c>
      <c r="N324">
        <v>27175.559000000001</v>
      </c>
      <c r="O324">
        <v>26072.817999999999</v>
      </c>
      <c r="P324">
        <v>31866.473000000002</v>
      </c>
      <c r="Q324" t="s">
        <v>1121</v>
      </c>
      <c r="R324">
        <v>46857.96</v>
      </c>
      <c r="S324">
        <v>28614.77</v>
      </c>
      <c r="T324" t="s">
        <v>1118</v>
      </c>
      <c r="U324">
        <v>92932</v>
      </c>
      <c r="V324" t="s">
        <v>1122</v>
      </c>
    </row>
    <row r="325" spans="1:22" x14ac:dyDescent="0.2">
      <c r="A325">
        <v>101</v>
      </c>
      <c r="B325" t="b">
        <v>1</v>
      </c>
      <c r="C325" t="s">
        <v>1123</v>
      </c>
      <c r="D325">
        <v>0.36</v>
      </c>
      <c r="E325">
        <v>50.15</v>
      </c>
      <c r="F325">
        <v>29</v>
      </c>
      <c r="G325">
        <v>29</v>
      </c>
      <c r="H325" t="s">
        <v>68</v>
      </c>
      <c r="I325">
        <v>79081.679999999993</v>
      </c>
      <c r="J325">
        <v>79414.78</v>
      </c>
      <c r="K325">
        <v>23110.896000000001</v>
      </c>
      <c r="L325">
        <v>21455.951000000001</v>
      </c>
      <c r="M325">
        <v>55484.991999999998</v>
      </c>
      <c r="N325">
        <v>40769.188000000002</v>
      </c>
      <c r="O325">
        <v>39244.85</v>
      </c>
      <c r="P325">
        <v>41003.1</v>
      </c>
      <c r="Q325" t="s">
        <v>1124</v>
      </c>
      <c r="R325">
        <v>50765.83</v>
      </c>
      <c r="S325">
        <v>44125.535000000003</v>
      </c>
      <c r="T325" t="s">
        <v>274</v>
      </c>
      <c r="U325">
        <v>73243</v>
      </c>
      <c r="V325" t="s">
        <v>1125</v>
      </c>
    </row>
    <row r="326" spans="1:22" x14ac:dyDescent="0.2">
      <c r="A326">
        <v>259</v>
      </c>
      <c r="B326" t="b">
        <v>1</v>
      </c>
      <c r="C326" t="s">
        <v>1126</v>
      </c>
      <c r="D326">
        <v>7.0000000000000007E-2</v>
      </c>
      <c r="E326">
        <v>67.819999999999993</v>
      </c>
      <c r="F326">
        <v>14</v>
      </c>
      <c r="G326">
        <v>14</v>
      </c>
      <c r="H326" t="s">
        <v>80</v>
      </c>
      <c r="I326">
        <v>87525.4</v>
      </c>
      <c r="J326">
        <v>94153.335999999996</v>
      </c>
      <c r="K326">
        <v>37865.061999999998</v>
      </c>
      <c r="L326">
        <v>40820.46</v>
      </c>
      <c r="M326">
        <v>65229.597999999998</v>
      </c>
      <c r="N326">
        <v>52593.387000000002</v>
      </c>
      <c r="O326">
        <v>65189.116999999998</v>
      </c>
      <c r="P326">
        <v>58062.85</v>
      </c>
      <c r="Q326" t="s">
        <v>1127</v>
      </c>
      <c r="R326">
        <v>65091.061999999998</v>
      </c>
      <c r="S326">
        <v>60268.74</v>
      </c>
      <c r="T326" t="s">
        <v>420</v>
      </c>
      <c r="U326">
        <v>35077</v>
      </c>
      <c r="V326" t="s">
        <v>1128</v>
      </c>
    </row>
    <row r="327" spans="1:22" x14ac:dyDescent="0.2">
      <c r="A327">
        <v>126</v>
      </c>
      <c r="B327" t="b">
        <v>1</v>
      </c>
      <c r="C327" t="s">
        <v>1129</v>
      </c>
      <c r="D327">
        <v>2.46</v>
      </c>
      <c r="E327">
        <v>21.31</v>
      </c>
      <c r="F327">
        <v>26</v>
      </c>
      <c r="G327">
        <v>26</v>
      </c>
      <c r="H327" t="s">
        <v>23</v>
      </c>
      <c r="I327">
        <v>19220.846000000001</v>
      </c>
      <c r="J327">
        <v>19627.809000000001</v>
      </c>
      <c r="K327">
        <v>4575.7709999999997</v>
      </c>
      <c r="L327">
        <v>4052.5922999999998</v>
      </c>
      <c r="M327">
        <v>16366.52</v>
      </c>
      <c r="N327">
        <v>10301.285</v>
      </c>
      <c r="O327">
        <v>10850.09</v>
      </c>
      <c r="P327">
        <v>11296.713</v>
      </c>
      <c r="Q327" t="s">
        <v>1130</v>
      </c>
      <c r="R327">
        <v>11869.254999999999</v>
      </c>
      <c r="S327">
        <v>12203.652</v>
      </c>
      <c r="T327" t="s">
        <v>74</v>
      </c>
      <c r="U327">
        <v>164980</v>
      </c>
      <c r="V327" t="s">
        <v>1131</v>
      </c>
    </row>
    <row r="328" spans="1:22" x14ac:dyDescent="0.2">
      <c r="A328">
        <v>264</v>
      </c>
      <c r="B328" t="b">
        <v>1</v>
      </c>
      <c r="C328" t="s">
        <v>1132</v>
      </c>
      <c r="D328">
        <v>17.5</v>
      </c>
      <c r="E328">
        <v>21.4</v>
      </c>
      <c r="F328">
        <v>15</v>
      </c>
      <c r="G328">
        <v>15</v>
      </c>
      <c r="H328" t="s">
        <v>140</v>
      </c>
      <c r="I328">
        <v>31921.918000000001</v>
      </c>
      <c r="J328">
        <v>31877.901999999998</v>
      </c>
      <c r="K328">
        <v>18083.213</v>
      </c>
      <c r="L328">
        <v>16927.655999999999</v>
      </c>
      <c r="M328">
        <v>42363.163999999997</v>
      </c>
      <c r="N328">
        <v>35098.800000000003</v>
      </c>
      <c r="O328">
        <v>54257.184000000001</v>
      </c>
      <c r="P328">
        <v>51840.14</v>
      </c>
      <c r="Q328" t="s">
        <v>1133</v>
      </c>
      <c r="R328">
        <v>25497.043000000001</v>
      </c>
      <c r="S328">
        <v>46473.57</v>
      </c>
      <c r="T328" t="s">
        <v>373</v>
      </c>
      <c r="U328">
        <v>94770</v>
      </c>
      <c r="V328" t="s">
        <v>1134</v>
      </c>
    </row>
    <row r="329" spans="1:22" x14ac:dyDescent="0.2">
      <c r="A329">
        <v>111</v>
      </c>
      <c r="B329" t="b">
        <v>1</v>
      </c>
      <c r="C329" t="s">
        <v>1135</v>
      </c>
      <c r="D329">
        <v>10.27</v>
      </c>
      <c r="E329">
        <v>19.489999999999998</v>
      </c>
      <c r="F329">
        <v>29</v>
      </c>
      <c r="G329">
        <v>29</v>
      </c>
      <c r="H329" t="s">
        <v>23</v>
      </c>
      <c r="I329">
        <v>5149.1147000000001</v>
      </c>
      <c r="J329">
        <v>8136.2529999999997</v>
      </c>
      <c r="K329">
        <v>874.29330000000004</v>
      </c>
      <c r="L329">
        <v>1171.7079000000001</v>
      </c>
      <c r="M329">
        <v>9747.3940000000002</v>
      </c>
      <c r="N329">
        <v>6456.1030000000001</v>
      </c>
      <c r="O329">
        <v>7512.7905000000001</v>
      </c>
      <c r="P329">
        <v>7414.8459999999995</v>
      </c>
      <c r="Q329" t="s">
        <v>1136</v>
      </c>
      <c r="R329">
        <v>3832.8422999999998</v>
      </c>
      <c r="S329">
        <v>7782.7830000000004</v>
      </c>
      <c r="T329" t="s">
        <v>822</v>
      </c>
      <c r="U329">
        <v>213868</v>
      </c>
      <c r="V329" t="s">
        <v>1137</v>
      </c>
    </row>
    <row r="330" spans="1:22" x14ac:dyDescent="0.2">
      <c r="A330">
        <v>1028</v>
      </c>
      <c r="B330" t="b">
        <v>1</v>
      </c>
      <c r="C330" t="s">
        <v>1138</v>
      </c>
      <c r="D330">
        <v>0.44</v>
      </c>
      <c r="E330">
        <v>8.57</v>
      </c>
      <c r="F330">
        <v>3</v>
      </c>
      <c r="G330">
        <v>3</v>
      </c>
      <c r="H330" t="s">
        <v>23</v>
      </c>
      <c r="I330">
        <v>1222.9680000000001</v>
      </c>
      <c r="J330">
        <v>977.17</v>
      </c>
      <c r="K330">
        <v>0</v>
      </c>
      <c r="L330">
        <v>0</v>
      </c>
      <c r="M330">
        <v>1907.7937999999999</v>
      </c>
      <c r="N330">
        <v>1133.6081999999999</v>
      </c>
      <c r="O330">
        <v>979.17449999999997</v>
      </c>
      <c r="P330">
        <v>550.58090000000004</v>
      </c>
      <c r="Q330" t="s">
        <v>1139</v>
      </c>
      <c r="R330">
        <v>1100.0690999999999</v>
      </c>
      <c r="S330">
        <v>1142.7892999999999</v>
      </c>
      <c r="T330" t="s">
        <v>178</v>
      </c>
      <c r="U330">
        <v>52668</v>
      </c>
      <c r="V330" t="s">
        <v>1140</v>
      </c>
    </row>
    <row r="331" spans="1:22" x14ac:dyDescent="0.2">
      <c r="A331">
        <v>468</v>
      </c>
      <c r="B331" t="b">
        <v>1</v>
      </c>
      <c r="C331" t="s">
        <v>1141</v>
      </c>
      <c r="D331">
        <v>12.69</v>
      </c>
      <c r="E331">
        <v>22.31</v>
      </c>
      <c r="F331">
        <v>7</v>
      </c>
      <c r="G331">
        <v>7</v>
      </c>
      <c r="H331" t="s">
        <v>23</v>
      </c>
      <c r="I331">
        <v>1138.3681999999999</v>
      </c>
      <c r="J331">
        <v>1091.6301000000001</v>
      </c>
      <c r="K331">
        <v>1105.3915</v>
      </c>
      <c r="L331">
        <v>1830.9341999999999</v>
      </c>
      <c r="M331">
        <v>1260.5391</v>
      </c>
      <c r="N331">
        <v>6665.7619999999997</v>
      </c>
      <c r="O331">
        <v>2758.1010000000001</v>
      </c>
      <c r="P331">
        <v>3674.5612999999998</v>
      </c>
      <c r="Q331" t="s">
        <v>1142</v>
      </c>
      <c r="R331">
        <v>1291.5809999999999</v>
      </c>
      <c r="S331">
        <v>3589.741</v>
      </c>
      <c r="T331" t="s">
        <v>402</v>
      </c>
      <c r="U331">
        <v>43944</v>
      </c>
      <c r="V331" t="s">
        <v>1143</v>
      </c>
    </row>
    <row r="332" spans="1:22" x14ac:dyDescent="0.2">
      <c r="A332">
        <v>131</v>
      </c>
      <c r="B332" t="b">
        <v>1</v>
      </c>
      <c r="C332" t="s">
        <v>1144</v>
      </c>
      <c r="D332">
        <v>7.41</v>
      </c>
      <c r="E332">
        <v>48.15</v>
      </c>
      <c r="F332">
        <v>25</v>
      </c>
      <c r="G332">
        <v>25</v>
      </c>
      <c r="H332" t="s">
        <v>80</v>
      </c>
      <c r="I332">
        <v>20573.491999999998</v>
      </c>
      <c r="J332">
        <v>19311.734</v>
      </c>
      <c r="K332">
        <v>6115.7275</v>
      </c>
      <c r="L332">
        <v>6474.0995999999996</v>
      </c>
      <c r="M332">
        <v>23374.664000000001</v>
      </c>
      <c r="N332">
        <v>12375.683999999999</v>
      </c>
      <c r="O332">
        <v>23209.401999999998</v>
      </c>
      <c r="P332">
        <v>21461.71</v>
      </c>
      <c r="Q332" t="s">
        <v>1145</v>
      </c>
      <c r="R332">
        <v>13118.763999999999</v>
      </c>
      <c r="S332">
        <v>20105.365000000002</v>
      </c>
      <c r="T332" t="s">
        <v>185</v>
      </c>
      <c r="U332">
        <v>74176</v>
      </c>
      <c r="V332" t="s">
        <v>1146</v>
      </c>
    </row>
    <row r="333" spans="1:22" x14ac:dyDescent="0.2">
      <c r="A333">
        <v>744</v>
      </c>
      <c r="B333" t="b">
        <v>1</v>
      </c>
      <c r="C333" t="s">
        <v>1147</v>
      </c>
      <c r="D333">
        <v>7.91</v>
      </c>
      <c r="E333">
        <v>15.74</v>
      </c>
      <c r="F333">
        <v>5</v>
      </c>
      <c r="G333">
        <v>5</v>
      </c>
      <c r="H333" t="s">
        <v>23</v>
      </c>
      <c r="I333">
        <v>1790.8409999999999</v>
      </c>
      <c r="J333">
        <v>1568.4894999999999</v>
      </c>
      <c r="K333">
        <v>143.1173</v>
      </c>
      <c r="L333">
        <v>61.173690000000001</v>
      </c>
      <c r="M333">
        <v>2110.5934999999999</v>
      </c>
      <c r="N333">
        <v>911.36400000000003</v>
      </c>
      <c r="O333">
        <v>1606.1368</v>
      </c>
      <c r="P333">
        <v>2107.5852</v>
      </c>
      <c r="Q333" t="s">
        <v>1148</v>
      </c>
      <c r="R333">
        <v>1177.7782999999999</v>
      </c>
      <c r="S333">
        <v>1832.0690999999999</v>
      </c>
      <c r="T333" t="s">
        <v>200</v>
      </c>
      <c r="U333">
        <v>49742</v>
      </c>
      <c r="V333" t="s">
        <v>1149</v>
      </c>
    </row>
    <row r="334" spans="1:22" x14ac:dyDescent="0.2">
      <c r="A334">
        <v>1096</v>
      </c>
      <c r="B334" t="b">
        <v>1</v>
      </c>
      <c r="C334" t="s">
        <v>1150</v>
      </c>
      <c r="D334">
        <v>7.05</v>
      </c>
      <c r="E334">
        <v>4.07</v>
      </c>
      <c r="F334">
        <v>2</v>
      </c>
      <c r="G334">
        <v>2</v>
      </c>
      <c r="H334" t="s">
        <v>23</v>
      </c>
      <c r="I334">
        <v>809.99099999999999</v>
      </c>
      <c r="J334">
        <v>891.67589999999996</v>
      </c>
      <c r="K334">
        <v>662.25080000000003</v>
      </c>
      <c r="L334">
        <v>720.24919999999997</v>
      </c>
      <c r="M334">
        <v>853.50554999999997</v>
      </c>
      <c r="N334">
        <v>589.1721</v>
      </c>
      <c r="O334">
        <v>2315.8303000000001</v>
      </c>
      <c r="P334">
        <v>2404.6606000000002</v>
      </c>
      <c r="Q334" t="s">
        <v>1151</v>
      </c>
      <c r="R334">
        <v>771.04174999999998</v>
      </c>
      <c r="S334">
        <v>1540.7920999999999</v>
      </c>
      <c r="T334" t="s">
        <v>689</v>
      </c>
      <c r="U334">
        <v>97560</v>
      </c>
      <c r="V334" t="s">
        <v>1152</v>
      </c>
    </row>
    <row r="335" spans="1:22" x14ac:dyDescent="0.2">
      <c r="A335">
        <v>949</v>
      </c>
      <c r="B335" t="b">
        <v>1</v>
      </c>
      <c r="C335" t="s">
        <v>1153</v>
      </c>
      <c r="D335">
        <v>27.37</v>
      </c>
      <c r="E335">
        <v>2.56</v>
      </c>
      <c r="F335">
        <v>2</v>
      </c>
      <c r="G335">
        <v>2</v>
      </c>
      <c r="I335">
        <v>2735.7961</v>
      </c>
      <c r="J335">
        <v>2784.6219999999998</v>
      </c>
      <c r="K335">
        <v>1965.3498999999999</v>
      </c>
      <c r="L335">
        <v>2293.7554</v>
      </c>
      <c r="M335">
        <v>606.02210000000002</v>
      </c>
      <c r="N335">
        <v>928.77520000000004</v>
      </c>
      <c r="O335">
        <v>1329.1636000000001</v>
      </c>
      <c r="P335">
        <v>627.54369999999994</v>
      </c>
      <c r="Q335" t="s">
        <v>1154</v>
      </c>
      <c r="R335">
        <v>2596.8879999999999</v>
      </c>
      <c r="S335">
        <v>916.7998</v>
      </c>
      <c r="T335" t="s">
        <v>1155</v>
      </c>
      <c r="U335">
        <v>101000</v>
      </c>
      <c r="V335" t="s">
        <v>1156</v>
      </c>
    </row>
    <row r="336" spans="1:22" x14ac:dyDescent="0.2">
      <c r="A336">
        <v>693</v>
      </c>
      <c r="B336" t="b">
        <v>1</v>
      </c>
      <c r="C336" t="s">
        <v>1157</v>
      </c>
      <c r="D336">
        <v>8.08</v>
      </c>
      <c r="E336">
        <v>13.1</v>
      </c>
      <c r="F336">
        <v>3</v>
      </c>
      <c r="G336">
        <v>3</v>
      </c>
      <c r="I336">
        <v>927.50840000000005</v>
      </c>
      <c r="J336">
        <v>1266.0132000000001</v>
      </c>
      <c r="K336">
        <v>562.31177000000002</v>
      </c>
      <c r="L336">
        <v>670.49990000000003</v>
      </c>
      <c r="M336">
        <v>1226.577</v>
      </c>
      <c r="N336">
        <v>805.63403000000005</v>
      </c>
      <c r="O336">
        <v>1235.6504</v>
      </c>
      <c r="P336">
        <v>1611.4777999999999</v>
      </c>
      <c r="Q336" t="s">
        <v>1158</v>
      </c>
      <c r="R336">
        <v>856.58339999999998</v>
      </c>
      <c r="S336">
        <v>1219.8348000000001</v>
      </c>
      <c r="T336" t="s">
        <v>304</v>
      </c>
      <c r="U336">
        <v>25190</v>
      </c>
      <c r="V336" t="s">
        <v>1159</v>
      </c>
    </row>
    <row r="337" spans="1:22" x14ac:dyDescent="0.2">
      <c r="A337">
        <v>61</v>
      </c>
      <c r="B337" t="b">
        <v>1</v>
      </c>
      <c r="C337" t="s">
        <v>1160</v>
      </c>
      <c r="D337">
        <v>4.82</v>
      </c>
      <c r="E337">
        <v>27.3</v>
      </c>
      <c r="F337">
        <v>30</v>
      </c>
      <c r="G337">
        <v>14</v>
      </c>
      <c r="H337" t="s">
        <v>68</v>
      </c>
      <c r="I337">
        <v>59962.983999999997</v>
      </c>
      <c r="J337">
        <v>61372.144999999997</v>
      </c>
      <c r="K337">
        <v>13077.45</v>
      </c>
      <c r="L337">
        <v>13222.418</v>
      </c>
      <c r="M337">
        <v>66155.31</v>
      </c>
      <c r="N337">
        <v>43920.98</v>
      </c>
      <c r="O337">
        <v>35640.366999999998</v>
      </c>
      <c r="P337">
        <v>43230.934000000001</v>
      </c>
      <c r="Q337" t="s">
        <v>1161</v>
      </c>
      <c r="R337">
        <v>36908.75</v>
      </c>
      <c r="S337">
        <v>47236.9</v>
      </c>
      <c r="T337" t="s">
        <v>841</v>
      </c>
      <c r="U337">
        <v>70052</v>
      </c>
      <c r="V337" t="s">
        <v>1162</v>
      </c>
    </row>
    <row r="338" spans="1:22" x14ac:dyDescent="0.2">
      <c r="A338">
        <v>507</v>
      </c>
      <c r="B338" t="b">
        <v>1</v>
      </c>
      <c r="C338" t="s">
        <v>1163</v>
      </c>
      <c r="D338">
        <v>2.65</v>
      </c>
      <c r="E338">
        <v>15.44</v>
      </c>
      <c r="F338">
        <v>8</v>
      </c>
      <c r="G338">
        <v>8</v>
      </c>
      <c r="I338">
        <v>3004.9630000000002</v>
      </c>
      <c r="J338">
        <v>3430.5297999999998</v>
      </c>
      <c r="K338">
        <v>876.27373999999998</v>
      </c>
      <c r="L338">
        <v>677.55664000000002</v>
      </c>
      <c r="M338">
        <v>2774.1752999999999</v>
      </c>
      <c r="N338">
        <v>978.71180000000004</v>
      </c>
      <c r="O338">
        <v>2608.6633000000002</v>
      </c>
      <c r="P338">
        <v>3087.9517000000001</v>
      </c>
      <c r="Q338" t="s">
        <v>1164</v>
      </c>
      <c r="R338">
        <v>1997.3308</v>
      </c>
      <c r="S338">
        <v>2362.3755000000001</v>
      </c>
      <c r="T338" t="s">
        <v>811</v>
      </c>
      <c r="U338">
        <v>85567</v>
      </c>
      <c r="V338" t="s">
        <v>1165</v>
      </c>
    </row>
    <row r="339" spans="1:22" x14ac:dyDescent="0.2">
      <c r="A339">
        <v>354</v>
      </c>
      <c r="B339" t="b">
        <v>1</v>
      </c>
      <c r="C339" t="s">
        <v>1166</v>
      </c>
      <c r="D339">
        <v>3.3</v>
      </c>
      <c r="E339">
        <v>44.44</v>
      </c>
      <c r="F339">
        <v>9</v>
      </c>
      <c r="G339">
        <v>6</v>
      </c>
      <c r="H339" t="s">
        <v>23</v>
      </c>
      <c r="I339">
        <v>24851.55</v>
      </c>
      <c r="J339">
        <v>24875.18</v>
      </c>
      <c r="K339">
        <v>5746.1532999999999</v>
      </c>
      <c r="L339">
        <v>4413.2820000000002</v>
      </c>
      <c r="M339">
        <v>19728.098000000002</v>
      </c>
      <c r="N339">
        <v>10428.212</v>
      </c>
      <c r="O339">
        <v>16508.238000000001</v>
      </c>
      <c r="P339">
        <v>21087.513999999999</v>
      </c>
      <c r="Q339" t="s">
        <v>1167</v>
      </c>
      <c r="R339">
        <v>14971.541999999999</v>
      </c>
      <c r="S339">
        <v>16938.016</v>
      </c>
      <c r="T339" t="s">
        <v>947</v>
      </c>
      <c r="U339">
        <v>23483</v>
      </c>
      <c r="V339" t="s">
        <v>1168</v>
      </c>
    </row>
    <row r="340" spans="1:22" x14ac:dyDescent="0.2">
      <c r="A340">
        <v>1107</v>
      </c>
      <c r="B340" t="b">
        <v>1</v>
      </c>
      <c r="C340" t="s">
        <v>1169</v>
      </c>
      <c r="D340">
        <v>4.5599999999999996</v>
      </c>
      <c r="E340">
        <v>2.23</v>
      </c>
      <c r="F340">
        <v>2</v>
      </c>
      <c r="G340">
        <v>2</v>
      </c>
      <c r="I340">
        <v>18500.724999999999</v>
      </c>
      <c r="J340">
        <v>19490.940999999999</v>
      </c>
      <c r="K340">
        <v>2422.9634000000001</v>
      </c>
      <c r="L340">
        <v>2657.9052999999999</v>
      </c>
      <c r="M340">
        <v>14754.165000000001</v>
      </c>
      <c r="N340">
        <v>8853.77</v>
      </c>
      <c r="O340">
        <v>13450.885</v>
      </c>
      <c r="P340">
        <v>14686.057000000001</v>
      </c>
      <c r="Q340" t="s">
        <v>1170</v>
      </c>
      <c r="R340">
        <v>10888.492</v>
      </c>
      <c r="S340">
        <v>12936.218999999999</v>
      </c>
      <c r="T340" t="s">
        <v>154</v>
      </c>
      <c r="U340">
        <v>112611</v>
      </c>
      <c r="V340" t="s">
        <v>1171</v>
      </c>
    </row>
    <row r="341" spans="1:22" x14ac:dyDescent="0.2">
      <c r="A341">
        <v>69</v>
      </c>
      <c r="B341" t="b">
        <v>1</v>
      </c>
      <c r="C341" t="s">
        <v>1172</v>
      </c>
      <c r="D341">
        <v>2.17</v>
      </c>
      <c r="E341">
        <v>29.21</v>
      </c>
      <c r="F341">
        <v>30</v>
      </c>
      <c r="G341">
        <v>30</v>
      </c>
      <c r="H341" t="s">
        <v>80</v>
      </c>
      <c r="I341">
        <v>166933.69</v>
      </c>
      <c r="J341">
        <v>168437.39</v>
      </c>
      <c r="K341">
        <v>68977.64</v>
      </c>
      <c r="L341">
        <v>70776.304999999993</v>
      </c>
      <c r="M341">
        <v>143180.78</v>
      </c>
      <c r="N341">
        <v>101066.19</v>
      </c>
      <c r="O341">
        <v>127582.94</v>
      </c>
      <c r="P341">
        <v>131790.78</v>
      </c>
      <c r="Q341" t="s">
        <v>1173</v>
      </c>
      <c r="R341">
        <v>118781.266</v>
      </c>
      <c r="S341">
        <v>125905.17</v>
      </c>
      <c r="T341" t="s">
        <v>49</v>
      </c>
      <c r="U341">
        <v>116612</v>
      </c>
      <c r="V341" t="s">
        <v>1174</v>
      </c>
    </row>
    <row r="342" spans="1:22" x14ac:dyDescent="0.2">
      <c r="A342">
        <v>575</v>
      </c>
      <c r="B342" t="b">
        <v>1</v>
      </c>
      <c r="C342" t="s">
        <v>1175</v>
      </c>
      <c r="D342">
        <v>0.84</v>
      </c>
      <c r="E342">
        <v>9.0299999999999994</v>
      </c>
      <c r="F342">
        <v>7</v>
      </c>
      <c r="G342">
        <v>5</v>
      </c>
      <c r="I342">
        <v>1555.394</v>
      </c>
      <c r="J342">
        <v>1287.9987000000001</v>
      </c>
      <c r="K342">
        <v>254.65358000000001</v>
      </c>
      <c r="L342">
        <v>238.27417</v>
      </c>
      <c r="M342">
        <v>909.22546</v>
      </c>
      <c r="N342">
        <v>414.69015999999999</v>
      </c>
      <c r="O342">
        <v>285.57080000000002</v>
      </c>
      <c r="P342">
        <v>666.24414000000002</v>
      </c>
      <c r="Q342" t="s">
        <v>1176</v>
      </c>
      <c r="R342">
        <v>909.61850000000004</v>
      </c>
      <c r="S342">
        <v>609.45165999999995</v>
      </c>
      <c r="T342" t="s">
        <v>355</v>
      </c>
      <c r="U342">
        <v>84428</v>
      </c>
      <c r="V342" t="s">
        <v>1177</v>
      </c>
    </row>
    <row r="343" spans="1:22" x14ac:dyDescent="0.2">
      <c r="A343">
        <v>534</v>
      </c>
      <c r="B343" t="b">
        <v>1</v>
      </c>
      <c r="C343" t="s">
        <v>1178</v>
      </c>
      <c r="D343">
        <v>5.93</v>
      </c>
      <c r="E343">
        <v>1.59</v>
      </c>
      <c r="F343">
        <v>6</v>
      </c>
      <c r="G343">
        <v>2</v>
      </c>
      <c r="I343">
        <v>111680.01</v>
      </c>
      <c r="J343">
        <v>1864.8554999999999</v>
      </c>
      <c r="K343">
        <v>19782.009999999998</v>
      </c>
      <c r="L343">
        <v>20105.759999999998</v>
      </c>
      <c r="M343">
        <v>46440.902000000002</v>
      </c>
      <c r="N343">
        <v>42966.47</v>
      </c>
      <c r="O343">
        <v>53920.233999999997</v>
      </c>
      <c r="P343">
        <v>53427.277000000002</v>
      </c>
      <c r="Q343" t="s">
        <v>1179</v>
      </c>
      <c r="R343">
        <v>38358.160000000003</v>
      </c>
      <c r="S343">
        <v>49188.72</v>
      </c>
      <c r="T343" t="s">
        <v>841</v>
      </c>
      <c r="U343">
        <v>156333</v>
      </c>
      <c r="V343" t="s">
        <v>1180</v>
      </c>
    </row>
    <row r="344" spans="1:22" x14ac:dyDescent="0.2">
      <c r="A344">
        <v>886</v>
      </c>
      <c r="B344" t="b">
        <v>1</v>
      </c>
      <c r="C344" t="s">
        <v>1181</v>
      </c>
      <c r="D344">
        <v>4.42</v>
      </c>
      <c r="E344">
        <v>4.8600000000000003</v>
      </c>
      <c r="F344">
        <v>3</v>
      </c>
      <c r="G344">
        <v>3</v>
      </c>
      <c r="H344" t="s">
        <v>23</v>
      </c>
      <c r="I344">
        <v>879.70434999999998</v>
      </c>
      <c r="J344">
        <v>285.92334</v>
      </c>
      <c r="K344">
        <v>135.30571</v>
      </c>
      <c r="L344">
        <v>138.70639</v>
      </c>
      <c r="M344">
        <v>228.36801</v>
      </c>
      <c r="N344">
        <v>390.98383000000001</v>
      </c>
      <c r="O344">
        <v>678.72344999999996</v>
      </c>
      <c r="P344">
        <v>562.7808</v>
      </c>
      <c r="Q344" t="s">
        <v>1182</v>
      </c>
      <c r="R344">
        <v>539.99570000000006</v>
      </c>
      <c r="S344">
        <v>505.0052</v>
      </c>
      <c r="T344" t="s">
        <v>845</v>
      </c>
      <c r="U344">
        <v>100433</v>
      </c>
      <c r="V344" t="s">
        <v>1183</v>
      </c>
    </row>
    <row r="345" spans="1:22" x14ac:dyDescent="0.2">
      <c r="A345">
        <v>919</v>
      </c>
      <c r="B345" t="b">
        <v>1</v>
      </c>
      <c r="C345" t="s">
        <v>1184</v>
      </c>
      <c r="D345">
        <v>1.39</v>
      </c>
      <c r="E345">
        <v>15.54</v>
      </c>
      <c r="F345">
        <v>3</v>
      </c>
      <c r="G345">
        <v>3</v>
      </c>
      <c r="I345">
        <v>1472.6501000000001</v>
      </c>
      <c r="J345">
        <v>1682.366</v>
      </c>
      <c r="K345">
        <v>0</v>
      </c>
      <c r="L345">
        <v>134.35896</v>
      </c>
      <c r="M345">
        <v>806.83167000000003</v>
      </c>
      <c r="N345">
        <v>286.93866000000003</v>
      </c>
      <c r="O345">
        <v>729.74379999999996</v>
      </c>
      <c r="P345">
        <v>454.16012999999998</v>
      </c>
      <c r="Q345" t="s">
        <v>1185</v>
      </c>
      <c r="R345">
        <v>1160.9113</v>
      </c>
      <c r="S345">
        <v>602.02155000000005</v>
      </c>
      <c r="T345" t="s">
        <v>1186</v>
      </c>
      <c r="U345">
        <v>39381</v>
      </c>
      <c r="V345" t="s">
        <v>1187</v>
      </c>
    </row>
    <row r="346" spans="1:22" x14ac:dyDescent="0.2">
      <c r="A346">
        <v>20</v>
      </c>
      <c r="B346" t="b">
        <v>1</v>
      </c>
      <c r="C346" t="s">
        <v>1188</v>
      </c>
      <c r="D346">
        <v>12.24</v>
      </c>
      <c r="E346">
        <v>62.44</v>
      </c>
      <c r="F346">
        <v>59</v>
      </c>
      <c r="G346">
        <v>40</v>
      </c>
      <c r="H346" t="s">
        <v>23</v>
      </c>
      <c r="I346">
        <v>224679.08</v>
      </c>
      <c r="J346">
        <v>224525.05</v>
      </c>
      <c r="K346">
        <v>80795.25</v>
      </c>
      <c r="L346">
        <v>81469.733999999997</v>
      </c>
      <c r="M346">
        <v>263074</v>
      </c>
      <c r="N346">
        <v>190118.03</v>
      </c>
      <c r="O346">
        <v>393106.9</v>
      </c>
      <c r="P346">
        <v>432512.38</v>
      </c>
      <c r="Q346" t="s">
        <v>1189</v>
      </c>
      <c r="R346">
        <v>152867.28</v>
      </c>
      <c r="S346">
        <v>319702.8</v>
      </c>
      <c r="T346" t="s">
        <v>394</v>
      </c>
      <c r="U346">
        <v>65433</v>
      </c>
      <c r="V346" t="s">
        <v>1190</v>
      </c>
    </row>
    <row r="347" spans="1:22" x14ac:dyDescent="0.2">
      <c r="A347">
        <v>634</v>
      </c>
      <c r="B347" t="b">
        <v>1</v>
      </c>
      <c r="C347" t="s">
        <v>1191</v>
      </c>
      <c r="D347">
        <v>2.89</v>
      </c>
      <c r="E347">
        <v>15.47</v>
      </c>
      <c r="F347">
        <v>7</v>
      </c>
      <c r="G347">
        <v>5</v>
      </c>
      <c r="H347" t="s">
        <v>23</v>
      </c>
      <c r="I347">
        <v>6385.4673000000003</v>
      </c>
      <c r="J347">
        <v>5178.7992999999997</v>
      </c>
      <c r="K347">
        <v>839.02686000000006</v>
      </c>
      <c r="L347">
        <v>550.02026000000001</v>
      </c>
      <c r="M347">
        <v>3397.8175999999999</v>
      </c>
      <c r="N347">
        <v>1746.6609000000001</v>
      </c>
      <c r="O347">
        <v>3563.5001999999999</v>
      </c>
      <c r="P347">
        <v>4446.3125</v>
      </c>
      <c r="Q347" t="s">
        <v>1192</v>
      </c>
      <c r="R347">
        <v>3238.3285999999998</v>
      </c>
      <c r="S347">
        <v>3288.5727999999999</v>
      </c>
      <c r="T347" t="s">
        <v>74</v>
      </c>
      <c r="U347">
        <v>60801</v>
      </c>
      <c r="V347" t="s">
        <v>1193</v>
      </c>
    </row>
    <row r="348" spans="1:22" x14ac:dyDescent="0.2">
      <c r="A348">
        <v>1086</v>
      </c>
      <c r="B348" t="b">
        <v>1</v>
      </c>
      <c r="C348" t="s">
        <v>1194</v>
      </c>
      <c r="D348">
        <v>0.45</v>
      </c>
      <c r="E348">
        <v>4.4400000000000004</v>
      </c>
      <c r="F348">
        <v>2</v>
      </c>
      <c r="G348">
        <v>2</v>
      </c>
      <c r="I348">
        <v>4670.5073000000002</v>
      </c>
      <c r="J348">
        <v>4402.0619999999999</v>
      </c>
      <c r="K348">
        <v>858.72979999999995</v>
      </c>
      <c r="L348">
        <v>971.58654999999999</v>
      </c>
      <c r="M348">
        <v>2449.2458000000001</v>
      </c>
      <c r="N348">
        <v>2146.8530000000001</v>
      </c>
      <c r="O348">
        <v>1353.0338999999999</v>
      </c>
      <c r="P348">
        <v>1878.7598</v>
      </c>
      <c r="Q348" t="s">
        <v>1195</v>
      </c>
      <c r="R348">
        <v>2725.7213999999999</v>
      </c>
      <c r="S348">
        <v>1956.9730999999999</v>
      </c>
      <c r="T348" t="s">
        <v>70</v>
      </c>
      <c r="U348">
        <v>63547</v>
      </c>
      <c r="V348" t="s">
        <v>1196</v>
      </c>
    </row>
    <row r="349" spans="1:22" x14ac:dyDescent="0.2">
      <c r="A349">
        <v>263</v>
      </c>
      <c r="B349" t="b">
        <v>1</v>
      </c>
      <c r="C349" t="s">
        <v>1197</v>
      </c>
      <c r="D349">
        <v>7.11</v>
      </c>
      <c r="E349">
        <v>18.46</v>
      </c>
      <c r="F349">
        <v>12</v>
      </c>
      <c r="G349">
        <v>12</v>
      </c>
      <c r="H349" t="s">
        <v>23</v>
      </c>
      <c r="I349">
        <v>4431.6570000000002</v>
      </c>
      <c r="J349">
        <v>4274.5127000000002</v>
      </c>
      <c r="K349">
        <v>739.31920000000002</v>
      </c>
      <c r="L349">
        <v>767.00714000000005</v>
      </c>
      <c r="M349">
        <v>5158.3829999999998</v>
      </c>
      <c r="N349">
        <v>2510.2995999999998</v>
      </c>
      <c r="O349">
        <v>4317.2370000000001</v>
      </c>
      <c r="P349">
        <v>4245.0977000000003</v>
      </c>
      <c r="Q349" t="s">
        <v>1198</v>
      </c>
      <c r="R349">
        <v>2553.1242999999999</v>
      </c>
      <c r="S349">
        <v>4057.7541999999999</v>
      </c>
      <c r="T349" t="s">
        <v>1035</v>
      </c>
      <c r="U349">
        <v>101982</v>
      </c>
      <c r="V349" t="s">
        <v>1199</v>
      </c>
    </row>
    <row r="350" spans="1:22" x14ac:dyDescent="0.2">
      <c r="A350">
        <v>719</v>
      </c>
      <c r="B350" t="b">
        <v>1</v>
      </c>
      <c r="C350" t="s">
        <v>1200</v>
      </c>
      <c r="D350">
        <v>8.32</v>
      </c>
      <c r="E350">
        <v>28.89</v>
      </c>
      <c r="F350">
        <v>2</v>
      </c>
      <c r="G350">
        <v>2</v>
      </c>
      <c r="H350" t="s">
        <v>68</v>
      </c>
      <c r="I350">
        <v>36428.695</v>
      </c>
      <c r="J350">
        <v>35644.296999999999</v>
      </c>
      <c r="K350">
        <v>5489.5703000000003</v>
      </c>
      <c r="L350">
        <v>5707.4260000000004</v>
      </c>
      <c r="M350">
        <v>47857.125</v>
      </c>
      <c r="N350">
        <v>20171.8</v>
      </c>
      <c r="O350">
        <v>42719.945</v>
      </c>
      <c r="P350">
        <v>45200.061999999998</v>
      </c>
      <c r="Q350" t="s">
        <v>1201</v>
      </c>
      <c r="R350">
        <v>20817.495999999999</v>
      </c>
      <c r="S350">
        <v>38987.233999999997</v>
      </c>
      <c r="T350" t="s">
        <v>105</v>
      </c>
      <c r="U350">
        <v>10180</v>
      </c>
      <c r="V350" t="s">
        <v>1202</v>
      </c>
    </row>
    <row r="351" spans="1:22" x14ac:dyDescent="0.2">
      <c r="A351">
        <v>934</v>
      </c>
      <c r="B351" t="b">
        <v>1</v>
      </c>
      <c r="C351" t="s">
        <v>1203</v>
      </c>
      <c r="D351">
        <v>1.05</v>
      </c>
      <c r="E351">
        <v>22.22</v>
      </c>
      <c r="F351">
        <v>3</v>
      </c>
      <c r="G351">
        <v>3</v>
      </c>
      <c r="H351" t="s">
        <v>23</v>
      </c>
      <c r="I351">
        <v>2022.7444</v>
      </c>
      <c r="J351">
        <v>1440.9797000000001</v>
      </c>
      <c r="K351">
        <v>221.48116999999999</v>
      </c>
      <c r="L351">
        <v>173.75198</v>
      </c>
      <c r="M351">
        <v>847.53020000000004</v>
      </c>
      <c r="N351">
        <v>337.79419999999999</v>
      </c>
      <c r="O351">
        <v>402.2724</v>
      </c>
      <c r="P351">
        <v>458.83267000000001</v>
      </c>
      <c r="Q351" t="s">
        <v>1204</v>
      </c>
      <c r="R351">
        <v>1161.0581999999999</v>
      </c>
      <c r="S351">
        <v>559.41949999999997</v>
      </c>
      <c r="T351" t="s">
        <v>481</v>
      </c>
      <c r="U351">
        <v>22418</v>
      </c>
      <c r="V351" t="s">
        <v>1205</v>
      </c>
    </row>
    <row r="352" spans="1:22" x14ac:dyDescent="0.2">
      <c r="A352">
        <v>218</v>
      </c>
      <c r="B352" t="b">
        <v>1</v>
      </c>
      <c r="C352" t="s">
        <v>1206</v>
      </c>
      <c r="D352">
        <v>7.48</v>
      </c>
      <c r="E352">
        <v>14.93</v>
      </c>
      <c r="F352">
        <v>14</v>
      </c>
      <c r="G352">
        <v>14</v>
      </c>
      <c r="I352">
        <v>3739.2465999999999</v>
      </c>
      <c r="J352">
        <v>3192.2013999999999</v>
      </c>
      <c r="K352">
        <v>5782.6225999999997</v>
      </c>
      <c r="L352">
        <v>3324.6561999999999</v>
      </c>
      <c r="M352">
        <v>3843.1233000000002</v>
      </c>
      <c r="N352">
        <v>2262.0464000000002</v>
      </c>
      <c r="O352">
        <v>3068.7584999999999</v>
      </c>
      <c r="P352">
        <v>2976.9182000000001</v>
      </c>
      <c r="Q352" t="s">
        <v>1207</v>
      </c>
      <c r="R352">
        <v>4009.6815999999999</v>
      </c>
      <c r="S352">
        <v>3037.7116999999998</v>
      </c>
      <c r="T352" t="s">
        <v>218</v>
      </c>
      <c r="U352">
        <v>131868</v>
      </c>
      <c r="V352" t="s">
        <v>1208</v>
      </c>
    </row>
    <row r="353" spans="1:22" x14ac:dyDescent="0.2">
      <c r="A353">
        <v>364</v>
      </c>
      <c r="B353" t="b">
        <v>1</v>
      </c>
      <c r="C353" t="s">
        <v>1209</v>
      </c>
      <c r="D353">
        <v>6.6</v>
      </c>
      <c r="E353">
        <v>5.29</v>
      </c>
      <c r="F353">
        <v>8</v>
      </c>
      <c r="G353">
        <v>8</v>
      </c>
      <c r="H353" t="s">
        <v>140</v>
      </c>
      <c r="I353">
        <v>2737.3955000000001</v>
      </c>
      <c r="J353">
        <v>2368.6747999999998</v>
      </c>
      <c r="K353">
        <v>3800.2267999999999</v>
      </c>
      <c r="L353">
        <v>3765.7109999999998</v>
      </c>
      <c r="M353">
        <v>2819.2550000000001</v>
      </c>
      <c r="N353">
        <v>3585.0302999999999</v>
      </c>
      <c r="O353">
        <v>1600.1703</v>
      </c>
      <c r="P353">
        <v>668.24789999999996</v>
      </c>
      <c r="Q353" t="s">
        <v>1210</v>
      </c>
      <c r="R353">
        <v>3168.002</v>
      </c>
      <c r="S353">
        <v>2168.1758</v>
      </c>
      <c r="T353" t="s">
        <v>462</v>
      </c>
      <c r="U353">
        <v>215309</v>
      </c>
      <c r="V353" t="s">
        <v>1211</v>
      </c>
    </row>
    <row r="354" spans="1:22" x14ac:dyDescent="0.2">
      <c r="A354">
        <v>892</v>
      </c>
      <c r="B354" t="b">
        <v>1</v>
      </c>
      <c r="C354" t="s">
        <v>1212</v>
      </c>
      <c r="D354">
        <v>8.76</v>
      </c>
      <c r="E354">
        <v>3.73</v>
      </c>
      <c r="F354">
        <v>4</v>
      </c>
      <c r="G354">
        <v>4</v>
      </c>
      <c r="H354" t="s">
        <v>23</v>
      </c>
      <c r="I354">
        <v>2512.2773000000002</v>
      </c>
      <c r="J354">
        <v>2228.5468999999998</v>
      </c>
      <c r="K354">
        <v>867.58563000000004</v>
      </c>
      <c r="L354">
        <v>697.8768</v>
      </c>
      <c r="M354">
        <v>5231.1570000000002</v>
      </c>
      <c r="N354">
        <v>1893.4535000000001</v>
      </c>
      <c r="O354">
        <v>1786.5417</v>
      </c>
      <c r="P354">
        <v>3379.0376000000001</v>
      </c>
      <c r="Q354" t="s">
        <v>1213</v>
      </c>
      <c r="R354">
        <v>1576.5717</v>
      </c>
      <c r="S354">
        <v>3072.5473999999999</v>
      </c>
      <c r="T354" t="s">
        <v>912</v>
      </c>
      <c r="U354">
        <v>134552</v>
      </c>
      <c r="V354" t="s">
        <v>1214</v>
      </c>
    </row>
    <row r="355" spans="1:22" x14ac:dyDescent="0.2">
      <c r="A355">
        <v>583</v>
      </c>
      <c r="B355" t="b">
        <v>1</v>
      </c>
      <c r="C355" t="s">
        <v>1215</v>
      </c>
      <c r="D355">
        <v>0.65</v>
      </c>
      <c r="E355">
        <v>20.37</v>
      </c>
      <c r="F355">
        <v>8</v>
      </c>
      <c r="G355">
        <v>8</v>
      </c>
      <c r="I355">
        <v>4007.79</v>
      </c>
      <c r="J355">
        <v>4091.9630000000002</v>
      </c>
      <c r="K355">
        <v>523.02679999999998</v>
      </c>
      <c r="L355">
        <v>648.26189999999997</v>
      </c>
      <c r="M355">
        <v>2539.1646000000001</v>
      </c>
      <c r="N355">
        <v>533.52625</v>
      </c>
      <c r="O355">
        <v>1687.6423</v>
      </c>
      <c r="P355">
        <v>1514.5134</v>
      </c>
      <c r="Q355" t="s">
        <v>1216</v>
      </c>
      <c r="R355">
        <v>2317.7602999999999</v>
      </c>
      <c r="S355">
        <v>1608.9154000000001</v>
      </c>
      <c r="T355" t="s">
        <v>496</v>
      </c>
      <c r="U355">
        <v>61117</v>
      </c>
      <c r="V355" t="s">
        <v>1217</v>
      </c>
    </row>
    <row r="356" spans="1:22" x14ac:dyDescent="0.2">
      <c r="A356">
        <v>194</v>
      </c>
      <c r="B356" t="b">
        <v>1</v>
      </c>
      <c r="C356" t="s">
        <v>1218</v>
      </c>
      <c r="D356">
        <v>7.57</v>
      </c>
      <c r="E356">
        <v>21.13</v>
      </c>
      <c r="F356">
        <v>15</v>
      </c>
      <c r="G356">
        <v>15</v>
      </c>
      <c r="H356" t="s">
        <v>68</v>
      </c>
      <c r="I356">
        <v>10165.450000000001</v>
      </c>
      <c r="J356">
        <v>47845.27</v>
      </c>
      <c r="K356">
        <v>7774.6494000000002</v>
      </c>
      <c r="L356">
        <v>7935.1445000000003</v>
      </c>
      <c r="M356">
        <v>44214.758000000002</v>
      </c>
      <c r="N356">
        <v>15597.717000000001</v>
      </c>
      <c r="O356">
        <v>26413.291000000001</v>
      </c>
      <c r="P356">
        <v>32993.574000000001</v>
      </c>
      <c r="Q356" t="s">
        <v>1219</v>
      </c>
      <c r="R356">
        <v>18430.129000000001</v>
      </c>
      <c r="S356">
        <v>29804.835999999999</v>
      </c>
      <c r="T356" t="s">
        <v>1086</v>
      </c>
      <c r="U356">
        <v>97810</v>
      </c>
      <c r="V356" t="s">
        <v>1220</v>
      </c>
    </row>
    <row r="357" spans="1:22" x14ac:dyDescent="0.2">
      <c r="A357">
        <v>939</v>
      </c>
      <c r="B357" t="b">
        <v>1</v>
      </c>
      <c r="C357" t="s">
        <v>1221</v>
      </c>
      <c r="D357">
        <v>32.04</v>
      </c>
      <c r="E357">
        <v>18.329999999999998</v>
      </c>
      <c r="F357">
        <v>3</v>
      </c>
      <c r="G357">
        <v>3</v>
      </c>
      <c r="I357">
        <v>3411.607</v>
      </c>
      <c r="J357">
        <v>4072.1509999999998</v>
      </c>
      <c r="K357">
        <v>647.24865999999997</v>
      </c>
      <c r="L357">
        <v>1381.0027</v>
      </c>
      <c r="M357">
        <v>46306.688000000002</v>
      </c>
      <c r="N357">
        <v>26102.351999999999</v>
      </c>
      <c r="O357">
        <v>31808.775000000001</v>
      </c>
      <c r="P357">
        <v>33088.03</v>
      </c>
      <c r="Q357" t="s">
        <v>1222</v>
      </c>
      <c r="R357">
        <v>2378.0021999999999</v>
      </c>
      <c r="S357">
        <v>34326.46</v>
      </c>
      <c r="T357" t="s">
        <v>1223</v>
      </c>
      <c r="U357">
        <v>19769</v>
      </c>
      <c r="V357" t="s">
        <v>1224</v>
      </c>
    </row>
    <row r="358" spans="1:22" x14ac:dyDescent="0.2">
      <c r="A358">
        <v>323</v>
      </c>
      <c r="B358" t="b">
        <v>1</v>
      </c>
      <c r="C358" t="s">
        <v>1225</v>
      </c>
      <c r="D358">
        <v>1.88</v>
      </c>
      <c r="E358">
        <v>20.350000000000001</v>
      </c>
      <c r="F358">
        <v>11</v>
      </c>
      <c r="G358">
        <v>11</v>
      </c>
      <c r="H358" t="s">
        <v>23</v>
      </c>
      <c r="I358">
        <v>30919.754000000001</v>
      </c>
      <c r="J358">
        <v>26568.815999999999</v>
      </c>
      <c r="K358">
        <v>5378.1094000000003</v>
      </c>
      <c r="L358">
        <v>5327.5263999999997</v>
      </c>
      <c r="M358">
        <v>9442.2569999999996</v>
      </c>
      <c r="N358">
        <v>6631.2309999999998</v>
      </c>
      <c r="O358">
        <v>12422.561</v>
      </c>
      <c r="P358">
        <v>11463.581</v>
      </c>
      <c r="Q358" t="s">
        <v>1226</v>
      </c>
      <c r="R358">
        <v>17048.55</v>
      </c>
      <c r="S358">
        <v>9989.9069999999992</v>
      </c>
      <c r="T358" t="s">
        <v>1227</v>
      </c>
      <c r="U358">
        <v>82565</v>
      </c>
      <c r="V358" t="s">
        <v>1228</v>
      </c>
    </row>
    <row r="359" spans="1:22" x14ac:dyDescent="0.2">
      <c r="A359">
        <v>79</v>
      </c>
      <c r="B359" t="b">
        <v>1</v>
      </c>
      <c r="C359" t="s">
        <v>1229</v>
      </c>
      <c r="D359">
        <v>3.06</v>
      </c>
      <c r="E359">
        <v>26.09</v>
      </c>
      <c r="F359">
        <v>31</v>
      </c>
      <c r="G359">
        <v>31</v>
      </c>
      <c r="H359" t="s">
        <v>23</v>
      </c>
      <c r="I359">
        <v>9719.1360000000004</v>
      </c>
      <c r="J359">
        <v>10334.976000000001</v>
      </c>
      <c r="K359">
        <v>1758.0764999999999</v>
      </c>
      <c r="L359">
        <v>2630.4766</v>
      </c>
      <c r="M359">
        <v>6413.6187</v>
      </c>
      <c r="N359">
        <v>3987.1777000000002</v>
      </c>
      <c r="O359">
        <v>8182.6274000000003</v>
      </c>
      <c r="P359">
        <v>9204.2520000000004</v>
      </c>
      <c r="Q359" t="s">
        <v>1230</v>
      </c>
      <c r="R359">
        <v>6110.6660000000002</v>
      </c>
      <c r="S359">
        <v>6946.9189999999999</v>
      </c>
      <c r="T359" t="s">
        <v>947</v>
      </c>
      <c r="U359">
        <v>195459</v>
      </c>
      <c r="V359" t="s">
        <v>1231</v>
      </c>
    </row>
    <row r="360" spans="1:22" x14ac:dyDescent="0.2">
      <c r="A360">
        <v>484</v>
      </c>
      <c r="B360" t="b">
        <v>1</v>
      </c>
      <c r="C360" t="s">
        <v>1232</v>
      </c>
      <c r="D360">
        <v>8.9</v>
      </c>
      <c r="E360">
        <v>18.88</v>
      </c>
      <c r="F360">
        <v>8</v>
      </c>
      <c r="G360">
        <v>8</v>
      </c>
      <c r="I360">
        <v>1747.2175</v>
      </c>
      <c r="J360">
        <v>2409.8406</v>
      </c>
      <c r="K360">
        <v>1117.3036</v>
      </c>
      <c r="L360">
        <v>1182.3073999999999</v>
      </c>
      <c r="M360">
        <v>2770.4425999999999</v>
      </c>
      <c r="N360">
        <v>1286.5672999999999</v>
      </c>
      <c r="O360">
        <v>3826.0444000000002</v>
      </c>
      <c r="P360">
        <v>3550.8</v>
      </c>
      <c r="Q360" t="s">
        <v>1233</v>
      </c>
      <c r="R360">
        <v>1614.1672000000001</v>
      </c>
      <c r="S360">
        <v>2858.4636</v>
      </c>
      <c r="T360" t="s">
        <v>37</v>
      </c>
      <c r="U360">
        <v>63152</v>
      </c>
      <c r="V360" t="s">
        <v>1234</v>
      </c>
    </row>
    <row r="361" spans="1:22" x14ac:dyDescent="0.2">
      <c r="A361">
        <v>113</v>
      </c>
      <c r="B361" t="b">
        <v>1</v>
      </c>
      <c r="C361" t="s">
        <v>1235</v>
      </c>
      <c r="D361">
        <v>10.8</v>
      </c>
      <c r="E361">
        <v>16.899999999999999</v>
      </c>
      <c r="F361">
        <v>30</v>
      </c>
      <c r="G361">
        <v>29</v>
      </c>
      <c r="H361" t="s">
        <v>80</v>
      </c>
      <c r="I361">
        <v>14632.147999999999</v>
      </c>
      <c r="J361">
        <v>15281.583000000001</v>
      </c>
      <c r="K361">
        <v>3534.366</v>
      </c>
      <c r="L361">
        <v>3586.6529999999998</v>
      </c>
      <c r="M361">
        <v>4172.5654000000004</v>
      </c>
      <c r="N361">
        <v>2630.5396000000001</v>
      </c>
      <c r="O361">
        <v>1951.7520999999999</v>
      </c>
      <c r="P361">
        <v>3288.0729999999999</v>
      </c>
      <c r="Q361" t="s">
        <v>1236</v>
      </c>
      <c r="R361">
        <v>9258.6875</v>
      </c>
      <c r="S361">
        <v>3010.7323999999999</v>
      </c>
      <c r="T361" t="s">
        <v>334</v>
      </c>
      <c r="U361">
        <v>300950</v>
      </c>
      <c r="V361" t="s">
        <v>1237</v>
      </c>
    </row>
    <row r="362" spans="1:22" x14ac:dyDescent="0.2">
      <c r="A362">
        <v>675</v>
      </c>
      <c r="B362" t="b">
        <v>1</v>
      </c>
      <c r="C362" t="s">
        <v>1238</v>
      </c>
      <c r="D362">
        <v>3.91</v>
      </c>
      <c r="E362">
        <v>3.4</v>
      </c>
      <c r="F362">
        <v>6</v>
      </c>
      <c r="G362">
        <v>6</v>
      </c>
      <c r="I362">
        <v>1382.3535999999999</v>
      </c>
      <c r="J362">
        <v>1282.1943000000001</v>
      </c>
      <c r="K362">
        <v>2494.7705000000001</v>
      </c>
      <c r="L362">
        <v>460.2604</v>
      </c>
      <c r="M362">
        <v>784.31039999999996</v>
      </c>
      <c r="N362">
        <v>1625.7102</v>
      </c>
      <c r="O362">
        <v>789.42052999999999</v>
      </c>
      <c r="P362">
        <v>402.52686</v>
      </c>
      <c r="Q362" t="s">
        <v>1239</v>
      </c>
      <c r="R362">
        <v>1404.8948</v>
      </c>
      <c r="S362">
        <v>900.49199999999996</v>
      </c>
      <c r="T362" t="s">
        <v>477</v>
      </c>
      <c r="U362">
        <v>278868</v>
      </c>
      <c r="V362" t="s">
        <v>1240</v>
      </c>
    </row>
    <row r="363" spans="1:22" x14ac:dyDescent="0.2">
      <c r="A363">
        <v>464</v>
      </c>
      <c r="B363" t="b">
        <v>1</v>
      </c>
      <c r="C363" t="s">
        <v>1241</v>
      </c>
      <c r="D363">
        <v>6.91</v>
      </c>
      <c r="E363">
        <v>13.11</v>
      </c>
      <c r="F363">
        <v>9</v>
      </c>
      <c r="G363">
        <v>9</v>
      </c>
      <c r="I363">
        <v>3605.3672000000001</v>
      </c>
      <c r="J363">
        <v>4893.0385999999999</v>
      </c>
      <c r="K363">
        <v>618.92065000000002</v>
      </c>
      <c r="L363">
        <v>632.73329999999999</v>
      </c>
      <c r="M363">
        <v>954.74645999999996</v>
      </c>
      <c r="N363">
        <v>702.51769999999999</v>
      </c>
      <c r="O363">
        <v>604.22860000000003</v>
      </c>
      <c r="P363">
        <v>691.17376999999999</v>
      </c>
      <c r="Q363" t="s">
        <v>1242</v>
      </c>
      <c r="R363">
        <v>2437.5149999999999</v>
      </c>
      <c r="S363">
        <v>738.16660000000002</v>
      </c>
      <c r="T363" t="s">
        <v>1243</v>
      </c>
      <c r="U363">
        <v>93231</v>
      </c>
      <c r="V363" t="s">
        <v>1244</v>
      </c>
    </row>
    <row r="364" spans="1:22" x14ac:dyDescent="0.2">
      <c r="A364">
        <v>239</v>
      </c>
      <c r="B364" t="b">
        <v>1</v>
      </c>
      <c r="C364" t="s">
        <v>1245</v>
      </c>
      <c r="D364">
        <v>6.51</v>
      </c>
      <c r="E364">
        <v>35.82</v>
      </c>
      <c r="F364">
        <v>16</v>
      </c>
      <c r="G364">
        <v>16</v>
      </c>
      <c r="H364" t="s">
        <v>23</v>
      </c>
      <c r="I364">
        <v>30314.13</v>
      </c>
      <c r="J364">
        <v>29741.5</v>
      </c>
      <c r="K364">
        <v>12391.71</v>
      </c>
      <c r="L364">
        <v>12784.751</v>
      </c>
      <c r="M364">
        <v>30639.34</v>
      </c>
      <c r="N364">
        <v>22062.807000000001</v>
      </c>
      <c r="O364">
        <v>32053.64</v>
      </c>
      <c r="P364">
        <v>27709.978999999999</v>
      </c>
      <c r="Q364" t="s">
        <v>1246</v>
      </c>
      <c r="R364">
        <v>21476.838</v>
      </c>
      <c r="S364">
        <v>28116.440999999999</v>
      </c>
      <c r="T364" t="s">
        <v>311</v>
      </c>
      <c r="U364">
        <v>59144</v>
      </c>
      <c r="V364" t="s">
        <v>1247</v>
      </c>
    </row>
    <row r="365" spans="1:22" x14ac:dyDescent="0.2">
      <c r="A365">
        <v>686</v>
      </c>
      <c r="B365" t="b">
        <v>1</v>
      </c>
      <c r="C365" t="s">
        <v>1248</v>
      </c>
      <c r="D365">
        <v>5.65</v>
      </c>
      <c r="E365">
        <v>8.14</v>
      </c>
      <c r="F365">
        <v>5</v>
      </c>
      <c r="G365">
        <v>5</v>
      </c>
      <c r="I365">
        <v>1563.9937</v>
      </c>
      <c r="J365">
        <v>1550.8996999999999</v>
      </c>
      <c r="K365">
        <v>254.40758</v>
      </c>
      <c r="L365">
        <v>289.74489999999997</v>
      </c>
      <c r="M365">
        <v>1693.0564999999999</v>
      </c>
      <c r="N365">
        <v>561.22559999999999</v>
      </c>
      <c r="O365">
        <v>1518.9009000000001</v>
      </c>
      <c r="P365">
        <v>2075.3020000000001</v>
      </c>
      <c r="Q365" t="s">
        <v>1249</v>
      </c>
      <c r="R365">
        <v>1144.8395</v>
      </c>
      <c r="S365">
        <v>1462.1212</v>
      </c>
      <c r="T365" t="s">
        <v>841</v>
      </c>
      <c r="U365">
        <v>80642</v>
      </c>
      <c r="V365" t="s">
        <v>1250</v>
      </c>
    </row>
    <row r="366" spans="1:22" x14ac:dyDescent="0.2">
      <c r="A366">
        <v>310</v>
      </c>
      <c r="B366" t="b">
        <v>1</v>
      </c>
      <c r="C366" t="s">
        <v>1251</v>
      </c>
      <c r="D366">
        <v>5.03</v>
      </c>
      <c r="E366">
        <v>13.5</v>
      </c>
      <c r="F366">
        <v>10</v>
      </c>
      <c r="G366">
        <v>7</v>
      </c>
      <c r="H366" t="s">
        <v>23</v>
      </c>
      <c r="I366">
        <v>6162.7665999999999</v>
      </c>
      <c r="J366">
        <v>6120.7323999999999</v>
      </c>
      <c r="K366">
        <v>1317.2327</v>
      </c>
      <c r="L366">
        <v>605.57056</v>
      </c>
      <c r="M366">
        <v>1812.3788</v>
      </c>
      <c r="N366">
        <v>1250.3472999999999</v>
      </c>
      <c r="O366">
        <v>852.08370000000002</v>
      </c>
      <c r="P366">
        <v>1115.7802999999999</v>
      </c>
      <c r="Q366" t="s">
        <v>1252</v>
      </c>
      <c r="R366">
        <v>3902.3130000000001</v>
      </c>
      <c r="S366">
        <v>1257.6475</v>
      </c>
      <c r="T366" t="s">
        <v>334</v>
      </c>
      <c r="U366">
        <v>79188</v>
      </c>
      <c r="V366" t="s">
        <v>1253</v>
      </c>
    </row>
    <row r="367" spans="1:22" x14ac:dyDescent="0.2">
      <c r="A367">
        <v>676</v>
      </c>
      <c r="B367" t="b">
        <v>1</v>
      </c>
      <c r="C367" t="s">
        <v>1254</v>
      </c>
      <c r="D367">
        <v>18.04</v>
      </c>
      <c r="E367">
        <v>22.83</v>
      </c>
      <c r="F367">
        <v>4</v>
      </c>
      <c r="G367">
        <v>3</v>
      </c>
      <c r="H367" t="s">
        <v>23</v>
      </c>
      <c r="I367">
        <v>4525.1729999999998</v>
      </c>
      <c r="J367">
        <v>4037.8254000000002</v>
      </c>
      <c r="K367">
        <v>2461.9083999999998</v>
      </c>
      <c r="L367">
        <v>3394.1107999999999</v>
      </c>
      <c r="M367">
        <v>6030.3525</v>
      </c>
      <c r="N367">
        <v>4751.2550000000001</v>
      </c>
      <c r="O367">
        <v>7941.5870000000004</v>
      </c>
      <c r="P367">
        <v>8921.4549999999999</v>
      </c>
      <c r="Q367" t="s">
        <v>1255</v>
      </c>
      <c r="R367">
        <v>3604.7543999999998</v>
      </c>
      <c r="S367">
        <v>6911.1625999999997</v>
      </c>
      <c r="T367" t="s">
        <v>1256</v>
      </c>
      <c r="U367">
        <v>24267</v>
      </c>
      <c r="V367" t="s">
        <v>1257</v>
      </c>
    </row>
    <row r="368" spans="1:22" x14ac:dyDescent="0.2">
      <c r="A368">
        <v>451</v>
      </c>
      <c r="B368" t="b">
        <v>1</v>
      </c>
      <c r="C368" t="s">
        <v>1258</v>
      </c>
      <c r="D368">
        <v>21.86</v>
      </c>
      <c r="E368">
        <v>4.55</v>
      </c>
      <c r="F368">
        <v>9</v>
      </c>
      <c r="G368">
        <v>9</v>
      </c>
      <c r="H368" t="s">
        <v>60</v>
      </c>
      <c r="I368">
        <v>7937.2744000000002</v>
      </c>
      <c r="J368">
        <v>6732.3984</v>
      </c>
      <c r="K368">
        <v>12181.348</v>
      </c>
      <c r="L368">
        <v>10422.275</v>
      </c>
      <c r="M368">
        <v>16736.518</v>
      </c>
      <c r="N368">
        <v>15173.332</v>
      </c>
      <c r="O368">
        <v>14924.278</v>
      </c>
      <c r="P368">
        <v>16592.111000000001</v>
      </c>
      <c r="Q368" t="s">
        <v>1259</v>
      </c>
      <c r="R368">
        <v>9552.1409999999996</v>
      </c>
      <c r="S368">
        <v>15856.56</v>
      </c>
      <c r="T368" t="s">
        <v>622</v>
      </c>
      <c r="U368">
        <v>261518</v>
      </c>
      <c r="V368" t="s">
        <v>1260</v>
      </c>
    </row>
    <row r="369" spans="1:22" x14ac:dyDescent="0.2">
      <c r="A369">
        <v>65</v>
      </c>
      <c r="B369" t="b">
        <v>1</v>
      </c>
      <c r="C369" t="s">
        <v>1261</v>
      </c>
      <c r="D369">
        <v>15.69</v>
      </c>
      <c r="E369">
        <v>21.38</v>
      </c>
      <c r="F369">
        <v>34</v>
      </c>
      <c r="G369">
        <v>34</v>
      </c>
      <c r="H369" t="s">
        <v>80</v>
      </c>
      <c r="I369">
        <v>129919.36</v>
      </c>
      <c r="J369">
        <v>114952</v>
      </c>
      <c r="K369">
        <v>51415.561999999998</v>
      </c>
      <c r="L369">
        <v>43061.616999999998</v>
      </c>
      <c r="M369">
        <v>224479.19</v>
      </c>
      <c r="N369">
        <v>158994.84</v>
      </c>
      <c r="O369">
        <v>157306.53</v>
      </c>
      <c r="P369">
        <v>174269.84</v>
      </c>
      <c r="Q369" t="s">
        <v>1262</v>
      </c>
      <c r="R369">
        <v>84837.13</v>
      </c>
      <c r="S369">
        <v>178762.6</v>
      </c>
      <c r="T369" t="s">
        <v>211</v>
      </c>
      <c r="U369">
        <v>150419</v>
      </c>
      <c r="V369" t="s">
        <v>1263</v>
      </c>
    </row>
    <row r="370" spans="1:22" x14ac:dyDescent="0.2">
      <c r="A370">
        <v>504</v>
      </c>
      <c r="B370" t="b">
        <v>1</v>
      </c>
      <c r="C370" t="s">
        <v>1264</v>
      </c>
      <c r="D370">
        <v>13.16</v>
      </c>
      <c r="E370">
        <v>6.93</v>
      </c>
      <c r="F370">
        <v>6</v>
      </c>
      <c r="G370">
        <v>6</v>
      </c>
      <c r="I370">
        <v>429.3485</v>
      </c>
      <c r="J370">
        <v>746.81809999999996</v>
      </c>
      <c r="K370">
        <v>126.957245</v>
      </c>
      <c r="L370">
        <v>133.48063999999999</v>
      </c>
      <c r="M370">
        <v>825.58540000000005</v>
      </c>
      <c r="N370">
        <v>960.54265999999996</v>
      </c>
      <c r="O370">
        <v>811.30169999999998</v>
      </c>
      <c r="P370">
        <v>685.4828</v>
      </c>
      <c r="Q370" t="s">
        <v>1265</v>
      </c>
      <c r="R370">
        <v>581.07605000000001</v>
      </c>
      <c r="S370">
        <v>820.72815000000003</v>
      </c>
      <c r="T370" t="s">
        <v>304</v>
      </c>
      <c r="U370">
        <v>151557</v>
      </c>
      <c r="V370" t="s">
        <v>1266</v>
      </c>
    </row>
    <row r="371" spans="1:22" x14ac:dyDescent="0.2">
      <c r="A371">
        <v>72</v>
      </c>
      <c r="B371" t="b">
        <v>1</v>
      </c>
      <c r="C371" t="s">
        <v>1267</v>
      </c>
      <c r="D371">
        <v>1.92</v>
      </c>
      <c r="E371">
        <v>47.4</v>
      </c>
      <c r="F371">
        <v>36</v>
      </c>
      <c r="G371">
        <v>32</v>
      </c>
      <c r="H371" t="s">
        <v>23</v>
      </c>
      <c r="I371">
        <v>98200.89</v>
      </c>
      <c r="J371">
        <v>99290.02</v>
      </c>
      <c r="K371">
        <v>44556.959999999999</v>
      </c>
      <c r="L371">
        <v>42229.54</v>
      </c>
      <c r="M371">
        <v>84414.64</v>
      </c>
      <c r="N371">
        <v>60469.8</v>
      </c>
      <c r="O371">
        <v>73870.759999999995</v>
      </c>
      <c r="P371">
        <v>79051.03</v>
      </c>
      <c r="Q371" t="s">
        <v>1268</v>
      </c>
      <c r="R371">
        <v>71069.36</v>
      </c>
      <c r="S371">
        <v>74451.56</v>
      </c>
      <c r="T371" t="s">
        <v>178</v>
      </c>
      <c r="U371">
        <v>72333</v>
      </c>
      <c r="V371" t="s">
        <v>1269</v>
      </c>
    </row>
    <row r="372" spans="1:22" x14ac:dyDescent="0.2">
      <c r="A372">
        <v>880</v>
      </c>
      <c r="B372" t="b">
        <v>1</v>
      </c>
      <c r="C372" t="s">
        <v>1270</v>
      </c>
      <c r="D372">
        <v>2.0099999999999998</v>
      </c>
      <c r="E372">
        <v>10.99</v>
      </c>
      <c r="F372">
        <v>4</v>
      </c>
      <c r="G372">
        <v>3</v>
      </c>
      <c r="I372">
        <v>1897.675</v>
      </c>
      <c r="J372">
        <v>1728.2473</v>
      </c>
      <c r="K372">
        <v>105.10481</v>
      </c>
      <c r="L372">
        <v>226.30834999999999</v>
      </c>
      <c r="M372">
        <v>434.14702999999997</v>
      </c>
      <c r="N372">
        <v>119.11183</v>
      </c>
      <c r="O372">
        <v>464.15985000000001</v>
      </c>
      <c r="P372">
        <v>620.92285000000004</v>
      </c>
      <c r="Q372" t="s">
        <v>1271</v>
      </c>
      <c r="R372">
        <v>1473.3717999999999</v>
      </c>
      <c r="S372">
        <v>476.83913999999999</v>
      </c>
      <c r="T372" t="s">
        <v>334</v>
      </c>
      <c r="U372">
        <v>41714</v>
      </c>
      <c r="V372" t="s">
        <v>1272</v>
      </c>
    </row>
    <row r="373" spans="1:22" x14ac:dyDescent="0.2">
      <c r="A373">
        <v>439</v>
      </c>
      <c r="B373" t="b">
        <v>1</v>
      </c>
      <c r="C373" t="s">
        <v>1273</v>
      </c>
      <c r="D373">
        <v>0.65</v>
      </c>
      <c r="E373">
        <v>7</v>
      </c>
      <c r="F373">
        <v>9</v>
      </c>
      <c r="G373">
        <v>8</v>
      </c>
      <c r="H373" t="s">
        <v>23</v>
      </c>
      <c r="I373">
        <v>3455.3173999999999</v>
      </c>
      <c r="J373">
        <v>3086.5909999999999</v>
      </c>
      <c r="K373">
        <v>796.25963999999999</v>
      </c>
      <c r="L373">
        <v>807.81335000000001</v>
      </c>
      <c r="M373">
        <v>1869.798</v>
      </c>
      <c r="N373">
        <v>1396.3356000000001</v>
      </c>
      <c r="O373">
        <v>1995.6519000000001</v>
      </c>
      <c r="P373">
        <v>1782.9839999999999</v>
      </c>
      <c r="Q373" t="s">
        <v>1274</v>
      </c>
      <c r="R373">
        <v>2036.4954</v>
      </c>
      <c r="S373">
        <v>1761.1923999999999</v>
      </c>
      <c r="T373" t="s">
        <v>274</v>
      </c>
      <c r="U373">
        <v>142819</v>
      </c>
      <c r="V373" t="s">
        <v>1275</v>
      </c>
    </row>
    <row r="374" spans="1:22" x14ac:dyDescent="0.2">
      <c r="A374">
        <v>565</v>
      </c>
      <c r="B374" t="b">
        <v>1</v>
      </c>
      <c r="C374" t="s">
        <v>1276</v>
      </c>
      <c r="D374">
        <v>15.41</v>
      </c>
      <c r="E374">
        <v>4.5</v>
      </c>
      <c r="F374">
        <v>4</v>
      </c>
      <c r="G374">
        <v>4</v>
      </c>
      <c r="I374">
        <v>3574.7903000000001</v>
      </c>
      <c r="J374">
        <v>4071.288</v>
      </c>
      <c r="K374">
        <v>1134.3074999999999</v>
      </c>
      <c r="L374">
        <v>1227.0951</v>
      </c>
      <c r="M374">
        <v>9100.5040000000008</v>
      </c>
      <c r="N374">
        <v>4286.4620000000004</v>
      </c>
      <c r="O374">
        <v>5832.8670000000002</v>
      </c>
      <c r="P374">
        <v>6414.7304999999997</v>
      </c>
      <c r="Q374" t="s">
        <v>1277</v>
      </c>
      <c r="R374">
        <v>2501.8703999999998</v>
      </c>
      <c r="S374">
        <v>6408.6405999999997</v>
      </c>
      <c r="T374" t="s">
        <v>1025</v>
      </c>
      <c r="U374">
        <v>118633</v>
      </c>
      <c r="V374" t="s">
        <v>1278</v>
      </c>
    </row>
    <row r="375" spans="1:22" x14ac:dyDescent="0.2">
      <c r="A375">
        <v>1071</v>
      </c>
      <c r="B375" t="b">
        <v>1</v>
      </c>
      <c r="C375" t="s">
        <v>1279</v>
      </c>
      <c r="D375">
        <v>16.600000000000001</v>
      </c>
      <c r="E375">
        <v>6.55</v>
      </c>
      <c r="F375">
        <v>2</v>
      </c>
      <c r="G375">
        <v>2</v>
      </c>
      <c r="I375">
        <v>669.72299999999996</v>
      </c>
      <c r="J375">
        <v>232.80699999999999</v>
      </c>
      <c r="K375">
        <v>326.18686000000002</v>
      </c>
      <c r="L375">
        <v>247.95398</v>
      </c>
      <c r="M375">
        <v>1805.8888999999999</v>
      </c>
      <c r="N375">
        <v>883.28234999999995</v>
      </c>
      <c r="O375">
        <v>755.53740000000005</v>
      </c>
      <c r="P375">
        <v>632.8759</v>
      </c>
      <c r="Q375" t="s">
        <v>1280</v>
      </c>
      <c r="R375">
        <v>369.16771999999997</v>
      </c>
      <c r="S375">
        <v>1019.3961</v>
      </c>
      <c r="T375" t="s">
        <v>402</v>
      </c>
      <c r="U375">
        <v>50514</v>
      </c>
      <c r="V375" t="s">
        <v>1281</v>
      </c>
    </row>
    <row r="376" spans="1:22" x14ac:dyDescent="0.2">
      <c r="A376">
        <v>353</v>
      </c>
      <c r="B376" t="b">
        <v>1</v>
      </c>
      <c r="C376" t="s">
        <v>1282</v>
      </c>
      <c r="D376">
        <v>11.87</v>
      </c>
      <c r="E376">
        <v>8.02</v>
      </c>
      <c r="F376">
        <v>6</v>
      </c>
      <c r="G376">
        <v>6</v>
      </c>
      <c r="H376" t="s">
        <v>23</v>
      </c>
      <c r="I376">
        <v>466.26150000000001</v>
      </c>
      <c r="J376">
        <v>740.73676</v>
      </c>
      <c r="K376">
        <v>276.33233999999999</v>
      </c>
      <c r="L376">
        <v>333.98996</v>
      </c>
      <c r="M376">
        <v>821.30115000000001</v>
      </c>
      <c r="N376">
        <v>453.80291999999997</v>
      </c>
      <c r="O376">
        <v>1359.5935999999999</v>
      </c>
      <c r="P376">
        <v>1230.162</v>
      </c>
      <c r="Q376" t="s">
        <v>1283</v>
      </c>
      <c r="R376">
        <v>479.48047000000003</v>
      </c>
      <c r="S376">
        <v>1040.1742999999999</v>
      </c>
      <c r="T376" t="s">
        <v>1284</v>
      </c>
      <c r="U376">
        <v>123799</v>
      </c>
      <c r="V376" t="s">
        <v>1285</v>
      </c>
    </row>
    <row r="377" spans="1:22" x14ac:dyDescent="0.2">
      <c r="A377">
        <v>1230</v>
      </c>
      <c r="B377" t="b">
        <v>1</v>
      </c>
      <c r="C377" t="s">
        <v>1286</v>
      </c>
      <c r="D377">
        <v>4.03</v>
      </c>
      <c r="E377">
        <v>2.66</v>
      </c>
      <c r="F377">
        <v>2</v>
      </c>
      <c r="G377">
        <v>2</v>
      </c>
      <c r="I377">
        <v>609.25903000000005</v>
      </c>
      <c r="J377">
        <v>392.63452000000001</v>
      </c>
      <c r="K377">
        <v>135.17599999999999</v>
      </c>
      <c r="L377">
        <v>105.3005</v>
      </c>
      <c r="M377">
        <v>660.87054000000001</v>
      </c>
      <c r="N377">
        <v>163.35796999999999</v>
      </c>
      <c r="O377">
        <v>451.00020000000001</v>
      </c>
      <c r="P377">
        <v>463.13965000000002</v>
      </c>
      <c r="Q377" t="s">
        <v>1287</v>
      </c>
      <c r="R377">
        <v>382.75842</v>
      </c>
      <c r="S377">
        <v>569.74459999999999</v>
      </c>
      <c r="T377" t="s">
        <v>1082</v>
      </c>
      <c r="U377">
        <v>96122</v>
      </c>
      <c r="V377" t="s">
        <v>1288</v>
      </c>
    </row>
    <row r="378" spans="1:22" x14ac:dyDescent="0.2">
      <c r="A378">
        <v>5</v>
      </c>
      <c r="B378" t="b">
        <v>1</v>
      </c>
      <c r="C378" t="s">
        <v>1289</v>
      </c>
      <c r="D378">
        <v>4.75</v>
      </c>
      <c r="E378">
        <v>59.63</v>
      </c>
      <c r="F378">
        <v>58</v>
      </c>
      <c r="G378">
        <v>47</v>
      </c>
      <c r="H378" t="s">
        <v>68</v>
      </c>
      <c r="I378">
        <v>396022.84</v>
      </c>
      <c r="J378">
        <v>386038.9</v>
      </c>
      <c r="K378">
        <v>318917.44</v>
      </c>
      <c r="L378">
        <v>316270.78000000003</v>
      </c>
      <c r="M378">
        <v>362955.34</v>
      </c>
      <c r="N378">
        <v>271792.5</v>
      </c>
      <c r="O378">
        <v>595813.43999999994</v>
      </c>
      <c r="P378">
        <v>641731.5</v>
      </c>
      <c r="Q378" t="s">
        <v>1290</v>
      </c>
      <c r="R378">
        <v>354312.5</v>
      </c>
      <c r="S378">
        <v>468073.2</v>
      </c>
      <c r="T378" t="s">
        <v>101</v>
      </c>
      <c r="U378">
        <v>66039</v>
      </c>
      <c r="V378" t="s">
        <v>1291</v>
      </c>
    </row>
    <row r="379" spans="1:22" x14ac:dyDescent="0.2">
      <c r="A379">
        <v>846</v>
      </c>
      <c r="B379" t="b">
        <v>1</v>
      </c>
      <c r="C379" t="s">
        <v>1292</v>
      </c>
      <c r="D379">
        <v>0.84</v>
      </c>
      <c r="E379">
        <v>14.36</v>
      </c>
      <c r="F379">
        <v>5</v>
      </c>
      <c r="G379">
        <v>5</v>
      </c>
      <c r="H379" t="s">
        <v>60</v>
      </c>
      <c r="I379">
        <v>1489.0781999999999</v>
      </c>
      <c r="J379">
        <v>1679.9824000000001</v>
      </c>
      <c r="K379">
        <v>959.12070000000006</v>
      </c>
      <c r="L379">
        <v>917.52422999999999</v>
      </c>
      <c r="M379">
        <v>1456.4724000000001</v>
      </c>
      <c r="N379">
        <v>760.60540000000003</v>
      </c>
      <c r="O379">
        <v>1145.5299</v>
      </c>
      <c r="P379">
        <v>1420.8013000000001</v>
      </c>
      <c r="Q379" t="s">
        <v>1293</v>
      </c>
      <c r="R379">
        <v>1261.4264000000001</v>
      </c>
      <c r="S379">
        <v>1195.8523</v>
      </c>
      <c r="T379" t="s">
        <v>845</v>
      </c>
      <c r="U379">
        <v>46816</v>
      </c>
      <c r="V379" t="s">
        <v>1294</v>
      </c>
    </row>
    <row r="380" spans="1:22" x14ac:dyDescent="0.2">
      <c r="A380">
        <v>388</v>
      </c>
      <c r="B380" t="b">
        <v>1</v>
      </c>
      <c r="C380" t="s">
        <v>1295</v>
      </c>
      <c r="D380">
        <v>1.36</v>
      </c>
      <c r="E380">
        <v>12.3</v>
      </c>
      <c r="F380">
        <v>9</v>
      </c>
      <c r="G380">
        <v>9</v>
      </c>
      <c r="I380">
        <v>6304.7039999999997</v>
      </c>
      <c r="J380">
        <v>6567.4939999999997</v>
      </c>
      <c r="K380">
        <v>844.4348</v>
      </c>
      <c r="L380">
        <v>1095.9351999999999</v>
      </c>
      <c r="M380">
        <v>3197.6768000000002</v>
      </c>
      <c r="N380">
        <v>2983.1318000000001</v>
      </c>
      <c r="O380">
        <v>3538.5277999999998</v>
      </c>
      <c r="P380">
        <v>2524.6118000000001</v>
      </c>
      <c r="Q380" t="s">
        <v>1296</v>
      </c>
      <c r="R380">
        <v>3926.6055000000001</v>
      </c>
      <c r="S380">
        <v>3060.9872999999998</v>
      </c>
      <c r="T380" t="s">
        <v>41</v>
      </c>
      <c r="U380">
        <v>101289</v>
      </c>
      <c r="V380" t="s">
        <v>1297</v>
      </c>
    </row>
    <row r="381" spans="1:22" x14ac:dyDescent="0.2">
      <c r="A381">
        <v>107</v>
      </c>
      <c r="B381" t="b">
        <v>1</v>
      </c>
      <c r="C381" t="s">
        <v>1298</v>
      </c>
      <c r="D381">
        <v>0.93</v>
      </c>
      <c r="E381">
        <v>27.72</v>
      </c>
      <c r="F381">
        <v>25</v>
      </c>
      <c r="G381">
        <v>25</v>
      </c>
      <c r="H381" t="s">
        <v>60</v>
      </c>
      <c r="I381">
        <v>20637.078000000001</v>
      </c>
      <c r="J381">
        <v>20551.990000000002</v>
      </c>
      <c r="K381">
        <v>2767.8150000000001</v>
      </c>
      <c r="L381">
        <v>1968.0787</v>
      </c>
      <c r="M381">
        <v>11452.717000000001</v>
      </c>
      <c r="N381">
        <v>5194.9404000000004</v>
      </c>
      <c r="O381">
        <v>7767.6777000000002</v>
      </c>
      <c r="P381">
        <v>9725.5409999999993</v>
      </c>
      <c r="Q381" t="s">
        <v>1299</v>
      </c>
      <c r="R381">
        <v>11565.687</v>
      </c>
      <c r="S381">
        <v>8576.1569999999992</v>
      </c>
      <c r="T381" t="s">
        <v>1090</v>
      </c>
      <c r="U381">
        <v>116925</v>
      </c>
      <c r="V381" t="s">
        <v>1300</v>
      </c>
    </row>
    <row r="382" spans="1:22" x14ac:dyDescent="0.2">
      <c r="A382">
        <v>1191</v>
      </c>
      <c r="B382" t="b">
        <v>1</v>
      </c>
      <c r="C382" t="s">
        <v>1301</v>
      </c>
      <c r="D382">
        <v>2.23</v>
      </c>
      <c r="E382">
        <v>10.75</v>
      </c>
      <c r="F382">
        <v>2</v>
      </c>
      <c r="G382">
        <v>2</v>
      </c>
      <c r="I382">
        <v>623.86670000000004</v>
      </c>
      <c r="J382">
        <v>330.2516</v>
      </c>
      <c r="K382">
        <v>166.10191</v>
      </c>
      <c r="L382">
        <v>470.60068000000001</v>
      </c>
      <c r="M382">
        <v>302.19851999999997</v>
      </c>
      <c r="N382">
        <v>400.80945000000003</v>
      </c>
      <c r="O382">
        <v>139.01443</v>
      </c>
      <c r="P382">
        <v>409.26513999999997</v>
      </c>
      <c r="Q382" t="s">
        <v>1302</v>
      </c>
      <c r="R382">
        <v>631.67579999999998</v>
      </c>
      <c r="S382">
        <v>404.77472</v>
      </c>
      <c r="T382" t="s">
        <v>477</v>
      </c>
      <c r="U382">
        <v>21119</v>
      </c>
      <c r="V382" t="s">
        <v>1303</v>
      </c>
    </row>
    <row r="383" spans="1:22" x14ac:dyDescent="0.2">
      <c r="A383">
        <v>424</v>
      </c>
      <c r="B383" t="b">
        <v>1</v>
      </c>
      <c r="C383" t="s">
        <v>1304</v>
      </c>
      <c r="D383">
        <v>5.25</v>
      </c>
      <c r="E383">
        <v>26.93</v>
      </c>
      <c r="F383">
        <v>9</v>
      </c>
      <c r="G383">
        <v>9</v>
      </c>
      <c r="H383" t="s">
        <v>23</v>
      </c>
      <c r="I383">
        <v>822.52324999999996</v>
      </c>
      <c r="J383">
        <v>1572.8259</v>
      </c>
      <c r="K383">
        <v>3528.3425000000002</v>
      </c>
      <c r="L383">
        <v>3412.0502999999999</v>
      </c>
      <c r="M383">
        <v>3754.556</v>
      </c>
      <c r="N383">
        <v>5970.7439999999997</v>
      </c>
      <c r="O383">
        <v>1705.0975000000001</v>
      </c>
      <c r="P383">
        <v>2951.2759999999998</v>
      </c>
      <c r="Q383" t="s">
        <v>1305</v>
      </c>
      <c r="R383">
        <v>2333.9355</v>
      </c>
      <c r="S383">
        <v>3595.4185000000002</v>
      </c>
      <c r="T383" t="s">
        <v>185</v>
      </c>
      <c r="U383">
        <v>47355</v>
      </c>
      <c r="V383" t="s">
        <v>1306</v>
      </c>
    </row>
    <row r="384" spans="1:22" x14ac:dyDescent="0.2">
      <c r="A384">
        <v>532</v>
      </c>
      <c r="B384" t="b">
        <v>1</v>
      </c>
      <c r="C384" t="s">
        <v>1307</v>
      </c>
      <c r="D384">
        <v>0.75</v>
      </c>
      <c r="E384">
        <v>11.48</v>
      </c>
      <c r="F384">
        <v>6</v>
      </c>
      <c r="G384">
        <v>6</v>
      </c>
      <c r="H384" t="s">
        <v>23</v>
      </c>
      <c r="I384">
        <v>2536.5421999999999</v>
      </c>
      <c r="J384">
        <v>2715.2743999999998</v>
      </c>
      <c r="K384">
        <v>632.24739999999997</v>
      </c>
      <c r="L384">
        <v>645.8723</v>
      </c>
      <c r="M384">
        <v>1697.3081</v>
      </c>
      <c r="N384">
        <v>961.68799999999999</v>
      </c>
      <c r="O384">
        <v>1397.6622</v>
      </c>
      <c r="P384">
        <v>1763.5663</v>
      </c>
      <c r="Q384" t="s">
        <v>1308</v>
      </c>
      <c r="R384">
        <v>1632.4840999999999</v>
      </c>
      <c r="S384">
        <v>1455.0562</v>
      </c>
      <c r="T384" t="s">
        <v>196</v>
      </c>
      <c r="U384">
        <v>95797</v>
      </c>
      <c r="V384" t="s">
        <v>1309</v>
      </c>
    </row>
    <row r="385" spans="1:22" x14ac:dyDescent="0.2">
      <c r="A385">
        <v>1261</v>
      </c>
      <c r="B385" t="b">
        <v>1</v>
      </c>
      <c r="C385" t="s">
        <v>1310</v>
      </c>
      <c r="D385">
        <v>22.36</v>
      </c>
      <c r="E385">
        <v>3.61</v>
      </c>
      <c r="F385">
        <v>2</v>
      </c>
      <c r="G385">
        <v>2</v>
      </c>
      <c r="I385">
        <v>1249.9590000000001</v>
      </c>
      <c r="J385">
        <v>1051.5338999999999</v>
      </c>
      <c r="K385">
        <v>4683.9830000000002</v>
      </c>
      <c r="L385">
        <v>426.23907000000003</v>
      </c>
      <c r="M385">
        <v>10048.39</v>
      </c>
      <c r="N385">
        <v>12004.117</v>
      </c>
      <c r="O385">
        <v>12018.885</v>
      </c>
      <c r="P385">
        <v>8133.4120000000003</v>
      </c>
      <c r="Q385" t="s">
        <v>1311</v>
      </c>
      <c r="R385">
        <v>1852.9286999999999</v>
      </c>
      <c r="S385">
        <v>10551.200999999999</v>
      </c>
      <c r="T385" t="s">
        <v>1312</v>
      </c>
      <c r="U385">
        <v>73126</v>
      </c>
      <c r="V385" t="s">
        <v>1313</v>
      </c>
    </row>
    <row r="386" spans="1:22" x14ac:dyDescent="0.2">
      <c r="A386">
        <v>691</v>
      </c>
      <c r="B386" t="b">
        <v>1</v>
      </c>
      <c r="C386" t="s">
        <v>1314</v>
      </c>
      <c r="D386">
        <v>2.52</v>
      </c>
      <c r="E386">
        <v>6.74</v>
      </c>
      <c r="F386">
        <v>3</v>
      </c>
      <c r="G386">
        <v>3</v>
      </c>
      <c r="I386">
        <v>4717.3220000000001</v>
      </c>
      <c r="J386">
        <v>4478.652</v>
      </c>
      <c r="K386">
        <v>684.99914999999999</v>
      </c>
      <c r="L386">
        <v>717.58659999999998</v>
      </c>
      <c r="M386">
        <v>886.95280000000002</v>
      </c>
      <c r="N386">
        <v>1320.1804</v>
      </c>
      <c r="O386">
        <v>1645.8828000000001</v>
      </c>
      <c r="P386">
        <v>1357.8938000000001</v>
      </c>
      <c r="Q386" t="s">
        <v>1315</v>
      </c>
      <c r="R386">
        <v>2649.64</v>
      </c>
      <c r="S386">
        <v>1302.7275</v>
      </c>
      <c r="T386" t="s">
        <v>112</v>
      </c>
      <c r="U386">
        <v>60909</v>
      </c>
      <c r="V386" t="s">
        <v>1316</v>
      </c>
    </row>
    <row r="387" spans="1:22" x14ac:dyDescent="0.2">
      <c r="A387">
        <v>11</v>
      </c>
      <c r="B387" t="b">
        <v>1</v>
      </c>
      <c r="C387" t="s">
        <v>1317</v>
      </c>
      <c r="D387">
        <v>7.89</v>
      </c>
      <c r="E387">
        <v>44.84</v>
      </c>
      <c r="F387">
        <v>88</v>
      </c>
      <c r="G387">
        <v>80</v>
      </c>
      <c r="H387" t="s">
        <v>68</v>
      </c>
      <c r="I387">
        <v>28281.583999999999</v>
      </c>
      <c r="J387">
        <v>28564.373</v>
      </c>
      <c r="K387">
        <v>11695.66</v>
      </c>
      <c r="L387">
        <v>12475.014999999999</v>
      </c>
      <c r="M387">
        <v>12953.763999999999</v>
      </c>
      <c r="N387">
        <v>3925.9182000000001</v>
      </c>
      <c r="O387">
        <v>13501.012000000001</v>
      </c>
      <c r="P387">
        <v>13890.573</v>
      </c>
      <c r="Q387" t="s">
        <v>1318</v>
      </c>
      <c r="R387">
        <v>20435.879000000001</v>
      </c>
      <c r="S387">
        <v>11067.816000000001</v>
      </c>
      <c r="T387" t="s">
        <v>741</v>
      </c>
      <c r="U387">
        <v>274609</v>
      </c>
      <c r="V387" t="s">
        <v>1319</v>
      </c>
    </row>
    <row r="388" spans="1:22" x14ac:dyDescent="0.2">
      <c r="A388">
        <v>622</v>
      </c>
      <c r="B388" t="b">
        <v>1</v>
      </c>
      <c r="C388" t="s">
        <v>1320</v>
      </c>
      <c r="D388">
        <v>3.88</v>
      </c>
      <c r="E388">
        <v>13.79</v>
      </c>
      <c r="F388">
        <v>5</v>
      </c>
      <c r="G388">
        <v>5</v>
      </c>
      <c r="H388" t="s">
        <v>23</v>
      </c>
      <c r="I388">
        <v>8486.2250000000004</v>
      </c>
      <c r="J388">
        <v>9080.0740000000005</v>
      </c>
      <c r="K388">
        <v>568.09640000000002</v>
      </c>
      <c r="L388">
        <v>1161.9329</v>
      </c>
      <c r="M388">
        <v>5223.2479999999996</v>
      </c>
      <c r="N388">
        <v>2840.2622000000001</v>
      </c>
      <c r="O388">
        <v>6713.7646000000004</v>
      </c>
      <c r="P388">
        <v>6837.6880000000001</v>
      </c>
      <c r="Q388" t="s">
        <v>1321</v>
      </c>
      <c r="R388">
        <v>4824.0820000000003</v>
      </c>
      <c r="S388">
        <v>5403.7407000000003</v>
      </c>
      <c r="T388" t="s">
        <v>947</v>
      </c>
      <c r="U388">
        <v>49655</v>
      </c>
      <c r="V388" t="s">
        <v>1322</v>
      </c>
    </row>
    <row r="389" spans="1:22" x14ac:dyDescent="0.2">
      <c r="A389">
        <v>227</v>
      </c>
      <c r="B389" t="b">
        <v>1</v>
      </c>
      <c r="C389" t="s">
        <v>1323</v>
      </c>
      <c r="D389">
        <v>0.9</v>
      </c>
      <c r="E389">
        <v>24.23</v>
      </c>
      <c r="F389">
        <v>14</v>
      </c>
      <c r="G389">
        <v>14</v>
      </c>
      <c r="H389" t="s">
        <v>80</v>
      </c>
      <c r="I389">
        <v>34614.741999999998</v>
      </c>
      <c r="J389">
        <v>32881.703000000001</v>
      </c>
      <c r="K389">
        <v>9748.7960000000003</v>
      </c>
      <c r="L389">
        <v>10259.608</v>
      </c>
      <c r="M389">
        <v>23426.309000000001</v>
      </c>
      <c r="N389">
        <v>17477.096000000001</v>
      </c>
      <c r="O389">
        <v>14901.078</v>
      </c>
      <c r="P389">
        <v>12889.770500000001</v>
      </c>
      <c r="Q389" t="s">
        <v>1324</v>
      </c>
      <c r="R389">
        <v>21876.213</v>
      </c>
      <c r="S389">
        <v>17173.562000000002</v>
      </c>
      <c r="T389" t="s">
        <v>41</v>
      </c>
      <c r="U389">
        <v>65894</v>
      </c>
      <c r="V389" t="s">
        <v>1325</v>
      </c>
    </row>
    <row r="390" spans="1:22" x14ac:dyDescent="0.2">
      <c r="A390">
        <v>487</v>
      </c>
      <c r="B390" t="b">
        <v>1</v>
      </c>
      <c r="C390" t="s">
        <v>1326</v>
      </c>
      <c r="D390">
        <v>1.53</v>
      </c>
      <c r="E390">
        <v>3.32</v>
      </c>
      <c r="F390">
        <v>8</v>
      </c>
      <c r="G390">
        <v>6</v>
      </c>
      <c r="H390" t="s">
        <v>23</v>
      </c>
      <c r="I390">
        <v>2633.0273000000002</v>
      </c>
      <c r="J390">
        <v>2052.0673999999999</v>
      </c>
      <c r="K390">
        <v>264.35464000000002</v>
      </c>
      <c r="L390">
        <v>257.78525000000002</v>
      </c>
      <c r="M390">
        <v>1519.5227</v>
      </c>
      <c r="N390">
        <v>1234.1171999999999</v>
      </c>
      <c r="O390">
        <v>461.72994999999997</v>
      </c>
      <c r="P390">
        <v>1282.7268999999999</v>
      </c>
      <c r="Q390" t="s">
        <v>1327</v>
      </c>
      <c r="R390">
        <v>1624.7734</v>
      </c>
      <c r="S390">
        <v>1124.5242000000001</v>
      </c>
      <c r="T390" t="s">
        <v>496</v>
      </c>
      <c r="U390">
        <v>265405</v>
      </c>
      <c r="V390" t="s">
        <v>1328</v>
      </c>
    </row>
    <row r="391" spans="1:22" x14ac:dyDescent="0.2">
      <c r="A391">
        <v>526</v>
      </c>
      <c r="B391" t="b">
        <v>1</v>
      </c>
      <c r="C391" t="s">
        <v>1329</v>
      </c>
      <c r="D391">
        <v>4.1399999999999997</v>
      </c>
      <c r="E391">
        <v>26.67</v>
      </c>
      <c r="F391">
        <v>9</v>
      </c>
      <c r="G391">
        <v>9</v>
      </c>
      <c r="H391" t="s">
        <v>23</v>
      </c>
      <c r="I391">
        <v>3698.683</v>
      </c>
      <c r="J391">
        <v>4691.8670000000002</v>
      </c>
      <c r="K391">
        <v>1434.288</v>
      </c>
      <c r="L391">
        <v>2024.8593000000001</v>
      </c>
      <c r="M391">
        <v>4517.9830000000002</v>
      </c>
      <c r="N391">
        <v>2639.9038</v>
      </c>
      <c r="O391">
        <v>3195.1423</v>
      </c>
      <c r="P391">
        <v>4020.8062</v>
      </c>
      <c r="Q391" t="s">
        <v>1330</v>
      </c>
      <c r="R391">
        <v>2962.4243000000001</v>
      </c>
      <c r="S391">
        <v>3593.4587000000001</v>
      </c>
      <c r="T391" t="s">
        <v>387</v>
      </c>
      <c r="U391">
        <v>52489</v>
      </c>
      <c r="V391" t="s">
        <v>1331</v>
      </c>
    </row>
    <row r="392" spans="1:22" x14ac:dyDescent="0.2">
      <c r="A392">
        <v>862</v>
      </c>
      <c r="B392" t="b">
        <v>1</v>
      </c>
      <c r="C392" t="s">
        <v>1332</v>
      </c>
      <c r="D392">
        <v>3.35</v>
      </c>
      <c r="E392">
        <v>4.25</v>
      </c>
      <c r="F392">
        <v>4</v>
      </c>
      <c r="G392">
        <v>3</v>
      </c>
      <c r="H392" t="s">
        <v>23</v>
      </c>
      <c r="I392">
        <v>1137.0902000000001</v>
      </c>
      <c r="J392">
        <v>957.78700000000003</v>
      </c>
      <c r="K392">
        <v>619.52570000000003</v>
      </c>
      <c r="L392">
        <v>405.05954000000003</v>
      </c>
      <c r="M392">
        <v>772.80706999999995</v>
      </c>
      <c r="N392">
        <v>377.851</v>
      </c>
      <c r="O392">
        <v>499.59222</v>
      </c>
      <c r="P392">
        <v>755.79359999999997</v>
      </c>
      <c r="Q392" t="s">
        <v>1333</v>
      </c>
      <c r="R392">
        <v>1140.8984</v>
      </c>
      <c r="S392">
        <v>664.75145999999995</v>
      </c>
      <c r="T392" t="s">
        <v>1227</v>
      </c>
      <c r="U392">
        <v>103932</v>
      </c>
      <c r="V392" t="s">
        <v>1334</v>
      </c>
    </row>
    <row r="393" spans="1:22" x14ac:dyDescent="0.2">
      <c r="A393">
        <v>537</v>
      </c>
      <c r="B393" t="b">
        <v>1</v>
      </c>
      <c r="C393" t="s">
        <v>1335</v>
      </c>
      <c r="D393">
        <v>1.91</v>
      </c>
      <c r="E393">
        <v>18.55</v>
      </c>
      <c r="F393">
        <v>7</v>
      </c>
      <c r="G393">
        <v>7</v>
      </c>
      <c r="H393" t="s">
        <v>23</v>
      </c>
      <c r="I393">
        <v>6671.6724000000004</v>
      </c>
      <c r="J393">
        <v>7122.3270000000002</v>
      </c>
      <c r="K393">
        <v>6352.2617</v>
      </c>
      <c r="L393">
        <v>5973.6943000000001</v>
      </c>
      <c r="M393">
        <v>6736.7592999999997</v>
      </c>
      <c r="N393">
        <v>12202.92</v>
      </c>
      <c r="O393">
        <v>5530.8477000000003</v>
      </c>
      <c r="P393">
        <v>5709.0337</v>
      </c>
      <c r="Q393" t="s">
        <v>1336</v>
      </c>
      <c r="R393">
        <v>6529.9889999999996</v>
      </c>
      <c r="S393">
        <v>7544.89</v>
      </c>
      <c r="T393" t="s">
        <v>239</v>
      </c>
      <c r="U393">
        <v>47330</v>
      </c>
      <c r="V393" t="s">
        <v>1337</v>
      </c>
    </row>
    <row r="394" spans="1:22" x14ac:dyDescent="0.2">
      <c r="A394">
        <v>112</v>
      </c>
      <c r="B394" t="b">
        <v>1</v>
      </c>
      <c r="C394" t="s">
        <v>1338</v>
      </c>
      <c r="D394">
        <v>21.01</v>
      </c>
      <c r="E394">
        <v>12.83</v>
      </c>
      <c r="F394">
        <v>27</v>
      </c>
      <c r="G394">
        <v>15</v>
      </c>
      <c r="H394" t="s">
        <v>23</v>
      </c>
      <c r="I394">
        <v>1928.0590999999999</v>
      </c>
      <c r="J394">
        <v>1699.7085999999999</v>
      </c>
      <c r="K394">
        <v>1975.7094</v>
      </c>
      <c r="L394">
        <v>1790.6863000000001</v>
      </c>
      <c r="M394">
        <v>7680.3755000000001</v>
      </c>
      <c r="N394">
        <v>2588.7804999999998</v>
      </c>
      <c r="O394">
        <v>8452.5669999999991</v>
      </c>
      <c r="P394">
        <v>11569.718999999999</v>
      </c>
      <c r="Q394" t="s">
        <v>1339</v>
      </c>
      <c r="R394">
        <v>1848.5408</v>
      </c>
      <c r="S394">
        <v>7572.8609999999999</v>
      </c>
      <c r="T394" t="s">
        <v>1340</v>
      </c>
      <c r="U394">
        <v>217041</v>
      </c>
      <c r="V394" t="s">
        <v>1341</v>
      </c>
    </row>
    <row r="395" spans="1:22" x14ac:dyDescent="0.2">
      <c r="A395">
        <v>767</v>
      </c>
      <c r="B395" t="b">
        <v>1</v>
      </c>
      <c r="C395" t="s">
        <v>1342</v>
      </c>
      <c r="D395">
        <v>1.02</v>
      </c>
      <c r="E395">
        <v>11.96</v>
      </c>
      <c r="F395">
        <v>5</v>
      </c>
      <c r="G395">
        <v>5</v>
      </c>
      <c r="H395" t="s">
        <v>23</v>
      </c>
      <c r="I395">
        <v>2969.018</v>
      </c>
      <c r="J395">
        <v>3296.4987999999998</v>
      </c>
      <c r="K395">
        <v>3304.1084000000001</v>
      </c>
      <c r="L395">
        <v>450.47167999999999</v>
      </c>
      <c r="M395">
        <v>2153.4110000000001</v>
      </c>
      <c r="N395">
        <v>1151.8152</v>
      </c>
      <c r="O395">
        <v>1911.1799000000001</v>
      </c>
      <c r="P395">
        <v>1748.7822000000001</v>
      </c>
      <c r="Q395" t="s">
        <v>1343</v>
      </c>
      <c r="R395">
        <v>2505.0241999999998</v>
      </c>
      <c r="S395">
        <v>1741.297</v>
      </c>
      <c r="T395" t="s">
        <v>496</v>
      </c>
      <c r="U395">
        <v>71356</v>
      </c>
      <c r="V395" t="s">
        <v>1344</v>
      </c>
    </row>
    <row r="396" spans="1:22" x14ac:dyDescent="0.2">
      <c r="A396">
        <v>825</v>
      </c>
      <c r="B396" t="b">
        <v>1</v>
      </c>
      <c r="C396" t="s">
        <v>1345</v>
      </c>
      <c r="D396">
        <v>3.08</v>
      </c>
      <c r="E396">
        <v>3.52</v>
      </c>
      <c r="F396">
        <v>3</v>
      </c>
      <c r="G396">
        <v>3</v>
      </c>
      <c r="I396">
        <v>975.66223000000002</v>
      </c>
      <c r="J396">
        <v>1174.1226999999999</v>
      </c>
      <c r="K396">
        <v>685.28700000000003</v>
      </c>
      <c r="L396">
        <v>578.71716000000004</v>
      </c>
      <c r="M396">
        <v>4817.5712999999996</v>
      </c>
      <c r="N396">
        <v>2921.8308000000002</v>
      </c>
      <c r="O396">
        <v>340.92615000000001</v>
      </c>
      <c r="P396">
        <v>626.52620000000002</v>
      </c>
      <c r="Q396" t="s">
        <v>1346</v>
      </c>
      <c r="R396">
        <v>1155.8315</v>
      </c>
      <c r="S396">
        <v>2291.1979999999999</v>
      </c>
      <c r="T396" t="s">
        <v>689</v>
      </c>
      <c r="U396">
        <v>116984</v>
      </c>
      <c r="V396" t="s">
        <v>1347</v>
      </c>
    </row>
    <row r="397" spans="1:22" x14ac:dyDescent="0.2">
      <c r="A397">
        <v>829</v>
      </c>
      <c r="B397" t="b">
        <v>1</v>
      </c>
      <c r="C397" t="s">
        <v>1348</v>
      </c>
      <c r="D397">
        <v>9.0500000000000007</v>
      </c>
      <c r="E397">
        <v>37.65</v>
      </c>
      <c r="F397">
        <v>4</v>
      </c>
      <c r="G397">
        <v>4</v>
      </c>
      <c r="H397" t="s">
        <v>23</v>
      </c>
      <c r="I397">
        <v>12409.984</v>
      </c>
      <c r="J397">
        <v>11500.174999999999</v>
      </c>
      <c r="K397">
        <v>2336.7397000000001</v>
      </c>
      <c r="L397">
        <v>4547.8999999999996</v>
      </c>
      <c r="M397">
        <v>14210.707</v>
      </c>
      <c r="N397">
        <v>9750.5589999999993</v>
      </c>
      <c r="O397">
        <v>13432.605</v>
      </c>
      <c r="P397">
        <v>15373.195</v>
      </c>
      <c r="Q397" t="s">
        <v>1349</v>
      </c>
      <c r="R397">
        <v>7879.3516</v>
      </c>
      <c r="S397">
        <v>13191.767</v>
      </c>
      <c r="T397" t="s">
        <v>622</v>
      </c>
      <c r="U397">
        <v>18291</v>
      </c>
      <c r="V397" t="s">
        <v>1350</v>
      </c>
    </row>
    <row r="398" spans="1:22" x14ac:dyDescent="0.2">
      <c r="A398">
        <v>838</v>
      </c>
      <c r="B398" t="b">
        <v>1</v>
      </c>
      <c r="C398" t="s">
        <v>1351</v>
      </c>
      <c r="D398">
        <v>2.2400000000000002</v>
      </c>
      <c r="E398">
        <v>1.1299999999999999</v>
      </c>
      <c r="F398">
        <v>2</v>
      </c>
      <c r="G398">
        <v>2</v>
      </c>
      <c r="I398">
        <v>1387.1590000000001</v>
      </c>
      <c r="J398">
        <v>1480.5452</v>
      </c>
      <c r="K398">
        <v>220.75051999999999</v>
      </c>
      <c r="L398">
        <v>201.66782000000001</v>
      </c>
      <c r="M398">
        <v>851.79169999999999</v>
      </c>
      <c r="N398">
        <v>156.43021999999999</v>
      </c>
      <c r="O398">
        <v>309.10149999999999</v>
      </c>
      <c r="P398">
        <v>508.92007000000001</v>
      </c>
      <c r="Q398" t="s">
        <v>1352</v>
      </c>
      <c r="R398">
        <v>954.45989999999995</v>
      </c>
      <c r="S398">
        <v>486.08398</v>
      </c>
      <c r="T398" t="s">
        <v>45</v>
      </c>
      <c r="U398">
        <v>311646</v>
      </c>
      <c r="V398" t="s">
        <v>1353</v>
      </c>
    </row>
    <row r="399" spans="1:22" x14ac:dyDescent="0.2">
      <c r="A399">
        <v>44</v>
      </c>
      <c r="B399" t="b">
        <v>1</v>
      </c>
      <c r="C399" t="s">
        <v>1354</v>
      </c>
      <c r="D399">
        <v>5.6</v>
      </c>
      <c r="E399">
        <v>45.52</v>
      </c>
      <c r="F399">
        <v>44</v>
      </c>
      <c r="G399">
        <v>34</v>
      </c>
      <c r="H399" t="s">
        <v>80</v>
      </c>
      <c r="I399">
        <v>87454.06</v>
      </c>
      <c r="J399">
        <v>87239.11</v>
      </c>
      <c r="K399">
        <v>34605.93</v>
      </c>
      <c r="L399">
        <v>34726.097999999998</v>
      </c>
      <c r="M399">
        <v>42540.33</v>
      </c>
      <c r="N399">
        <v>36913.61</v>
      </c>
      <c r="O399">
        <v>37733.644999999997</v>
      </c>
      <c r="P399">
        <v>42455.26</v>
      </c>
      <c r="Q399" t="s">
        <v>1355</v>
      </c>
      <c r="R399">
        <v>61006.3</v>
      </c>
      <c r="S399">
        <v>39910.71</v>
      </c>
      <c r="T399" t="s">
        <v>665</v>
      </c>
      <c r="U399">
        <v>103058</v>
      </c>
      <c r="V399" t="s">
        <v>1356</v>
      </c>
    </row>
    <row r="400" spans="1:22" x14ac:dyDescent="0.2">
      <c r="A400">
        <v>313</v>
      </c>
      <c r="B400" t="b">
        <v>1</v>
      </c>
      <c r="C400" t="s">
        <v>1357</v>
      </c>
      <c r="D400">
        <v>1.84</v>
      </c>
      <c r="E400">
        <v>26.84</v>
      </c>
      <c r="F400">
        <v>13</v>
      </c>
      <c r="G400">
        <v>13</v>
      </c>
      <c r="H400" t="s">
        <v>23</v>
      </c>
      <c r="I400">
        <v>13496.567999999999</v>
      </c>
      <c r="J400">
        <v>14358.675999999999</v>
      </c>
      <c r="K400">
        <v>1596.5808</v>
      </c>
      <c r="L400">
        <v>1759.0545999999999</v>
      </c>
      <c r="M400">
        <v>7078.8877000000002</v>
      </c>
      <c r="N400">
        <v>2363.5862000000002</v>
      </c>
      <c r="O400">
        <v>12103.772999999999</v>
      </c>
      <c r="P400">
        <v>10305.295</v>
      </c>
      <c r="Q400" t="s">
        <v>1358</v>
      </c>
      <c r="R400">
        <v>7802.7196999999996</v>
      </c>
      <c r="S400">
        <v>7962.8852999999999</v>
      </c>
      <c r="T400" t="s">
        <v>74</v>
      </c>
      <c r="U400">
        <v>70755</v>
      </c>
      <c r="V400" t="s">
        <v>1359</v>
      </c>
    </row>
    <row r="401" spans="1:22" x14ac:dyDescent="0.2">
      <c r="A401">
        <v>950</v>
      </c>
      <c r="B401" t="b">
        <v>1</v>
      </c>
      <c r="C401" t="s">
        <v>1360</v>
      </c>
      <c r="D401">
        <v>4.29</v>
      </c>
      <c r="E401">
        <v>3.34</v>
      </c>
      <c r="F401">
        <v>2</v>
      </c>
      <c r="G401">
        <v>2</v>
      </c>
      <c r="I401">
        <v>126.15213</v>
      </c>
      <c r="J401">
        <v>145.80439999999999</v>
      </c>
      <c r="K401">
        <v>0</v>
      </c>
      <c r="L401">
        <v>0</v>
      </c>
      <c r="M401">
        <v>284.74212999999997</v>
      </c>
      <c r="N401">
        <v>103.16647</v>
      </c>
      <c r="O401">
        <v>174.81782999999999</v>
      </c>
      <c r="P401">
        <v>464.24353000000002</v>
      </c>
      <c r="Q401" t="s">
        <v>1361</v>
      </c>
      <c r="R401">
        <v>135.97827000000001</v>
      </c>
      <c r="S401">
        <v>372.99682999999999</v>
      </c>
      <c r="T401" t="s">
        <v>402</v>
      </c>
      <c r="U401">
        <v>85764</v>
      </c>
      <c r="V401" t="s">
        <v>1362</v>
      </c>
    </row>
    <row r="402" spans="1:22" x14ac:dyDescent="0.2">
      <c r="A402">
        <v>230</v>
      </c>
      <c r="B402" t="b">
        <v>1</v>
      </c>
      <c r="C402" t="s">
        <v>1363</v>
      </c>
      <c r="D402">
        <v>2.2200000000000002</v>
      </c>
      <c r="E402">
        <v>33.96</v>
      </c>
      <c r="F402">
        <v>15</v>
      </c>
      <c r="G402">
        <v>15</v>
      </c>
      <c r="H402" t="s">
        <v>23</v>
      </c>
      <c r="I402">
        <v>20003.351999999999</v>
      </c>
      <c r="J402">
        <v>19012.511999999999</v>
      </c>
      <c r="K402">
        <v>2439.165</v>
      </c>
      <c r="L402">
        <v>6024.9759999999997</v>
      </c>
      <c r="M402">
        <v>15159.187</v>
      </c>
      <c r="N402">
        <v>7653.6540000000005</v>
      </c>
      <c r="O402">
        <v>12875.915999999999</v>
      </c>
      <c r="P402">
        <v>11970.782999999999</v>
      </c>
      <c r="Q402" t="s">
        <v>1364</v>
      </c>
      <c r="R402">
        <v>11870.001</v>
      </c>
      <c r="S402">
        <v>11914.885</v>
      </c>
      <c r="T402" t="s">
        <v>146</v>
      </c>
      <c r="U402">
        <v>65309</v>
      </c>
      <c r="V402" t="s">
        <v>1365</v>
      </c>
    </row>
    <row r="403" spans="1:22" x14ac:dyDescent="0.2">
      <c r="A403">
        <v>406</v>
      </c>
      <c r="B403" t="b">
        <v>1</v>
      </c>
      <c r="C403" t="s">
        <v>1366</v>
      </c>
      <c r="D403">
        <v>24.55</v>
      </c>
      <c r="E403">
        <v>31.49</v>
      </c>
      <c r="F403">
        <v>7</v>
      </c>
      <c r="G403">
        <v>4</v>
      </c>
      <c r="H403" t="s">
        <v>23</v>
      </c>
      <c r="I403">
        <v>34557.425999999999</v>
      </c>
      <c r="J403">
        <v>26874.601999999999</v>
      </c>
      <c r="K403">
        <v>25169.84</v>
      </c>
      <c r="L403">
        <v>24438.074000000001</v>
      </c>
      <c r="M403">
        <v>57881.18</v>
      </c>
      <c r="N403">
        <v>37289.582000000002</v>
      </c>
      <c r="O403">
        <v>51134.34</v>
      </c>
      <c r="P403">
        <v>57120.59</v>
      </c>
      <c r="Q403" t="s">
        <v>1367</v>
      </c>
      <c r="R403">
        <v>27759.984</v>
      </c>
      <c r="S403">
        <v>50856.42</v>
      </c>
      <c r="T403" t="s">
        <v>373</v>
      </c>
      <c r="U403">
        <v>20601</v>
      </c>
      <c r="V403" t="s">
        <v>1368</v>
      </c>
    </row>
    <row r="404" spans="1:22" x14ac:dyDescent="0.2">
      <c r="A404">
        <v>881</v>
      </c>
      <c r="B404" t="b">
        <v>1</v>
      </c>
      <c r="C404" t="s">
        <v>1369</v>
      </c>
      <c r="D404">
        <v>21.26</v>
      </c>
      <c r="E404">
        <v>7.29</v>
      </c>
      <c r="F404">
        <v>2</v>
      </c>
      <c r="G404">
        <v>2</v>
      </c>
      <c r="H404" t="s">
        <v>23</v>
      </c>
      <c r="I404">
        <v>1462.1405999999999</v>
      </c>
      <c r="J404">
        <v>1551.6677</v>
      </c>
      <c r="K404">
        <v>820.78049999999996</v>
      </c>
      <c r="L404">
        <v>829.90840000000003</v>
      </c>
      <c r="M404">
        <v>4426.8056999999999</v>
      </c>
      <c r="N404">
        <v>1856.2942</v>
      </c>
      <c r="O404">
        <v>4989.5810000000001</v>
      </c>
      <c r="P404">
        <v>6822.6229999999996</v>
      </c>
      <c r="Q404" t="s">
        <v>1370</v>
      </c>
      <c r="R404">
        <v>1166.1242999999999</v>
      </c>
      <c r="S404">
        <v>4523.826</v>
      </c>
      <c r="T404" t="s">
        <v>865</v>
      </c>
      <c r="U404">
        <v>47173</v>
      </c>
      <c r="V404" t="s">
        <v>1371</v>
      </c>
    </row>
    <row r="405" spans="1:22" x14ac:dyDescent="0.2">
      <c r="A405">
        <v>257</v>
      </c>
      <c r="B405" t="b">
        <v>1</v>
      </c>
      <c r="C405" t="s">
        <v>1372</v>
      </c>
      <c r="D405">
        <v>22.86</v>
      </c>
      <c r="E405">
        <v>14.46</v>
      </c>
      <c r="F405">
        <v>15</v>
      </c>
      <c r="G405">
        <v>15</v>
      </c>
      <c r="I405">
        <v>11396.433999999999</v>
      </c>
      <c r="J405">
        <v>11626.885</v>
      </c>
      <c r="K405">
        <v>3575.3975</v>
      </c>
      <c r="L405">
        <v>3685.1948000000002</v>
      </c>
      <c r="M405">
        <v>1446.345</v>
      </c>
      <c r="N405">
        <v>226.47363000000001</v>
      </c>
      <c r="O405">
        <v>864.84410000000003</v>
      </c>
      <c r="P405">
        <v>857.95844</v>
      </c>
      <c r="Q405" t="s">
        <v>1373</v>
      </c>
      <c r="R405">
        <v>7570.9775</v>
      </c>
      <c r="S405">
        <v>913.45920000000001</v>
      </c>
      <c r="T405" t="s">
        <v>1374</v>
      </c>
      <c r="U405">
        <v>162003</v>
      </c>
      <c r="V405" t="s">
        <v>1375</v>
      </c>
    </row>
    <row r="406" spans="1:22" x14ac:dyDescent="0.2">
      <c r="A406">
        <v>125</v>
      </c>
      <c r="B406" t="b">
        <v>1</v>
      </c>
      <c r="C406" t="s">
        <v>1376</v>
      </c>
      <c r="D406">
        <v>3.25</v>
      </c>
      <c r="E406">
        <v>10.58</v>
      </c>
      <c r="F406">
        <v>24</v>
      </c>
      <c r="G406">
        <v>24</v>
      </c>
      <c r="H406" t="s">
        <v>80</v>
      </c>
      <c r="I406">
        <v>4259.6760000000004</v>
      </c>
      <c r="J406">
        <v>4133.0834999999997</v>
      </c>
      <c r="K406">
        <v>3290.8872000000001</v>
      </c>
      <c r="L406">
        <v>3236.5549999999998</v>
      </c>
      <c r="M406">
        <v>5665.2313999999997</v>
      </c>
      <c r="N406">
        <v>2358.6127999999999</v>
      </c>
      <c r="O406">
        <v>3462.0203000000001</v>
      </c>
      <c r="P406">
        <v>12412.507</v>
      </c>
      <c r="Q406" t="s">
        <v>1377</v>
      </c>
      <c r="R406">
        <v>3730.0502999999999</v>
      </c>
      <c r="S406">
        <v>5974.5929999999998</v>
      </c>
      <c r="T406" t="s">
        <v>1035</v>
      </c>
      <c r="U406">
        <v>319108</v>
      </c>
      <c r="V406" t="s">
        <v>1378</v>
      </c>
    </row>
    <row r="407" spans="1:22" x14ac:dyDescent="0.2">
      <c r="A407">
        <v>166</v>
      </c>
      <c r="B407" t="b">
        <v>1</v>
      </c>
      <c r="C407" t="s">
        <v>1379</v>
      </c>
      <c r="D407">
        <v>0.05</v>
      </c>
      <c r="E407">
        <v>17.329999999999998</v>
      </c>
      <c r="F407">
        <v>19</v>
      </c>
      <c r="G407">
        <v>13</v>
      </c>
      <c r="H407" t="s">
        <v>23</v>
      </c>
      <c r="I407">
        <v>9926.3160000000007</v>
      </c>
      <c r="J407">
        <v>9057.884</v>
      </c>
      <c r="K407">
        <v>2203.9888000000001</v>
      </c>
      <c r="L407">
        <v>2738.4358000000002</v>
      </c>
      <c r="M407">
        <v>5721.5815000000002</v>
      </c>
      <c r="N407">
        <v>2948.5587999999998</v>
      </c>
      <c r="O407">
        <v>4959.1719999999996</v>
      </c>
      <c r="P407">
        <v>6319.8852999999999</v>
      </c>
      <c r="Q407" t="s">
        <v>1380</v>
      </c>
      <c r="R407">
        <v>5981.6562000000004</v>
      </c>
      <c r="S407">
        <v>4987.2992999999997</v>
      </c>
      <c r="T407" t="s">
        <v>413</v>
      </c>
      <c r="U407">
        <v>108270</v>
      </c>
      <c r="V407" t="s">
        <v>1381</v>
      </c>
    </row>
    <row r="408" spans="1:22" x14ac:dyDescent="0.2">
      <c r="A408">
        <v>893</v>
      </c>
      <c r="B408" t="b">
        <v>1</v>
      </c>
      <c r="C408" t="s">
        <v>1382</v>
      </c>
      <c r="D408">
        <v>12.23</v>
      </c>
      <c r="E408">
        <v>13.94</v>
      </c>
      <c r="F408">
        <v>4</v>
      </c>
      <c r="G408">
        <v>4</v>
      </c>
      <c r="I408">
        <v>1007.3199</v>
      </c>
      <c r="J408">
        <v>1120.8755000000001</v>
      </c>
      <c r="K408">
        <v>447.62580000000003</v>
      </c>
      <c r="L408">
        <v>395.84480000000002</v>
      </c>
      <c r="M408">
        <v>2043.4446</v>
      </c>
      <c r="N408">
        <v>945.43140000000005</v>
      </c>
      <c r="O408">
        <v>1143.3088</v>
      </c>
      <c r="P408">
        <v>1926.2356</v>
      </c>
      <c r="Q408" t="s">
        <v>1383</v>
      </c>
      <c r="R408">
        <v>742.91650000000004</v>
      </c>
      <c r="S408">
        <v>1514.6051</v>
      </c>
      <c r="T408" t="s">
        <v>822</v>
      </c>
      <c r="U408">
        <v>40527</v>
      </c>
      <c r="V408" t="s">
        <v>1384</v>
      </c>
    </row>
    <row r="409" spans="1:22" x14ac:dyDescent="0.2">
      <c r="A409">
        <v>252</v>
      </c>
      <c r="B409" t="b">
        <v>1</v>
      </c>
      <c r="C409" t="s">
        <v>1385</v>
      </c>
      <c r="D409">
        <v>31.8</v>
      </c>
      <c r="E409">
        <v>26.09</v>
      </c>
      <c r="F409">
        <v>12</v>
      </c>
      <c r="G409">
        <v>12</v>
      </c>
      <c r="H409" t="s">
        <v>23</v>
      </c>
      <c r="I409">
        <v>61955.292999999998</v>
      </c>
      <c r="J409">
        <v>60463.855000000003</v>
      </c>
      <c r="K409">
        <v>14769.52</v>
      </c>
      <c r="L409">
        <v>9741.39</v>
      </c>
      <c r="M409">
        <v>458.61804000000001</v>
      </c>
      <c r="N409">
        <v>228.24843999999999</v>
      </c>
      <c r="O409">
        <v>835.88679999999999</v>
      </c>
      <c r="P409">
        <v>1190.329</v>
      </c>
      <c r="Q409" t="s">
        <v>1386</v>
      </c>
      <c r="R409">
        <v>36732.516000000003</v>
      </c>
      <c r="S409">
        <v>812.20899999999995</v>
      </c>
      <c r="T409" t="s">
        <v>1387</v>
      </c>
      <c r="U409">
        <v>78287</v>
      </c>
      <c r="V409" t="s">
        <v>1388</v>
      </c>
    </row>
    <row r="410" spans="1:22" x14ac:dyDescent="0.2">
      <c r="A410">
        <v>440</v>
      </c>
      <c r="B410" t="b">
        <v>1</v>
      </c>
      <c r="C410" t="s">
        <v>1389</v>
      </c>
      <c r="D410">
        <v>10.27</v>
      </c>
      <c r="E410">
        <v>60.39</v>
      </c>
      <c r="F410">
        <v>10</v>
      </c>
      <c r="G410">
        <v>10</v>
      </c>
      <c r="H410" t="s">
        <v>23</v>
      </c>
      <c r="I410">
        <v>15426.316000000001</v>
      </c>
      <c r="J410">
        <v>14764.314</v>
      </c>
      <c r="K410">
        <v>6574.7780000000002</v>
      </c>
      <c r="L410">
        <v>6491.0893999999998</v>
      </c>
      <c r="M410">
        <v>15562.596</v>
      </c>
      <c r="N410">
        <v>12866.915999999999</v>
      </c>
      <c r="O410">
        <v>18548.418000000001</v>
      </c>
      <c r="P410">
        <v>22068.84</v>
      </c>
      <c r="Q410" t="s">
        <v>1390</v>
      </c>
      <c r="R410">
        <v>10814.124</v>
      </c>
      <c r="S410">
        <v>17261.690999999999</v>
      </c>
      <c r="T410" t="s">
        <v>1035</v>
      </c>
      <c r="U410">
        <v>23490</v>
      </c>
      <c r="V410" t="s">
        <v>1391</v>
      </c>
    </row>
    <row r="411" spans="1:22" x14ac:dyDescent="0.2">
      <c r="A411">
        <v>731</v>
      </c>
      <c r="B411" t="b">
        <v>1</v>
      </c>
      <c r="C411" t="s">
        <v>1392</v>
      </c>
      <c r="D411">
        <v>0.12</v>
      </c>
      <c r="E411">
        <v>6.13</v>
      </c>
      <c r="F411">
        <v>3</v>
      </c>
      <c r="G411">
        <v>3</v>
      </c>
      <c r="H411" t="s">
        <v>423</v>
      </c>
      <c r="I411">
        <v>38236.980000000003</v>
      </c>
      <c r="J411">
        <v>25151.74</v>
      </c>
      <c r="K411">
        <v>10759.846</v>
      </c>
      <c r="L411">
        <v>11228.357</v>
      </c>
      <c r="M411">
        <v>31006.17</v>
      </c>
      <c r="N411">
        <v>34919.457000000002</v>
      </c>
      <c r="O411">
        <v>14265.950999999999</v>
      </c>
      <c r="P411">
        <v>8045.6409999999996</v>
      </c>
      <c r="Q411" t="s">
        <v>1393</v>
      </c>
      <c r="R411">
        <v>21515.69</v>
      </c>
      <c r="S411">
        <v>22091.559000000001</v>
      </c>
      <c r="T411" t="s">
        <v>74</v>
      </c>
      <c r="U411">
        <v>81896</v>
      </c>
      <c r="V411" t="s">
        <v>1394</v>
      </c>
    </row>
    <row r="412" spans="1:22" x14ac:dyDescent="0.2">
      <c r="A412">
        <v>1259</v>
      </c>
      <c r="B412" t="b">
        <v>1</v>
      </c>
      <c r="C412" t="s">
        <v>1395</v>
      </c>
      <c r="D412">
        <v>14.79</v>
      </c>
      <c r="E412">
        <v>1.37</v>
      </c>
      <c r="F412">
        <v>2</v>
      </c>
      <c r="G412">
        <v>2</v>
      </c>
      <c r="I412">
        <v>382.57153</v>
      </c>
      <c r="J412">
        <v>675.50585999999998</v>
      </c>
      <c r="K412">
        <v>0</v>
      </c>
      <c r="L412">
        <v>0</v>
      </c>
      <c r="M412">
        <v>88.810209999999998</v>
      </c>
      <c r="N412">
        <v>0</v>
      </c>
      <c r="O412">
        <v>0</v>
      </c>
      <c r="P412">
        <v>55.271526000000001</v>
      </c>
      <c r="Q412" t="s">
        <v>1396</v>
      </c>
      <c r="R412">
        <v>529.03869999999995</v>
      </c>
      <c r="S412">
        <v>72.040869999999998</v>
      </c>
      <c r="T412" t="s">
        <v>1397</v>
      </c>
      <c r="U412">
        <v>225206</v>
      </c>
      <c r="V412" t="s">
        <v>1398</v>
      </c>
    </row>
    <row r="413" spans="1:22" x14ac:dyDescent="0.2">
      <c r="A413">
        <v>71</v>
      </c>
      <c r="B413" t="b">
        <v>1</v>
      </c>
      <c r="C413" t="s">
        <v>1399</v>
      </c>
      <c r="D413">
        <v>0.31</v>
      </c>
      <c r="E413">
        <v>41.14</v>
      </c>
      <c r="F413">
        <v>33</v>
      </c>
      <c r="G413">
        <v>33</v>
      </c>
      <c r="H413" t="s">
        <v>80</v>
      </c>
      <c r="I413">
        <v>46891.69</v>
      </c>
      <c r="J413">
        <v>47160.137000000002</v>
      </c>
      <c r="K413">
        <v>10947.413</v>
      </c>
      <c r="L413">
        <v>9934.0210000000006</v>
      </c>
      <c r="M413">
        <v>25463.898000000001</v>
      </c>
      <c r="N413">
        <v>15032.566000000001</v>
      </c>
      <c r="O413">
        <v>20815.916000000001</v>
      </c>
      <c r="P413">
        <v>25580.543000000001</v>
      </c>
      <c r="Q413" t="s">
        <v>1400</v>
      </c>
      <c r="R413">
        <v>28733.315999999999</v>
      </c>
      <c r="S413">
        <v>21723.23</v>
      </c>
      <c r="T413" t="s">
        <v>218</v>
      </c>
      <c r="U413">
        <v>121888</v>
      </c>
      <c r="V413" t="s">
        <v>1401</v>
      </c>
    </row>
    <row r="414" spans="1:22" x14ac:dyDescent="0.2">
      <c r="A414">
        <v>244</v>
      </c>
      <c r="B414" t="b">
        <v>1</v>
      </c>
      <c r="C414" t="s">
        <v>1402</v>
      </c>
      <c r="D414">
        <v>5.12</v>
      </c>
      <c r="E414">
        <v>25.22</v>
      </c>
      <c r="F414">
        <v>16</v>
      </c>
      <c r="G414">
        <v>16</v>
      </c>
      <c r="H414" t="s">
        <v>140</v>
      </c>
      <c r="I414">
        <v>4644.6660000000002</v>
      </c>
      <c r="J414">
        <v>2887.7446</v>
      </c>
      <c r="K414">
        <v>698.86609999999996</v>
      </c>
      <c r="L414">
        <v>716.03319999999997</v>
      </c>
      <c r="M414">
        <v>3289.7797999999998</v>
      </c>
      <c r="N414">
        <v>1679.5133000000001</v>
      </c>
      <c r="O414">
        <v>2889.7944000000002</v>
      </c>
      <c r="P414">
        <v>4350.8410000000003</v>
      </c>
      <c r="Q414" t="s">
        <v>1403</v>
      </c>
      <c r="R414">
        <v>2475.0246999999999</v>
      </c>
      <c r="S414">
        <v>3052.482</v>
      </c>
      <c r="T414" t="s">
        <v>387</v>
      </c>
      <c r="U414">
        <v>100455</v>
      </c>
      <c r="V414" t="s">
        <v>1404</v>
      </c>
    </row>
    <row r="415" spans="1:22" x14ac:dyDescent="0.2">
      <c r="A415">
        <v>148</v>
      </c>
      <c r="B415" t="b">
        <v>1</v>
      </c>
      <c r="C415" t="s">
        <v>1405</v>
      </c>
      <c r="D415">
        <v>4.37</v>
      </c>
      <c r="E415">
        <v>19</v>
      </c>
      <c r="F415">
        <v>21</v>
      </c>
      <c r="G415">
        <v>21</v>
      </c>
      <c r="H415" t="s">
        <v>80</v>
      </c>
      <c r="I415">
        <v>922709.5</v>
      </c>
      <c r="J415">
        <v>911265.5</v>
      </c>
      <c r="K415">
        <v>391800.84</v>
      </c>
      <c r="L415">
        <v>406048.2</v>
      </c>
      <c r="M415">
        <v>613391.25</v>
      </c>
      <c r="N415">
        <v>500403.94</v>
      </c>
      <c r="O415">
        <v>401156.22</v>
      </c>
      <c r="P415">
        <v>387642.8</v>
      </c>
      <c r="Q415" t="s">
        <v>1406</v>
      </c>
      <c r="R415">
        <v>657956</v>
      </c>
      <c r="S415">
        <v>475648.56</v>
      </c>
      <c r="T415" t="s">
        <v>70</v>
      </c>
      <c r="U415">
        <v>81538</v>
      </c>
      <c r="V415" t="s">
        <v>1407</v>
      </c>
    </row>
    <row r="416" spans="1:22" x14ac:dyDescent="0.2">
      <c r="A416">
        <v>885</v>
      </c>
      <c r="B416" t="b">
        <v>1</v>
      </c>
      <c r="C416" t="s">
        <v>1408</v>
      </c>
      <c r="D416">
        <v>9.92</v>
      </c>
      <c r="E416">
        <v>12.24</v>
      </c>
      <c r="F416">
        <v>3</v>
      </c>
      <c r="G416">
        <v>3</v>
      </c>
      <c r="I416">
        <v>401.16890000000001</v>
      </c>
      <c r="J416">
        <v>442.58994000000001</v>
      </c>
      <c r="K416">
        <v>213.34059999999999</v>
      </c>
      <c r="L416">
        <v>101.47569</v>
      </c>
      <c r="M416">
        <v>893.73315000000002</v>
      </c>
      <c r="N416">
        <v>376.09753000000001</v>
      </c>
      <c r="O416">
        <v>357.71289999999999</v>
      </c>
      <c r="P416">
        <v>806.03876000000002</v>
      </c>
      <c r="Q416" t="s">
        <v>1409</v>
      </c>
      <c r="R416">
        <v>480.77042</v>
      </c>
      <c r="S416">
        <v>645.16309999999999</v>
      </c>
      <c r="T416" t="s">
        <v>90</v>
      </c>
      <c r="U416">
        <v>37721</v>
      </c>
      <c r="V416" t="s">
        <v>1410</v>
      </c>
    </row>
    <row r="417" spans="1:22" x14ac:dyDescent="0.2">
      <c r="A417">
        <v>28</v>
      </c>
      <c r="B417" t="b">
        <v>1</v>
      </c>
      <c r="C417" t="s">
        <v>1411</v>
      </c>
      <c r="D417">
        <v>0.7</v>
      </c>
      <c r="E417">
        <v>17.22</v>
      </c>
      <c r="F417">
        <v>59</v>
      </c>
      <c r="G417">
        <v>59</v>
      </c>
      <c r="H417" t="s">
        <v>23</v>
      </c>
      <c r="I417">
        <v>15301.248</v>
      </c>
      <c r="J417">
        <v>13845.576999999999</v>
      </c>
      <c r="K417">
        <v>2196.9839999999999</v>
      </c>
      <c r="L417">
        <v>1897.8126</v>
      </c>
      <c r="M417">
        <v>5671.4070000000002</v>
      </c>
      <c r="N417">
        <v>9230.2350000000006</v>
      </c>
      <c r="O417">
        <v>4621.5195000000003</v>
      </c>
      <c r="P417">
        <v>5783.6265000000003</v>
      </c>
      <c r="Q417" t="s">
        <v>1412</v>
      </c>
      <c r="R417">
        <v>8310.4050000000007</v>
      </c>
      <c r="S417">
        <v>6326.6972999999998</v>
      </c>
      <c r="T417" t="s">
        <v>218</v>
      </c>
      <c r="U417">
        <v>506273</v>
      </c>
      <c r="V417" t="s">
        <v>1413</v>
      </c>
    </row>
    <row r="418" spans="1:22" x14ac:dyDescent="0.2">
      <c r="A418">
        <v>411</v>
      </c>
      <c r="B418" t="b">
        <v>1</v>
      </c>
      <c r="C418" t="s">
        <v>1414</v>
      </c>
      <c r="D418">
        <v>6.75</v>
      </c>
      <c r="E418">
        <v>17.72</v>
      </c>
      <c r="F418">
        <v>7</v>
      </c>
      <c r="G418">
        <v>7</v>
      </c>
      <c r="H418" t="s">
        <v>23</v>
      </c>
      <c r="I418">
        <v>23354.655999999999</v>
      </c>
      <c r="J418">
        <v>23269.143</v>
      </c>
      <c r="K418">
        <v>723.67773</v>
      </c>
      <c r="L418">
        <v>2085.527</v>
      </c>
      <c r="M418">
        <v>1016.5382</v>
      </c>
      <c r="N418">
        <v>3452.8557000000001</v>
      </c>
      <c r="O418">
        <v>1352.8497</v>
      </c>
      <c r="P418">
        <v>979.70680000000004</v>
      </c>
      <c r="Q418" t="s">
        <v>1415</v>
      </c>
      <c r="R418">
        <v>12534.655000000001</v>
      </c>
      <c r="S418">
        <v>1739.5486000000001</v>
      </c>
      <c r="T418" t="s">
        <v>1397</v>
      </c>
      <c r="U418">
        <v>74824</v>
      </c>
      <c r="V418" t="s">
        <v>1416</v>
      </c>
    </row>
    <row r="419" spans="1:22" x14ac:dyDescent="0.2">
      <c r="A419">
        <v>480</v>
      </c>
      <c r="B419" t="b">
        <v>1</v>
      </c>
      <c r="C419" t="s">
        <v>1417</v>
      </c>
      <c r="D419">
        <v>22.26</v>
      </c>
      <c r="E419">
        <v>21.68</v>
      </c>
      <c r="F419">
        <v>9</v>
      </c>
      <c r="G419">
        <v>9</v>
      </c>
      <c r="H419" t="s">
        <v>23</v>
      </c>
      <c r="I419">
        <v>1693.5292999999999</v>
      </c>
      <c r="J419">
        <v>2099.3917999999999</v>
      </c>
      <c r="K419">
        <v>673.95910000000003</v>
      </c>
      <c r="L419">
        <v>1088.8036999999999</v>
      </c>
      <c r="M419">
        <v>4744.5757000000003</v>
      </c>
      <c r="N419">
        <v>3261.277</v>
      </c>
      <c r="O419">
        <v>3366.1633000000002</v>
      </c>
      <c r="P419">
        <v>4370.8516</v>
      </c>
      <c r="Q419" t="s">
        <v>1418</v>
      </c>
      <c r="R419">
        <v>1388.9209000000001</v>
      </c>
      <c r="S419">
        <v>3935.7168000000001</v>
      </c>
      <c r="T419" t="s">
        <v>120</v>
      </c>
      <c r="U419">
        <v>80621</v>
      </c>
      <c r="V419" t="s">
        <v>1419</v>
      </c>
    </row>
    <row r="420" spans="1:22" x14ac:dyDescent="0.2">
      <c r="A420">
        <v>360</v>
      </c>
      <c r="B420" t="b">
        <v>1</v>
      </c>
      <c r="C420" t="s">
        <v>1420</v>
      </c>
      <c r="D420">
        <v>7.67</v>
      </c>
      <c r="E420">
        <v>25.58</v>
      </c>
      <c r="F420">
        <v>11</v>
      </c>
      <c r="G420">
        <v>11</v>
      </c>
      <c r="H420" t="s">
        <v>23</v>
      </c>
      <c r="I420">
        <v>15994.947</v>
      </c>
      <c r="J420">
        <v>16709.794999999998</v>
      </c>
      <c r="K420">
        <v>3406.2345999999998</v>
      </c>
      <c r="L420">
        <v>3914.3310000000001</v>
      </c>
      <c r="M420">
        <v>19417.208999999999</v>
      </c>
      <c r="N420">
        <v>11416.370999999999</v>
      </c>
      <c r="O420">
        <v>15076.549000000001</v>
      </c>
      <c r="P420">
        <v>17359.697</v>
      </c>
      <c r="Q420" t="s">
        <v>1421</v>
      </c>
      <c r="R420">
        <v>10006.326999999999</v>
      </c>
      <c r="S420">
        <v>15817.457</v>
      </c>
      <c r="T420" t="s">
        <v>1035</v>
      </c>
      <c r="U420">
        <v>71439</v>
      </c>
      <c r="V420" t="s">
        <v>1422</v>
      </c>
    </row>
    <row r="421" spans="1:22" x14ac:dyDescent="0.2">
      <c r="A421">
        <v>956</v>
      </c>
      <c r="B421" t="b">
        <v>1</v>
      </c>
      <c r="C421" t="s">
        <v>1423</v>
      </c>
      <c r="D421">
        <v>0.74</v>
      </c>
      <c r="E421">
        <v>5.04</v>
      </c>
      <c r="F421">
        <v>3</v>
      </c>
      <c r="G421">
        <v>3</v>
      </c>
      <c r="I421">
        <v>1513.5103999999999</v>
      </c>
      <c r="J421">
        <v>1941.9618</v>
      </c>
      <c r="K421">
        <v>267.82103999999998</v>
      </c>
      <c r="L421">
        <v>269.72442999999998</v>
      </c>
      <c r="M421">
        <v>833.02329999999995</v>
      </c>
      <c r="N421">
        <v>523.04920000000004</v>
      </c>
      <c r="O421">
        <v>696.69740000000002</v>
      </c>
      <c r="P421">
        <v>1109.2927999999999</v>
      </c>
      <c r="Q421" t="s">
        <v>1424</v>
      </c>
      <c r="R421">
        <v>1100.135</v>
      </c>
      <c r="S421">
        <v>903.79100000000005</v>
      </c>
      <c r="T421" t="s">
        <v>33</v>
      </c>
      <c r="U421">
        <v>105987</v>
      </c>
      <c r="V421" t="s">
        <v>1425</v>
      </c>
    </row>
    <row r="422" spans="1:22" x14ac:dyDescent="0.2">
      <c r="A422">
        <v>382</v>
      </c>
      <c r="B422" t="b">
        <v>1</v>
      </c>
      <c r="C422" t="s">
        <v>1426</v>
      </c>
      <c r="D422">
        <v>14.37</v>
      </c>
      <c r="E422">
        <v>16.670000000000002</v>
      </c>
      <c r="F422">
        <v>12</v>
      </c>
      <c r="G422">
        <v>11</v>
      </c>
      <c r="H422" t="s">
        <v>23</v>
      </c>
      <c r="I422">
        <v>5911.7646000000004</v>
      </c>
      <c r="J422">
        <v>5464.5460000000003</v>
      </c>
      <c r="K422">
        <v>1578.6492000000001</v>
      </c>
      <c r="L422">
        <v>1643.0573999999999</v>
      </c>
      <c r="M422">
        <v>358.55133000000001</v>
      </c>
      <c r="N422">
        <v>2598.3310000000001</v>
      </c>
      <c r="O422">
        <v>291.93220000000002</v>
      </c>
      <c r="P422">
        <v>357.6721</v>
      </c>
      <c r="Q422" t="s">
        <v>1427</v>
      </c>
      <c r="R422">
        <v>4276.3379999999997</v>
      </c>
      <c r="S422">
        <v>901.62170000000003</v>
      </c>
      <c r="T422" t="s">
        <v>1428</v>
      </c>
      <c r="U422">
        <v>99809</v>
      </c>
      <c r="V422" t="s">
        <v>1429</v>
      </c>
    </row>
    <row r="423" spans="1:22" x14ac:dyDescent="0.2">
      <c r="A423">
        <v>936</v>
      </c>
      <c r="B423" t="b">
        <v>1</v>
      </c>
      <c r="C423" t="s">
        <v>1430</v>
      </c>
      <c r="D423">
        <v>6.99</v>
      </c>
      <c r="E423">
        <v>6.69</v>
      </c>
      <c r="F423">
        <v>4</v>
      </c>
      <c r="G423">
        <v>4</v>
      </c>
      <c r="I423">
        <v>9379.7939999999999</v>
      </c>
      <c r="J423">
        <v>9546.9539999999997</v>
      </c>
      <c r="K423">
        <v>4671.9059999999999</v>
      </c>
      <c r="L423">
        <v>4450.165</v>
      </c>
      <c r="M423">
        <v>9934.8150000000005</v>
      </c>
      <c r="N423">
        <v>5629.02</v>
      </c>
      <c r="O423">
        <v>12384.316000000001</v>
      </c>
      <c r="P423">
        <v>15155.161</v>
      </c>
      <c r="Q423" t="s">
        <v>1431</v>
      </c>
      <c r="R423">
        <v>7012.2046</v>
      </c>
      <c r="S423">
        <v>10775.828</v>
      </c>
      <c r="T423" t="s">
        <v>185</v>
      </c>
      <c r="U423">
        <v>52200</v>
      </c>
      <c r="V423" t="s">
        <v>1432</v>
      </c>
    </row>
    <row r="424" spans="1:22" x14ac:dyDescent="0.2">
      <c r="A424">
        <v>765</v>
      </c>
      <c r="B424" t="b">
        <v>1</v>
      </c>
      <c r="C424" t="s">
        <v>1433</v>
      </c>
      <c r="D424">
        <v>1.76</v>
      </c>
      <c r="E424">
        <v>6.73</v>
      </c>
      <c r="F424">
        <v>4</v>
      </c>
      <c r="G424">
        <v>4</v>
      </c>
      <c r="I424">
        <v>1012.50366</v>
      </c>
      <c r="J424">
        <v>1012.7951</v>
      </c>
      <c r="K424">
        <v>78.788210000000007</v>
      </c>
      <c r="L424">
        <v>0</v>
      </c>
      <c r="M424">
        <v>914.89880000000005</v>
      </c>
      <c r="N424">
        <v>676.57960000000003</v>
      </c>
      <c r="O424">
        <v>412.58251999999999</v>
      </c>
      <c r="P424">
        <v>529.73850000000004</v>
      </c>
      <c r="Q424" t="s">
        <v>1434</v>
      </c>
      <c r="R424">
        <v>876.55237</v>
      </c>
      <c r="S424">
        <v>692.95325000000003</v>
      </c>
      <c r="T424" t="s">
        <v>41</v>
      </c>
      <c r="U424">
        <v>89334</v>
      </c>
      <c r="V424" t="s">
        <v>1435</v>
      </c>
    </row>
    <row r="425" spans="1:22" x14ac:dyDescent="0.2">
      <c r="A425">
        <v>172</v>
      </c>
      <c r="B425" t="b">
        <v>1</v>
      </c>
      <c r="C425" t="s">
        <v>1436</v>
      </c>
      <c r="D425">
        <v>37.75</v>
      </c>
      <c r="E425">
        <v>20.34</v>
      </c>
      <c r="F425">
        <v>21</v>
      </c>
      <c r="G425">
        <v>13</v>
      </c>
      <c r="H425" t="s">
        <v>23</v>
      </c>
      <c r="I425">
        <v>2676.7429999999999</v>
      </c>
      <c r="J425">
        <v>3145.2060000000001</v>
      </c>
      <c r="K425">
        <v>1732.3036</v>
      </c>
      <c r="L425">
        <v>1515.8523</v>
      </c>
      <c r="M425">
        <v>16018.088</v>
      </c>
      <c r="N425">
        <v>9629.1229999999996</v>
      </c>
      <c r="O425">
        <v>16508.226999999999</v>
      </c>
      <c r="P425">
        <v>20075.361000000001</v>
      </c>
      <c r="Q425" t="s">
        <v>1437</v>
      </c>
      <c r="R425">
        <v>2267.5264000000002</v>
      </c>
      <c r="S425">
        <v>15557.699000000001</v>
      </c>
      <c r="T425" t="s">
        <v>789</v>
      </c>
      <c r="U425">
        <v>110330</v>
      </c>
      <c r="V425" t="s">
        <v>1438</v>
      </c>
    </row>
    <row r="426" spans="1:22" x14ac:dyDescent="0.2">
      <c r="A426">
        <v>1260</v>
      </c>
      <c r="B426" t="b">
        <v>1</v>
      </c>
      <c r="C426" t="s">
        <v>1439</v>
      </c>
      <c r="D426">
        <v>8.8000000000000007</v>
      </c>
      <c r="E426">
        <v>9.6300000000000008</v>
      </c>
      <c r="F426">
        <v>2</v>
      </c>
      <c r="G426">
        <v>2</v>
      </c>
      <c r="I426">
        <v>3031.9848999999999</v>
      </c>
      <c r="J426">
        <v>3262.4018999999998</v>
      </c>
      <c r="K426">
        <v>271.28863999999999</v>
      </c>
      <c r="L426">
        <v>540.51260000000002</v>
      </c>
      <c r="M426">
        <v>4863.2275</v>
      </c>
      <c r="N426">
        <v>2906.2627000000002</v>
      </c>
      <c r="O426">
        <v>2454.0762</v>
      </c>
      <c r="P426">
        <v>3672.4859999999999</v>
      </c>
      <c r="Q426" t="s">
        <v>1440</v>
      </c>
      <c r="R426">
        <v>1776.547</v>
      </c>
      <c r="S426">
        <v>3474.0131999999999</v>
      </c>
      <c r="T426" t="s">
        <v>912</v>
      </c>
      <c r="U426">
        <v>30818</v>
      </c>
      <c r="V426" t="s">
        <v>1441</v>
      </c>
    </row>
    <row r="427" spans="1:22" x14ac:dyDescent="0.2">
      <c r="A427">
        <v>280</v>
      </c>
      <c r="B427" t="b">
        <v>1</v>
      </c>
      <c r="C427" t="s">
        <v>1442</v>
      </c>
      <c r="D427">
        <v>8.8800000000000008</v>
      </c>
      <c r="E427">
        <v>30.2</v>
      </c>
      <c r="F427">
        <v>14</v>
      </c>
      <c r="G427">
        <v>14</v>
      </c>
      <c r="H427" t="s">
        <v>23</v>
      </c>
      <c r="I427">
        <v>19522.991999999998</v>
      </c>
      <c r="J427">
        <v>18022.486000000001</v>
      </c>
      <c r="K427">
        <v>3406.4268000000002</v>
      </c>
      <c r="L427">
        <v>3410.1080000000002</v>
      </c>
      <c r="M427">
        <v>5249.0234</v>
      </c>
      <c r="N427">
        <v>2720.2685999999999</v>
      </c>
      <c r="O427">
        <v>2409.1396</v>
      </c>
      <c r="P427">
        <v>3037.8519999999999</v>
      </c>
      <c r="Q427" t="s">
        <v>1443</v>
      </c>
      <c r="R427">
        <v>11289.695</v>
      </c>
      <c r="S427">
        <v>3434.9304000000002</v>
      </c>
      <c r="T427" t="s">
        <v>318</v>
      </c>
      <c r="U427">
        <v>73004</v>
      </c>
      <c r="V427" t="s">
        <v>1444</v>
      </c>
    </row>
    <row r="428" spans="1:22" x14ac:dyDescent="0.2">
      <c r="A428">
        <v>735</v>
      </c>
      <c r="B428" t="b">
        <v>1</v>
      </c>
      <c r="C428" t="s">
        <v>1445</v>
      </c>
      <c r="D428">
        <v>0.31</v>
      </c>
      <c r="E428">
        <v>11.58</v>
      </c>
      <c r="F428">
        <v>5</v>
      </c>
      <c r="G428">
        <v>5</v>
      </c>
      <c r="I428">
        <v>5864.4260000000004</v>
      </c>
      <c r="J428">
        <v>5679.34</v>
      </c>
      <c r="K428">
        <v>647.33385999999996</v>
      </c>
      <c r="L428">
        <v>898.4547</v>
      </c>
      <c r="M428">
        <v>2702.2372999999998</v>
      </c>
      <c r="N428">
        <v>992.52184999999997</v>
      </c>
      <c r="O428">
        <v>2158.7058000000002</v>
      </c>
      <c r="P428">
        <v>2667.9434000000001</v>
      </c>
      <c r="Q428" t="s">
        <v>1446</v>
      </c>
      <c r="R428">
        <v>3272.3883999999998</v>
      </c>
      <c r="S428">
        <v>2130.3519999999999</v>
      </c>
      <c r="T428" t="s">
        <v>665</v>
      </c>
      <c r="U428">
        <v>60208</v>
      </c>
      <c r="V428" t="s">
        <v>1447</v>
      </c>
    </row>
    <row r="429" spans="1:22" x14ac:dyDescent="0.2">
      <c r="A429">
        <v>266</v>
      </c>
      <c r="B429" t="b">
        <v>1</v>
      </c>
      <c r="C429" t="s">
        <v>1448</v>
      </c>
      <c r="D429">
        <v>13.11</v>
      </c>
      <c r="E429">
        <v>31.63</v>
      </c>
      <c r="F429">
        <v>15</v>
      </c>
      <c r="G429">
        <v>15</v>
      </c>
      <c r="H429" t="s">
        <v>23</v>
      </c>
      <c r="I429">
        <v>7971.9210000000003</v>
      </c>
      <c r="J429">
        <v>7689.6484</v>
      </c>
      <c r="K429">
        <v>2003.7053000000001</v>
      </c>
      <c r="L429">
        <v>2857.6794</v>
      </c>
      <c r="M429">
        <v>12562.186</v>
      </c>
      <c r="N429">
        <v>6529.6639999999998</v>
      </c>
      <c r="O429">
        <v>14444.824000000001</v>
      </c>
      <c r="P429">
        <v>15641.567999999999</v>
      </c>
      <c r="Q429" t="s">
        <v>1449</v>
      </c>
      <c r="R429">
        <v>5130.7383</v>
      </c>
      <c r="S429">
        <v>12294.561</v>
      </c>
      <c r="T429" t="s">
        <v>128</v>
      </c>
      <c r="U429">
        <v>74681</v>
      </c>
      <c r="V429" t="s">
        <v>1450</v>
      </c>
    </row>
    <row r="430" spans="1:22" x14ac:dyDescent="0.2">
      <c r="A430">
        <v>168</v>
      </c>
      <c r="B430" t="b">
        <v>1</v>
      </c>
      <c r="C430" t="s">
        <v>1451</v>
      </c>
      <c r="D430">
        <v>20.2</v>
      </c>
      <c r="E430">
        <v>40.07</v>
      </c>
      <c r="F430">
        <v>20</v>
      </c>
      <c r="G430">
        <v>20</v>
      </c>
      <c r="H430" t="s">
        <v>23</v>
      </c>
      <c r="I430">
        <v>67777.375</v>
      </c>
      <c r="J430">
        <v>64208.796999999999</v>
      </c>
      <c r="K430">
        <v>17680.228999999999</v>
      </c>
      <c r="L430">
        <v>14431.722</v>
      </c>
      <c r="M430">
        <v>8343.9189999999999</v>
      </c>
      <c r="N430">
        <v>4215.2983000000004</v>
      </c>
      <c r="O430">
        <v>6758.7309999999998</v>
      </c>
      <c r="P430">
        <v>6758.3516</v>
      </c>
      <c r="Q430" t="s">
        <v>1452</v>
      </c>
      <c r="R430">
        <v>41496.79</v>
      </c>
      <c r="S430">
        <v>6723.9556000000002</v>
      </c>
      <c r="T430" t="s">
        <v>1453</v>
      </c>
      <c r="U430">
        <v>63368</v>
      </c>
      <c r="V430" t="s">
        <v>1454</v>
      </c>
    </row>
    <row r="431" spans="1:22" x14ac:dyDescent="0.2">
      <c r="A431">
        <v>1207</v>
      </c>
      <c r="B431" t="b">
        <v>1</v>
      </c>
      <c r="C431" t="s">
        <v>1455</v>
      </c>
      <c r="D431">
        <v>3.86</v>
      </c>
      <c r="E431">
        <v>3.25</v>
      </c>
      <c r="F431">
        <v>2</v>
      </c>
      <c r="G431">
        <v>2</v>
      </c>
      <c r="I431">
        <v>839.88260000000002</v>
      </c>
      <c r="J431">
        <v>986.94556</v>
      </c>
      <c r="K431">
        <v>50.380516</v>
      </c>
      <c r="L431">
        <v>202.62485000000001</v>
      </c>
      <c r="M431">
        <v>747.10950000000003</v>
      </c>
      <c r="N431">
        <v>393.6977</v>
      </c>
      <c r="O431">
        <v>559.20619999999997</v>
      </c>
      <c r="P431">
        <v>628.25036999999998</v>
      </c>
      <c r="Q431" t="s">
        <v>1456</v>
      </c>
      <c r="R431">
        <v>570.19200000000001</v>
      </c>
      <c r="S431">
        <v>582.06590000000006</v>
      </c>
      <c r="T431" t="s">
        <v>74</v>
      </c>
      <c r="U431">
        <v>92968</v>
      </c>
      <c r="V431" t="s">
        <v>1457</v>
      </c>
    </row>
    <row r="432" spans="1:22" x14ac:dyDescent="0.2">
      <c r="A432">
        <v>430</v>
      </c>
      <c r="B432" t="b">
        <v>1</v>
      </c>
      <c r="C432" t="s">
        <v>1458</v>
      </c>
      <c r="D432">
        <v>11.89</v>
      </c>
      <c r="E432">
        <v>4.5</v>
      </c>
      <c r="F432">
        <v>8</v>
      </c>
      <c r="G432">
        <v>8</v>
      </c>
      <c r="H432" t="s">
        <v>80</v>
      </c>
      <c r="I432">
        <v>2715.5679</v>
      </c>
      <c r="J432">
        <v>2672.0783999999999</v>
      </c>
      <c r="K432">
        <v>649.68140000000005</v>
      </c>
      <c r="L432">
        <v>0</v>
      </c>
      <c r="M432">
        <v>967.83356000000003</v>
      </c>
      <c r="N432">
        <v>100.77956</v>
      </c>
      <c r="O432">
        <v>357.09163999999998</v>
      </c>
      <c r="P432">
        <v>377.43365</v>
      </c>
      <c r="Q432" t="s">
        <v>1459</v>
      </c>
      <c r="R432">
        <v>2734.4389999999999</v>
      </c>
      <c r="S432">
        <v>655.32079999999996</v>
      </c>
      <c r="T432" t="s">
        <v>1460</v>
      </c>
      <c r="U432">
        <v>302517</v>
      </c>
      <c r="V432" t="s">
        <v>1461</v>
      </c>
    </row>
    <row r="433" spans="1:22" x14ac:dyDescent="0.2">
      <c r="A433">
        <v>621</v>
      </c>
      <c r="B433" t="b">
        <v>1</v>
      </c>
      <c r="C433" t="s">
        <v>1462</v>
      </c>
      <c r="D433">
        <v>3.32</v>
      </c>
      <c r="E433">
        <v>19.63</v>
      </c>
      <c r="F433">
        <v>7</v>
      </c>
      <c r="G433">
        <v>7</v>
      </c>
      <c r="H433" t="s">
        <v>80</v>
      </c>
      <c r="I433">
        <v>2361.4794999999999</v>
      </c>
      <c r="J433">
        <v>2927.4421000000002</v>
      </c>
      <c r="K433">
        <v>584.23540000000003</v>
      </c>
      <c r="L433">
        <v>1187.6536000000001</v>
      </c>
      <c r="M433">
        <v>4984.0874000000003</v>
      </c>
      <c r="N433">
        <v>1829.2294999999999</v>
      </c>
      <c r="O433">
        <v>1662.2022999999999</v>
      </c>
      <c r="P433">
        <v>1351.5233000000001</v>
      </c>
      <c r="Q433" t="s">
        <v>1463</v>
      </c>
      <c r="R433">
        <v>1765.2026000000001</v>
      </c>
      <c r="S433">
        <v>2456.7604999999999</v>
      </c>
      <c r="T433" t="s">
        <v>504</v>
      </c>
      <c r="U433">
        <v>54235</v>
      </c>
      <c r="V433" t="s">
        <v>1464</v>
      </c>
    </row>
    <row r="434" spans="1:22" x14ac:dyDescent="0.2">
      <c r="A434">
        <v>25</v>
      </c>
      <c r="B434" t="b">
        <v>1</v>
      </c>
      <c r="C434" t="s">
        <v>1465</v>
      </c>
      <c r="D434">
        <v>14.11</v>
      </c>
      <c r="E434">
        <v>60.32</v>
      </c>
      <c r="F434">
        <v>77</v>
      </c>
      <c r="G434">
        <v>77</v>
      </c>
      <c r="H434" t="s">
        <v>80</v>
      </c>
      <c r="I434">
        <v>519839</v>
      </c>
      <c r="J434">
        <v>556180.5</v>
      </c>
      <c r="K434">
        <v>277142.94</v>
      </c>
      <c r="L434">
        <v>277441.94</v>
      </c>
      <c r="M434">
        <v>676321.1</v>
      </c>
      <c r="N434">
        <v>497594.6</v>
      </c>
      <c r="O434">
        <v>900823.7</v>
      </c>
      <c r="P434">
        <v>915015.1</v>
      </c>
      <c r="Q434" t="s">
        <v>1466</v>
      </c>
      <c r="R434">
        <v>407651.06</v>
      </c>
      <c r="S434">
        <v>747438.6</v>
      </c>
      <c r="T434" t="s">
        <v>373</v>
      </c>
      <c r="U434">
        <v>67994</v>
      </c>
      <c r="V434" t="s">
        <v>1467</v>
      </c>
    </row>
    <row r="435" spans="1:22" x14ac:dyDescent="0.2">
      <c r="A435">
        <v>37</v>
      </c>
      <c r="B435" t="b">
        <v>1</v>
      </c>
      <c r="C435" t="s">
        <v>1468</v>
      </c>
      <c r="D435">
        <v>27.66</v>
      </c>
      <c r="E435">
        <v>81</v>
      </c>
      <c r="F435">
        <v>45</v>
      </c>
      <c r="G435">
        <v>43</v>
      </c>
      <c r="H435" t="s">
        <v>23</v>
      </c>
      <c r="I435">
        <v>169614.47</v>
      </c>
      <c r="J435">
        <v>163033.60000000001</v>
      </c>
      <c r="K435">
        <v>77883.240000000005</v>
      </c>
      <c r="L435">
        <v>79796.070000000007</v>
      </c>
      <c r="M435">
        <v>388008.2</v>
      </c>
      <c r="N435">
        <v>319982.8</v>
      </c>
      <c r="O435">
        <v>500276.44</v>
      </c>
      <c r="P435">
        <v>433738.8</v>
      </c>
      <c r="Q435" t="s">
        <v>1469</v>
      </c>
      <c r="R435">
        <v>122581.84</v>
      </c>
      <c r="S435">
        <v>410501.56</v>
      </c>
      <c r="T435" t="s">
        <v>651</v>
      </c>
      <c r="U435">
        <v>44106</v>
      </c>
      <c r="V435" t="s">
        <v>1470</v>
      </c>
    </row>
    <row r="436" spans="1:22" x14ac:dyDescent="0.2">
      <c r="A436">
        <v>897</v>
      </c>
      <c r="B436" t="b">
        <v>1</v>
      </c>
      <c r="C436" t="s">
        <v>1471</v>
      </c>
      <c r="D436">
        <v>28.78</v>
      </c>
      <c r="E436">
        <v>13.13</v>
      </c>
      <c r="F436">
        <v>4</v>
      </c>
      <c r="G436">
        <v>4</v>
      </c>
      <c r="H436" t="s">
        <v>23</v>
      </c>
      <c r="I436">
        <v>4544.1166999999996</v>
      </c>
      <c r="J436">
        <v>4032.8690000000001</v>
      </c>
      <c r="K436">
        <v>4260.0195000000003</v>
      </c>
      <c r="L436">
        <v>3725.6628000000001</v>
      </c>
      <c r="M436">
        <v>2216.0140000000001</v>
      </c>
      <c r="N436">
        <v>2116.1956</v>
      </c>
      <c r="O436">
        <v>2421.4866000000002</v>
      </c>
      <c r="P436">
        <v>3082.6923999999999</v>
      </c>
      <c r="Q436" t="s">
        <v>1472</v>
      </c>
      <c r="R436">
        <v>4140.6670000000004</v>
      </c>
      <c r="S436">
        <v>2459.0972000000002</v>
      </c>
      <c r="T436" t="s">
        <v>62</v>
      </c>
      <c r="U436">
        <v>38037</v>
      </c>
      <c r="V436" t="s">
        <v>1473</v>
      </c>
    </row>
    <row r="437" spans="1:22" x14ac:dyDescent="0.2">
      <c r="A437">
        <v>191</v>
      </c>
      <c r="B437" t="b">
        <v>1</v>
      </c>
      <c r="C437" t="s">
        <v>1474</v>
      </c>
      <c r="D437">
        <v>2.65</v>
      </c>
      <c r="E437">
        <v>12.04</v>
      </c>
      <c r="F437">
        <v>17</v>
      </c>
      <c r="G437">
        <v>17</v>
      </c>
      <c r="I437">
        <v>3340.8939999999998</v>
      </c>
      <c r="J437">
        <v>3992.9110999999998</v>
      </c>
      <c r="K437">
        <v>1352.3617999999999</v>
      </c>
      <c r="L437">
        <v>2274.7750000000001</v>
      </c>
      <c r="M437">
        <v>1848.4554000000001</v>
      </c>
      <c r="N437">
        <v>4317.58</v>
      </c>
      <c r="O437">
        <v>1435.019</v>
      </c>
      <c r="P437">
        <v>1440.4836</v>
      </c>
      <c r="Q437" t="s">
        <v>1475</v>
      </c>
      <c r="R437">
        <v>3452.846</v>
      </c>
      <c r="S437">
        <v>2260.3845000000001</v>
      </c>
      <c r="T437" t="s">
        <v>665</v>
      </c>
      <c r="U437">
        <v>190680</v>
      </c>
      <c r="V437" t="s">
        <v>1476</v>
      </c>
    </row>
    <row r="438" spans="1:22" x14ac:dyDescent="0.2">
      <c r="A438">
        <v>594</v>
      </c>
      <c r="B438" t="b">
        <v>1</v>
      </c>
      <c r="C438" t="s">
        <v>1477</v>
      </c>
      <c r="D438">
        <v>6.21</v>
      </c>
      <c r="E438">
        <v>17.37</v>
      </c>
      <c r="F438">
        <v>5</v>
      </c>
      <c r="G438">
        <v>5</v>
      </c>
      <c r="I438">
        <v>1343.1937</v>
      </c>
      <c r="J438">
        <v>1095.5139999999999</v>
      </c>
      <c r="K438">
        <v>395.75304999999997</v>
      </c>
      <c r="L438">
        <v>288.90730000000002</v>
      </c>
      <c r="M438">
        <v>1020.8944</v>
      </c>
      <c r="N438">
        <v>1590.8619000000001</v>
      </c>
      <c r="O438">
        <v>1017.7479</v>
      </c>
      <c r="P438">
        <v>827.70590000000004</v>
      </c>
      <c r="Q438" t="s">
        <v>1478</v>
      </c>
      <c r="R438">
        <v>934.24400000000003</v>
      </c>
      <c r="S438">
        <v>1114.3025</v>
      </c>
      <c r="T438" t="s">
        <v>154</v>
      </c>
      <c r="U438">
        <v>43240</v>
      </c>
      <c r="V438" t="s">
        <v>1479</v>
      </c>
    </row>
    <row r="439" spans="1:22" x14ac:dyDescent="0.2">
      <c r="A439">
        <v>747</v>
      </c>
      <c r="B439" t="b">
        <v>1</v>
      </c>
      <c r="C439" t="s">
        <v>1480</v>
      </c>
      <c r="D439">
        <v>4.37</v>
      </c>
      <c r="E439">
        <v>18.63</v>
      </c>
      <c r="F439">
        <v>4</v>
      </c>
      <c r="G439">
        <v>3</v>
      </c>
      <c r="H439" t="s">
        <v>23</v>
      </c>
      <c r="I439">
        <v>5830.4472999999998</v>
      </c>
      <c r="J439">
        <v>5928.4603999999999</v>
      </c>
      <c r="K439">
        <v>2673.0907999999999</v>
      </c>
      <c r="L439">
        <v>2366.7067999999999</v>
      </c>
      <c r="M439">
        <v>3850.2946999999999</v>
      </c>
      <c r="N439">
        <v>3922.2175000000002</v>
      </c>
      <c r="O439">
        <v>1034.1058</v>
      </c>
      <c r="P439">
        <v>2928.4949999999999</v>
      </c>
      <c r="Q439" t="s">
        <v>1481</v>
      </c>
      <c r="R439">
        <v>4199.6763000000001</v>
      </c>
      <c r="S439">
        <v>3437.3923</v>
      </c>
      <c r="T439" t="s">
        <v>33</v>
      </c>
      <c r="U439">
        <v>23400</v>
      </c>
      <c r="V439" t="s">
        <v>1482</v>
      </c>
    </row>
    <row r="440" spans="1:22" x14ac:dyDescent="0.2">
      <c r="A440">
        <v>940</v>
      </c>
      <c r="B440" t="b">
        <v>1</v>
      </c>
      <c r="C440" t="s">
        <v>1483</v>
      </c>
      <c r="D440">
        <v>2.4</v>
      </c>
      <c r="E440">
        <v>7.47</v>
      </c>
      <c r="F440">
        <v>3</v>
      </c>
      <c r="G440">
        <v>3</v>
      </c>
      <c r="I440">
        <v>1368.5066999999999</v>
      </c>
      <c r="J440">
        <v>1511.2022999999999</v>
      </c>
      <c r="K440">
        <v>249.77404999999999</v>
      </c>
      <c r="L440">
        <v>255.65915000000001</v>
      </c>
      <c r="M440">
        <v>790.03796</v>
      </c>
      <c r="N440">
        <v>344.07663000000002</v>
      </c>
      <c r="O440">
        <v>310.62932999999998</v>
      </c>
      <c r="P440">
        <v>430.18274000000002</v>
      </c>
      <c r="Q440" t="s">
        <v>1484</v>
      </c>
      <c r="R440">
        <v>1261.0028</v>
      </c>
      <c r="S440">
        <v>468.73165999999998</v>
      </c>
      <c r="T440" t="s">
        <v>1015</v>
      </c>
      <c r="U440">
        <v>58769</v>
      </c>
      <c r="V440" t="s">
        <v>1485</v>
      </c>
    </row>
    <row r="441" spans="1:22" x14ac:dyDescent="0.2">
      <c r="A441">
        <v>704</v>
      </c>
      <c r="B441" t="b">
        <v>1</v>
      </c>
      <c r="C441" t="s">
        <v>1486</v>
      </c>
      <c r="D441">
        <v>0.81</v>
      </c>
      <c r="E441">
        <v>15.27</v>
      </c>
      <c r="F441">
        <v>5</v>
      </c>
      <c r="G441">
        <v>5</v>
      </c>
      <c r="H441" t="s">
        <v>23</v>
      </c>
      <c r="I441">
        <v>1316.5473999999999</v>
      </c>
      <c r="J441">
        <v>1566.6179</v>
      </c>
      <c r="K441">
        <v>1229.4991</v>
      </c>
      <c r="L441">
        <v>1951.8371999999999</v>
      </c>
      <c r="M441">
        <v>1973.8853999999999</v>
      </c>
      <c r="N441">
        <v>1714.2562</v>
      </c>
      <c r="O441">
        <v>1433.7202</v>
      </c>
      <c r="P441">
        <v>843.34717000000001</v>
      </c>
      <c r="Q441" t="s">
        <v>1487</v>
      </c>
      <c r="R441">
        <v>1516.1253999999999</v>
      </c>
      <c r="S441">
        <v>1491.3022000000001</v>
      </c>
      <c r="T441" t="s">
        <v>575</v>
      </c>
      <c r="U441">
        <v>62822</v>
      </c>
      <c r="V441" t="s">
        <v>1488</v>
      </c>
    </row>
    <row r="442" spans="1:22" x14ac:dyDescent="0.2">
      <c r="A442">
        <v>142</v>
      </c>
      <c r="B442" t="b">
        <v>1</v>
      </c>
      <c r="C442" t="s">
        <v>1489</v>
      </c>
      <c r="D442">
        <v>5.05</v>
      </c>
      <c r="E442">
        <v>43.7</v>
      </c>
      <c r="F442">
        <v>21</v>
      </c>
      <c r="G442">
        <v>21</v>
      </c>
      <c r="H442" t="s">
        <v>23</v>
      </c>
      <c r="I442">
        <v>28460.664000000001</v>
      </c>
      <c r="J442">
        <v>26182.453000000001</v>
      </c>
      <c r="K442">
        <v>9037.2520000000004</v>
      </c>
      <c r="L442">
        <v>9924.8670000000002</v>
      </c>
      <c r="M442">
        <v>30147.105</v>
      </c>
      <c r="N442">
        <v>18348.671999999999</v>
      </c>
      <c r="O442">
        <v>19076.111000000001</v>
      </c>
      <c r="P442">
        <v>27279.925999999999</v>
      </c>
      <c r="Q442" t="s">
        <v>1490</v>
      </c>
      <c r="R442">
        <v>18620.574000000001</v>
      </c>
      <c r="S442">
        <v>23712.953000000001</v>
      </c>
      <c r="T442" t="s">
        <v>841</v>
      </c>
      <c r="U442">
        <v>57116</v>
      </c>
      <c r="V442" t="s">
        <v>1491</v>
      </c>
    </row>
    <row r="443" spans="1:22" x14ac:dyDescent="0.2">
      <c r="A443">
        <v>175</v>
      </c>
      <c r="B443" t="b">
        <v>1</v>
      </c>
      <c r="C443" t="s">
        <v>1492</v>
      </c>
      <c r="D443">
        <v>4.09</v>
      </c>
      <c r="E443">
        <v>23.88</v>
      </c>
      <c r="F443">
        <v>17</v>
      </c>
      <c r="G443">
        <v>17</v>
      </c>
      <c r="H443" t="s">
        <v>60</v>
      </c>
      <c r="I443">
        <v>10471.203</v>
      </c>
      <c r="J443">
        <v>10797.681</v>
      </c>
      <c r="K443">
        <v>1746.1404</v>
      </c>
      <c r="L443">
        <v>1911.268</v>
      </c>
      <c r="M443">
        <v>15461.258</v>
      </c>
      <c r="N443">
        <v>4865.8456999999999</v>
      </c>
      <c r="O443">
        <v>5669.8696</v>
      </c>
      <c r="P443">
        <v>7305.3393999999998</v>
      </c>
      <c r="Q443" t="s">
        <v>1493</v>
      </c>
      <c r="R443">
        <v>6231.5730000000003</v>
      </c>
      <c r="S443">
        <v>8325.5779999999995</v>
      </c>
      <c r="T443" t="s">
        <v>101</v>
      </c>
      <c r="U443">
        <v>102380</v>
      </c>
      <c r="V443" t="s">
        <v>1494</v>
      </c>
    </row>
    <row r="444" spans="1:22" x14ac:dyDescent="0.2">
      <c r="A444">
        <v>701</v>
      </c>
      <c r="B444" t="b">
        <v>1</v>
      </c>
      <c r="C444" t="s">
        <v>1495</v>
      </c>
      <c r="D444">
        <v>5.93</v>
      </c>
      <c r="E444">
        <v>18.27</v>
      </c>
      <c r="F444">
        <v>6</v>
      </c>
      <c r="G444">
        <v>6</v>
      </c>
      <c r="I444">
        <v>4354.7407000000003</v>
      </c>
      <c r="J444">
        <v>5428.4570000000003</v>
      </c>
      <c r="K444">
        <v>1302.8313000000001</v>
      </c>
      <c r="L444">
        <v>2367.3593999999998</v>
      </c>
      <c r="M444">
        <v>4848.8563999999997</v>
      </c>
      <c r="N444">
        <v>3951.9666000000002</v>
      </c>
      <c r="O444">
        <v>4398.6063999999997</v>
      </c>
      <c r="P444">
        <v>4416.7520000000004</v>
      </c>
      <c r="Q444" t="s">
        <v>1496</v>
      </c>
      <c r="R444">
        <v>3363.3472000000002</v>
      </c>
      <c r="S444">
        <v>4404.0454</v>
      </c>
      <c r="T444" t="s">
        <v>311</v>
      </c>
      <c r="U444">
        <v>46529</v>
      </c>
      <c r="V444" t="s">
        <v>1497</v>
      </c>
    </row>
    <row r="445" spans="1:22" x14ac:dyDescent="0.2">
      <c r="A445">
        <v>916</v>
      </c>
      <c r="B445" t="b">
        <v>1</v>
      </c>
      <c r="C445" t="s">
        <v>1498</v>
      </c>
      <c r="D445">
        <v>10.119999999999999</v>
      </c>
      <c r="E445">
        <v>4.71</v>
      </c>
      <c r="F445">
        <v>3</v>
      </c>
      <c r="G445">
        <v>3</v>
      </c>
      <c r="H445" t="s">
        <v>140</v>
      </c>
      <c r="I445">
        <v>5569.8184000000001</v>
      </c>
      <c r="J445">
        <v>4184.0479999999998</v>
      </c>
      <c r="K445">
        <v>6703.4062000000004</v>
      </c>
      <c r="L445">
        <v>6084.0225</v>
      </c>
      <c r="M445">
        <v>10526.091</v>
      </c>
      <c r="N445">
        <v>13296.450999999999</v>
      </c>
      <c r="O445">
        <v>6370.9804999999997</v>
      </c>
      <c r="P445">
        <v>5968.3329999999996</v>
      </c>
      <c r="Q445" t="s">
        <v>1499</v>
      </c>
      <c r="R445">
        <v>5713.0690000000004</v>
      </c>
      <c r="S445">
        <v>9171.768</v>
      </c>
      <c r="T445" t="s">
        <v>1035</v>
      </c>
      <c r="U445">
        <v>93795</v>
      </c>
      <c r="V445" t="s">
        <v>1500</v>
      </c>
    </row>
    <row r="446" spans="1:22" x14ac:dyDescent="0.2">
      <c r="A446">
        <v>193</v>
      </c>
      <c r="B446" t="b">
        <v>1</v>
      </c>
      <c r="C446" t="s">
        <v>1501</v>
      </c>
      <c r="D446">
        <v>1.58</v>
      </c>
      <c r="E446">
        <v>3.78</v>
      </c>
      <c r="F446">
        <v>13</v>
      </c>
      <c r="G446">
        <v>8</v>
      </c>
      <c r="H446" t="s">
        <v>23</v>
      </c>
      <c r="I446">
        <v>12831.601000000001</v>
      </c>
      <c r="J446">
        <v>7986.5320000000002</v>
      </c>
      <c r="K446">
        <v>3687.9140000000002</v>
      </c>
      <c r="L446">
        <v>3372.7721999999999</v>
      </c>
      <c r="M446">
        <v>6131.5635000000002</v>
      </c>
      <c r="N446">
        <v>6537.7196999999996</v>
      </c>
      <c r="O446">
        <v>4590.9859999999999</v>
      </c>
      <c r="P446">
        <v>3955.4659999999999</v>
      </c>
      <c r="Q446" t="s">
        <v>1502</v>
      </c>
      <c r="R446">
        <v>7145.7133999999996</v>
      </c>
      <c r="S446">
        <v>5303.9336000000003</v>
      </c>
      <c r="T446" t="s">
        <v>1090</v>
      </c>
      <c r="U446">
        <v>308064</v>
      </c>
      <c r="V446" t="s">
        <v>1503</v>
      </c>
    </row>
    <row r="447" spans="1:22" x14ac:dyDescent="0.2">
      <c r="A447">
        <v>180</v>
      </c>
      <c r="B447" t="b">
        <v>1</v>
      </c>
      <c r="C447" t="s">
        <v>1504</v>
      </c>
      <c r="D447">
        <v>11.9</v>
      </c>
      <c r="E447">
        <v>39.96</v>
      </c>
      <c r="F447">
        <v>19</v>
      </c>
      <c r="G447">
        <v>19</v>
      </c>
      <c r="H447" t="s">
        <v>80</v>
      </c>
      <c r="I447">
        <v>22512.363000000001</v>
      </c>
      <c r="J447">
        <v>24142.403999999999</v>
      </c>
      <c r="K447">
        <v>7598.0844999999999</v>
      </c>
      <c r="L447">
        <v>6648.6760000000004</v>
      </c>
      <c r="M447">
        <v>31325.125</v>
      </c>
      <c r="N447">
        <v>21253.67</v>
      </c>
      <c r="O447">
        <v>29998.945</v>
      </c>
      <c r="P447">
        <v>36519.116999999998</v>
      </c>
      <c r="Q447" t="s">
        <v>1505</v>
      </c>
      <c r="R447">
        <v>15225.382</v>
      </c>
      <c r="S447">
        <v>29774.215</v>
      </c>
      <c r="T447" t="s">
        <v>912</v>
      </c>
      <c r="U447">
        <v>61680</v>
      </c>
      <c r="V447" t="s">
        <v>1506</v>
      </c>
    </row>
    <row r="448" spans="1:22" x14ac:dyDescent="0.2">
      <c r="A448">
        <v>858</v>
      </c>
      <c r="B448" t="b">
        <v>1</v>
      </c>
      <c r="C448" t="s">
        <v>1507</v>
      </c>
      <c r="D448">
        <v>1.91</v>
      </c>
      <c r="E448">
        <v>12.89</v>
      </c>
      <c r="F448">
        <v>4</v>
      </c>
      <c r="G448">
        <v>4</v>
      </c>
      <c r="H448" t="s">
        <v>23</v>
      </c>
      <c r="I448">
        <v>1382.9272000000001</v>
      </c>
      <c r="J448">
        <v>1794.2279000000001</v>
      </c>
      <c r="K448">
        <v>120.134186</v>
      </c>
      <c r="L448">
        <v>223.08975000000001</v>
      </c>
      <c r="M448">
        <v>1104.2674999999999</v>
      </c>
      <c r="N448">
        <v>550.57745</v>
      </c>
      <c r="O448">
        <v>637.93133999999998</v>
      </c>
      <c r="P448">
        <v>649.25</v>
      </c>
      <c r="Q448" t="s">
        <v>1508</v>
      </c>
      <c r="R448">
        <v>959.08203000000003</v>
      </c>
      <c r="S448">
        <v>759.1902</v>
      </c>
      <c r="T448" t="s">
        <v>41</v>
      </c>
      <c r="U448">
        <v>39830</v>
      </c>
      <c r="V448" t="s">
        <v>1509</v>
      </c>
    </row>
    <row r="449" spans="1:22" x14ac:dyDescent="0.2">
      <c r="A449">
        <v>678</v>
      </c>
      <c r="B449" t="b">
        <v>1</v>
      </c>
      <c r="C449" t="s">
        <v>1510</v>
      </c>
      <c r="D449">
        <v>2.99</v>
      </c>
      <c r="E449">
        <v>3.4</v>
      </c>
      <c r="F449">
        <v>3</v>
      </c>
      <c r="G449">
        <v>3</v>
      </c>
      <c r="H449" t="s">
        <v>23</v>
      </c>
      <c r="I449">
        <v>2047.5063</v>
      </c>
      <c r="J449">
        <v>1967.4032</v>
      </c>
      <c r="K449">
        <v>424.74590000000001</v>
      </c>
      <c r="L449">
        <v>413.95853</v>
      </c>
      <c r="M449">
        <v>736.846</v>
      </c>
      <c r="N449">
        <v>612.78075999999999</v>
      </c>
      <c r="O449">
        <v>635.66700000000003</v>
      </c>
      <c r="P449">
        <v>676.56084999999996</v>
      </c>
      <c r="Q449" t="s">
        <v>1511</v>
      </c>
      <c r="R449">
        <v>1269.8275000000001</v>
      </c>
      <c r="S449">
        <v>665.46360000000004</v>
      </c>
      <c r="T449" t="s">
        <v>53</v>
      </c>
      <c r="U449">
        <v>127523</v>
      </c>
      <c r="V449" t="s">
        <v>1512</v>
      </c>
    </row>
    <row r="450" spans="1:22" x14ac:dyDescent="0.2">
      <c r="A450">
        <v>378</v>
      </c>
      <c r="B450" t="b">
        <v>1</v>
      </c>
      <c r="C450" t="s">
        <v>1513</v>
      </c>
      <c r="D450">
        <v>8.5500000000000007</v>
      </c>
      <c r="E450">
        <v>16.100000000000001</v>
      </c>
      <c r="F450">
        <v>8</v>
      </c>
      <c r="G450">
        <v>4</v>
      </c>
      <c r="H450" t="s">
        <v>23</v>
      </c>
      <c r="I450">
        <v>3703.9652999999998</v>
      </c>
      <c r="J450">
        <v>3226.3409999999999</v>
      </c>
      <c r="K450">
        <v>515.3519</v>
      </c>
      <c r="L450">
        <v>937.9479</v>
      </c>
      <c r="M450">
        <v>3468.3085999999998</v>
      </c>
      <c r="N450">
        <v>4374.9584999999997</v>
      </c>
      <c r="O450">
        <v>3377.636</v>
      </c>
      <c r="P450">
        <v>3075.8406</v>
      </c>
      <c r="Q450" t="s">
        <v>1514</v>
      </c>
      <c r="R450">
        <v>2151.2554</v>
      </c>
      <c r="S450">
        <v>3574.1860000000001</v>
      </c>
      <c r="T450" t="s">
        <v>622</v>
      </c>
      <c r="U450">
        <v>40532</v>
      </c>
      <c r="V450" t="s">
        <v>1515</v>
      </c>
    </row>
    <row r="451" spans="1:22" x14ac:dyDescent="0.2">
      <c r="A451">
        <v>94</v>
      </c>
      <c r="B451" t="b">
        <v>1</v>
      </c>
      <c r="C451" t="s">
        <v>1516</v>
      </c>
      <c r="D451">
        <v>0.46</v>
      </c>
      <c r="E451">
        <v>66.92</v>
      </c>
      <c r="F451">
        <v>23</v>
      </c>
      <c r="G451">
        <v>23</v>
      </c>
      <c r="H451" t="s">
        <v>23</v>
      </c>
      <c r="I451">
        <v>71006.490000000005</v>
      </c>
      <c r="J451">
        <v>75913.37</v>
      </c>
      <c r="K451">
        <v>18497.669999999998</v>
      </c>
      <c r="L451">
        <v>17526.072</v>
      </c>
      <c r="M451">
        <v>35283.64</v>
      </c>
      <c r="N451">
        <v>23303.741999999998</v>
      </c>
      <c r="O451">
        <v>38844.254000000001</v>
      </c>
      <c r="P451">
        <v>43660.160000000003</v>
      </c>
      <c r="Q451" t="s">
        <v>1517</v>
      </c>
      <c r="R451">
        <v>45735.902000000002</v>
      </c>
      <c r="S451">
        <v>35272.945</v>
      </c>
      <c r="T451" t="s">
        <v>359</v>
      </c>
      <c r="U451">
        <v>56560</v>
      </c>
      <c r="V451" t="s">
        <v>1518</v>
      </c>
    </row>
    <row r="452" spans="1:22" x14ac:dyDescent="0.2">
      <c r="A452">
        <v>50</v>
      </c>
      <c r="B452" t="b">
        <v>1</v>
      </c>
      <c r="C452" t="s">
        <v>1519</v>
      </c>
      <c r="D452">
        <v>2.31</v>
      </c>
      <c r="E452">
        <v>27.66</v>
      </c>
      <c r="F452">
        <v>42</v>
      </c>
      <c r="G452">
        <v>25</v>
      </c>
      <c r="H452" t="s">
        <v>80</v>
      </c>
      <c r="I452">
        <v>139426.88</v>
      </c>
      <c r="J452">
        <v>156567.85999999999</v>
      </c>
      <c r="K452">
        <v>41432.347999999998</v>
      </c>
      <c r="L452">
        <v>53121.945</v>
      </c>
      <c r="M452">
        <v>100839.79</v>
      </c>
      <c r="N452">
        <v>55355.67</v>
      </c>
      <c r="O452">
        <v>116838.72</v>
      </c>
      <c r="P452">
        <v>194862.77</v>
      </c>
      <c r="Q452" t="s">
        <v>1520</v>
      </c>
      <c r="R452">
        <v>97637.26</v>
      </c>
      <c r="S452">
        <v>116974.234</v>
      </c>
      <c r="T452" t="s">
        <v>154</v>
      </c>
      <c r="U452">
        <v>112896</v>
      </c>
      <c r="V452" t="s">
        <v>1521</v>
      </c>
    </row>
    <row r="453" spans="1:22" x14ac:dyDescent="0.2">
      <c r="A453">
        <v>80</v>
      </c>
      <c r="B453" t="b">
        <v>1</v>
      </c>
      <c r="C453" t="s">
        <v>1522</v>
      </c>
      <c r="D453">
        <v>1.34</v>
      </c>
      <c r="E453">
        <v>21.17</v>
      </c>
      <c r="F453">
        <v>32</v>
      </c>
      <c r="G453">
        <v>14</v>
      </c>
      <c r="H453" t="s">
        <v>80</v>
      </c>
      <c r="I453">
        <v>49643.995999999999</v>
      </c>
      <c r="J453">
        <v>35475.116999999998</v>
      </c>
      <c r="K453">
        <v>11497.807000000001</v>
      </c>
      <c r="L453">
        <v>11958.192999999999</v>
      </c>
      <c r="M453">
        <v>23108.651999999998</v>
      </c>
      <c r="N453">
        <v>11679.741</v>
      </c>
      <c r="O453">
        <v>20083.741999999998</v>
      </c>
      <c r="P453">
        <v>24905.062000000002</v>
      </c>
      <c r="Q453" t="s">
        <v>1523</v>
      </c>
      <c r="R453">
        <v>27143.776999999998</v>
      </c>
      <c r="S453">
        <v>19944.3</v>
      </c>
      <c r="T453" t="s">
        <v>1090</v>
      </c>
      <c r="U453">
        <v>84660</v>
      </c>
      <c r="V453" t="s">
        <v>1524</v>
      </c>
    </row>
    <row r="454" spans="1:22" x14ac:dyDescent="0.2">
      <c r="A454">
        <v>664</v>
      </c>
      <c r="B454" t="b">
        <v>1</v>
      </c>
      <c r="C454" t="s">
        <v>1525</v>
      </c>
      <c r="D454">
        <v>0.49</v>
      </c>
      <c r="E454">
        <v>6.31</v>
      </c>
      <c r="F454">
        <v>4</v>
      </c>
      <c r="G454">
        <v>4</v>
      </c>
      <c r="I454">
        <v>791.76549999999997</v>
      </c>
      <c r="J454">
        <v>1294.7942</v>
      </c>
      <c r="K454">
        <v>472.96917999999999</v>
      </c>
      <c r="L454">
        <v>2673.6685000000002</v>
      </c>
      <c r="M454">
        <v>384.8073</v>
      </c>
      <c r="N454">
        <v>3617.076</v>
      </c>
      <c r="O454">
        <v>867.23940000000005</v>
      </c>
      <c r="P454">
        <v>1498.8590999999999</v>
      </c>
      <c r="Q454" t="s">
        <v>1526</v>
      </c>
      <c r="R454">
        <v>1308.2992999999999</v>
      </c>
      <c r="S454">
        <v>1591.9955</v>
      </c>
      <c r="T454" t="s">
        <v>387</v>
      </c>
      <c r="U454">
        <v>98082</v>
      </c>
      <c r="V454" t="s">
        <v>1527</v>
      </c>
    </row>
    <row r="455" spans="1:22" x14ac:dyDescent="0.2">
      <c r="A455">
        <v>160</v>
      </c>
      <c r="B455" t="b">
        <v>1</v>
      </c>
      <c r="C455" t="s">
        <v>1528</v>
      </c>
      <c r="D455">
        <v>3.45</v>
      </c>
      <c r="E455">
        <v>34.69</v>
      </c>
      <c r="F455">
        <v>20</v>
      </c>
      <c r="G455">
        <v>20</v>
      </c>
      <c r="H455" t="s">
        <v>80</v>
      </c>
      <c r="I455">
        <v>8224.5509999999995</v>
      </c>
      <c r="J455">
        <v>8303.4969999999994</v>
      </c>
      <c r="K455">
        <v>3354.9630999999999</v>
      </c>
      <c r="L455">
        <v>3418.2184999999999</v>
      </c>
      <c r="M455">
        <v>6457.5282999999999</v>
      </c>
      <c r="N455">
        <v>6239.8612999999996</v>
      </c>
      <c r="O455">
        <v>6136.8329999999996</v>
      </c>
      <c r="P455">
        <v>7327.8755000000001</v>
      </c>
      <c r="Q455" t="s">
        <v>1529</v>
      </c>
      <c r="R455">
        <v>5825.3076000000001</v>
      </c>
      <c r="S455">
        <v>6540.5244000000002</v>
      </c>
      <c r="T455" t="s">
        <v>947</v>
      </c>
      <c r="U455">
        <v>82630</v>
      </c>
      <c r="V455" t="s">
        <v>1530</v>
      </c>
    </row>
    <row r="456" spans="1:22" x14ac:dyDescent="0.2">
      <c r="A456">
        <v>615</v>
      </c>
      <c r="B456" t="b">
        <v>1</v>
      </c>
      <c r="C456" t="s">
        <v>1531</v>
      </c>
      <c r="D456">
        <v>7.91</v>
      </c>
      <c r="E456">
        <v>18.18</v>
      </c>
      <c r="F456">
        <v>6</v>
      </c>
      <c r="G456">
        <v>6</v>
      </c>
      <c r="H456" t="s">
        <v>23</v>
      </c>
      <c r="I456">
        <v>10318.263999999999</v>
      </c>
      <c r="J456">
        <v>10456.1875</v>
      </c>
      <c r="K456">
        <v>3339.0297999999998</v>
      </c>
      <c r="L456">
        <v>3324.1956</v>
      </c>
      <c r="M456">
        <v>3847.2330000000002</v>
      </c>
      <c r="N456">
        <v>1984.5175999999999</v>
      </c>
      <c r="O456">
        <v>2833.1895</v>
      </c>
      <c r="P456">
        <v>4856.1244999999999</v>
      </c>
      <c r="Q456" t="s">
        <v>1532</v>
      </c>
      <c r="R456">
        <v>6859.4189999999999</v>
      </c>
      <c r="S456">
        <v>3380.2660000000001</v>
      </c>
      <c r="T456" t="s">
        <v>112</v>
      </c>
      <c r="U456">
        <v>47878</v>
      </c>
      <c r="V456" t="s">
        <v>1533</v>
      </c>
    </row>
    <row r="457" spans="1:22" x14ac:dyDescent="0.2">
      <c r="A457">
        <v>339</v>
      </c>
      <c r="B457" t="b">
        <v>1</v>
      </c>
      <c r="C457" t="s">
        <v>1534</v>
      </c>
      <c r="D457">
        <v>2.54</v>
      </c>
      <c r="E457">
        <v>20.95</v>
      </c>
      <c r="F457">
        <v>11</v>
      </c>
      <c r="G457">
        <v>11</v>
      </c>
      <c r="H457" t="s">
        <v>140</v>
      </c>
      <c r="I457">
        <v>7445.6005999999998</v>
      </c>
      <c r="J457">
        <v>7368.8329999999996</v>
      </c>
      <c r="K457">
        <v>533.87879999999996</v>
      </c>
      <c r="L457">
        <v>664.06537000000003</v>
      </c>
      <c r="M457">
        <v>1784.2435</v>
      </c>
      <c r="N457">
        <v>1054.3670999999999</v>
      </c>
      <c r="O457">
        <v>1662.606</v>
      </c>
      <c r="P457">
        <v>973.50836000000004</v>
      </c>
      <c r="Q457" t="s">
        <v>1535</v>
      </c>
      <c r="R457">
        <v>4552.3774000000003</v>
      </c>
      <c r="S457">
        <v>1423.3842999999999</v>
      </c>
      <c r="T457" t="s">
        <v>500</v>
      </c>
      <c r="U457">
        <v>87209</v>
      </c>
      <c r="V457" t="s">
        <v>1536</v>
      </c>
    </row>
    <row r="458" spans="1:22" x14ac:dyDescent="0.2">
      <c r="A458">
        <v>680</v>
      </c>
      <c r="B458" t="b">
        <v>1</v>
      </c>
      <c r="C458" t="s">
        <v>1537</v>
      </c>
      <c r="D458">
        <v>5.86</v>
      </c>
      <c r="E458">
        <v>17.47</v>
      </c>
      <c r="F458">
        <v>4</v>
      </c>
      <c r="G458">
        <v>4</v>
      </c>
      <c r="I458">
        <v>236989.53</v>
      </c>
      <c r="J458">
        <v>243501.05</v>
      </c>
      <c r="K458">
        <v>52837.137000000002</v>
      </c>
      <c r="L458">
        <v>54818.163999999997</v>
      </c>
      <c r="M458">
        <v>294498.03000000003</v>
      </c>
      <c r="N458">
        <v>193417.2</v>
      </c>
      <c r="O458">
        <v>161960.78</v>
      </c>
      <c r="P458">
        <v>172384.62</v>
      </c>
      <c r="Q458" t="s">
        <v>409</v>
      </c>
      <c r="R458">
        <v>147036.47</v>
      </c>
      <c r="S458">
        <v>205565.17</v>
      </c>
      <c r="T458" t="s">
        <v>304</v>
      </c>
      <c r="U458">
        <v>25762</v>
      </c>
      <c r="V458" t="s">
        <v>1538</v>
      </c>
    </row>
    <row r="459" spans="1:22" x14ac:dyDescent="0.2">
      <c r="A459">
        <v>890</v>
      </c>
      <c r="B459" t="b">
        <v>1</v>
      </c>
      <c r="C459" t="s">
        <v>1539</v>
      </c>
      <c r="D459">
        <v>10.24</v>
      </c>
      <c r="E459">
        <v>5.56</v>
      </c>
      <c r="F459">
        <v>3</v>
      </c>
      <c r="G459">
        <v>3</v>
      </c>
      <c r="I459">
        <v>481.21544999999998</v>
      </c>
      <c r="J459">
        <v>546.99099999999999</v>
      </c>
      <c r="K459">
        <v>0</v>
      </c>
      <c r="L459">
        <v>0</v>
      </c>
      <c r="M459">
        <v>324.53550000000001</v>
      </c>
      <c r="N459">
        <v>0</v>
      </c>
      <c r="O459">
        <v>146.84003000000001</v>
      </c>
      <c r="P459">
        <v>281.64776999999998</v>
      </c>
      <c r="Q459" t="s">
        <v>1540</v>
      </c>
      <c r="R459">
        <v>514.10329999999999</v>
      </c>
      <c r="S459">
        <v>286.91210000000001</v>
      </c>
      <c r="T459" t="s">
        <v>514</v>
      </c>
      <c r="U459">
        <v>94255</v>
      </c>
      <c r="V459" t="s">
        <v>1541</v>
      </c>
    </row>
    <row r="460" spans="1:22" x14ac:dyDescent="0.2">
      <c r="A460">
        <v>114</v>
      </c>
      <c r="B460" t="b">
        <v>1</v>
      </c>
      <c r="C460" t="s">
        <v>1542</v>
      </c>
      <c r="D460">
        <v>5.1100000000000003</v>
      </c>
      <c r="E460">
        <v>7.26</v>
      </c>
      <c r="F460">
        <v>27</v>
      </c>
      <c r="G460">
        <v>27</v>
      </c>
      <c r="H460" t="s">
        <v>23</v>
      </c>
      <c r="I460">
        <v>142394.92000000001</v>
      </c>
      <c r="J460">
        <v>127547.19</v>
      </c>
      <c r="K460">
        <v>205140.22</v>
      </c>
      <c r="L460">
        <v>481615.34</v>
      </c>
      <c r="M460">
        <v>220143.86</v>
      </c>
      <c r="N460">
        <v>290609.44</v>
      </c>
      <c r="O460">
        <v>62548.29</v>
      </c>
      <c r="P460">
        <v>27037.925999999999</v>
      </c>
      <c r="Q460" t="s">
        <v>1543</v>
      </c>
      <c r="R460">
        <v>239369.48</v>
      </c>
      <c r="S460">
        <v>150084.88</v>
      </c>
      <c r="T460" t="s">
        <v>150</v>
      </c>
      <c r="U460">
        <v>527228</v>
      </c>
      <c r="V460" t="s">
        <v>1544</v>
      </c>
    </row>
    <row r="461" spans="1:22" x14ac:dyDescent="0.2">
      <c r="A461">
        <v>1100</v>
      </c>
      <c r="B461" t="b">
        <v>1</v>
      </c>
      <c r="C461" t="s">
        <v>1545</v>
      </c>
      <c r="D461">
        <v>1.47</v>
      </c>
      <c r="E461">
        <v>11.48</v>
      </c>
      <c r="F461">
        <v>2</v>
      </c>
      <c r="G461">
        <v>2</v>
      </c>
      <c r="H461" t="s">
        <v>23</v>
      </c>
      <c r="I461">
        <v>838.89246000000003</v>
      </c>
      <c r="J461">
        <v>834.18179999999995</v>
      </c>
      <c r="K461">
        <v>1286.5193999999999</v>
      </c>
      <c r="L461">
        <v>1363.0546999999999</v>
      </c>
      <c r="M461">
        <v>384.29766999999998</v>
      </c>
      <c r="N461">
        <v>2349.0839999999998</v>
      </c>
      <c r="O461">
        <v>2102.6133</v>
      </c>
      <c r="P461">
        <v>263.80669999999998</v>
      </c>
      <c r="Q461" t="s">
        <v>1546</v>
      </c>
      <c r="R461">
        <v>1127.8390999999999</v>
      </c>
      <c r="S461">
        <v>1307.0634</v>
      </c>
      <c r="T461" t="s">
        <v>239</v>
      </c>
      <c r="U461">
        <v>27949</v>
      </c>
      <c r="V461" t="s">
        <v>1547</v>
      </c>
    </row>
    <row r="462" spans="1:22" x14ac:dyDescent="0.2">
      <c r="A462">
        <v>428</v>
      </c>
      <c r="B462" t="b">
        <v>1</v>
      </c>
      <c r="C462" t="s">
        <v>1548</v>
      </c>
      <c r="D462">
        <v>20.75</v>
      </c>
      <c r="E462">
        <v>23.35</v>
      </c>
      <c r="F462">
        <v>9</v>
      </c>
      <c r="G462">
        <v>9</v>
      </c>
      <c r="H462" t="s">
        <v>23</v>
      </c>
      <c r="I462">
        <v>2542.9868000000001</v>
      </c>
      <c r="J462">
        <v>4351.1454999999996</v>
      </c>
      <c r="K462">
        <v>2753.6381999999999</v>
      </c>
      <c r="L462">
        <v>2712.9965999999999</v>
      </c>
      <c r="M462">
        <v>796.42790000000002</v>
      </c>
      <c r="N462">
        <v>1152.1642999999999</v>
      </c>
      <c r="O462">
        <v>1705.4763</v>
      </c>
      <c r="P462">
        <v>1725.3993</v>
      </c>
      <c r="Q462" t="s">
        <v>1549</v>
      </c>
      <c r="R462">
        <v>3090.192</v>
      </c>
      <c r="S462">
        <v>1344.867</v>
      </c>
      <c r="T462" t="s">
        <v>297</v>
      </c>
      <c r="U462">
        <v>51872</v>
      </c>
      <c r="V462" t="s">
        <v>1550</v>
      </c>
    </row>
    <row r="463" spans="1:22" x14ac:dyDescent="0.2">
      <c r="A463">
        <v>248</v>
      </c>
      <c r="B463" t="b">
        <v>1</v>
      </c>
      <c r="C463" t="s">
        <v>1551</v>
      </c>
      <c r="D463">
        <v>4.33</v>
      </c>
      <c r="E463">
        <v>39.53</v>
      </c>
      <c r="F463">
        <v>12</v>
      </c>
      <c r="G463">
        <v>12</v>
      </c>
      <c r="H463" t="s">
        <v>23</v>
      </c>
      <c r="I463">
        <v>26623.375</v>
      </c>
      <c r="J463">
        <v>25868.928</v>
      </c>
      <c r="K463">
        <v>10222.073</v>
      </c>
      <c r="L463">
        <v>10525.736999999999</v>
      </c>
      <c r="M463">
        <v>16139.376</v>
      </c>
      <c r="N463">
        <v>11188.856</v>
      </c>
      <c r="O463">
        <v>10766.962</v>
      </c>
      <c r="P463">
        <v>12688.415999999999</v>
      </c>
      <c r="Q463" t="s">
        <v>1552</v>
      </c>
      <c r="R463">
        <v>18310.026999999998</v>
      </c>
      <c r="S463">
        <v>12695.902</v>
      </c>
      <c r="T463" t="s">
        <v>496</v>
      </c>
      <c r="U463">
        <v>37840</v>
      </c>
      <c r="V463" t="s">
        <v>1553</v>
      </c>
    </row>
    <row r="464" spans="1:22" x14ac:dyDescent="0.2">
      <c r="A464">
        <v>35</v>
      </c>
      <c r="B464" t="b">
        <v>1</v>
      </c>
      <c r="C464" t="s">
        <v>1554</v>
      </c>
      <c r="D464">
        <v>5.6</v>
      </c>
      <c r="E464">
        <v>46.85</v>
      </c>
      <c r="F464">
        <v>54</v>
      </c>
      <c r="G464">
        <v>54</v>
      </c>
      <c r="H464" t="s">
        <v>80</v>
      </c>
      <c r="I464">
        <v>144022.53</v>
      </c>
      <c r="J464">
        <v>153532.45000000001</v>
      </c>
      <c r="K464">
        <v>91774.55</v>
      </c>
      <c r="L464">
        <v>89706.67</v>
      </c>
      <c r="M464">
        <v>193478.12</v>
      </c>
      <c r="N464">
        <v>149870.78</v>
      </c>
      <c r="O464">
        <v>132407.42000000001</v>
      </c>
      <c r="P464">
        <v>113608.86</v>
      </c>
      <c r="Q464" t="s">
        <v>1555</v>
      </c>
      <c r="R464">
        <v>119759.05</v>
      </c>
      <c r="S464">
        <v>147341.29999999999</v>
      </c>
      <c r="T464" t="s">
        <v>387</v>
      </c>
      <c r="U464">
        <v>161689</v>
      </c>
      <c r="V464" t="s">
        <v>1556</v>
      </c>
    </row>
    <row r="465" spans="1:22" x14ac:dyDescent="0.2">
      <c r="A465">
        <v>262</v>
      </c>
      <c r="B465" t="b">
        <v>1</v>
      </c>
      <c r="C465" t="s">
        <v>1557</v>
      </c>
      <c r="D465">
        <v>0.25</v>
      </c>
      <c r="E465">
        <v>2.5099999999999998</v>
      </c>
      <c r="F465">
        <v>4</v>
      </c>
      <c r="G465">
        <v>4</v>
      </c>
      <c r="I465">
        <v>1393.5531000000001</v>
      </c>
      <c r="J465">
        <v>999.87130000000002</v>
      </c>
      <c r="K465">
        <v>1059.0648000000001</v>
      </c>
      <c r="L465">
        <v>1171.6500000000001</v>
      </c>
      <c r="M465">
        <v>2218.0956999999999</v>
      </c>
      <c r="N465">
        <v>575.55346999999995</v>
      </c>
      <c r="O465">
        <v>1031.6348</v>
      </c>
      <c r="P465">
        <v>1205.9159</v>
      </c>
      <c r="Q465" t="s">
        <v>1558</v>
      </c>
      <c r="R465">
        <v>1156.0347999999999</v>
      </c>
      <c r="S465">
        <v>1257.7999</v>
      </c>
      <c r="T465" t="s">
        <v>751</v>
      </c>
      <c r="U465">
        <v>217320</v>
      </c>
      <c r="V465" t="s">
        <v>1559</v>
      </c>
    </row>
    <row r="466" spans="1:22" x14ac:dyDescent="0.2">
      <c r="A466">
        <v>582</v>
      </c>
      <c r="B466" t="b">
        <v>1</v>
      </c>
      <c r="C466" t="s">
        <v>1560</v>
      </c>
      <c r="D466">
        <v>2.79</v>
      </c>
      <c r="E466">
        <v>19.2</v>
      </c>
      <c r="F466">
        <v>7</v>
      </c>
      <c r="G466">
        <v>7</v>
      </c>
      <c r="H466" t="s">
        <v>140</v>
      </c>
      <c r="I466">
        <v>18046.52</v>
      </c>
      <c r="J466">
        <v>19722.530999999999</v>
      </c>
      <c r="K466">
        <v>3745.6738</v>
      </c>
      <c r="L466">
        <v>3947.4402</v>
      </c>
      <c r="M466">
        <v>14954.357</v>
      </c>
      <c r="N466">
        <v>9359.4159999999993</v>
      </c>
      <c r="O466">
        <v>10269.397999999999</v>
      </c>
      <c r="P466">
        <v>13041.826999999999</v>
      </c>
      <c r="Q466" t="s">
        <v>1561</v>
      </c>
      <c r="R466">
        <v>11365.540999999999</v>
      </c>
      <c r="S466">
        <v>11906.25</v>
      </c>
      <c r="T466" t="s">
        <v>178</v>
      </c>
      <c r="U466">
        <v>53249</v>
      </c>
      <c r="V466" t="s">
        <v>1562</v>
      </c>
    </row>
    <row r="467" spans="1:22" x14ac:dyDescent="0.2">
      <c r="A467">
        <v>828</v>
      </c>
      <c r="B467" t="b">
        <v>1</v>
      </c>
      <c r="C467" t="s">
        <v>1563</v>
      </c>
      <c r="D467">
        <v>2.5499999999999998</v>
      </c>
      <c r="E467">
        <v>15.49</v>
      </c>
      <c r="F467">
        <v>3</v>
      </c>
      <c r="G467">
        <v>3</v>
      </c>
      <c r="H467" t="s">
        <v>23</v>
      </c>
      <c r="I467">
        <v>2028.4509</v>
      </c>
      <c r="J467">
        <v>1492.37</v>
      </c>
      <c r="K467">
        <v>275.62738000000002</v>
      </c>
      <c r="L467">
        <v>518.90497000000005</v>
      </c>
      <c r="M467">
        <v>1454.6570999999999</v>
      </c>
      <c r="N467">
        <v>524.77135999999996</v>
      </c>
      <c r="O467">
        <v>1257.8242</v>
      </c>
      <c r="P467">
        <v>1701.3856000000001</v>
      </c>
      <c r="Q467" t="s">
        <v>1564</v>
      </c>
      <c r="R467">
        <v>1078.8382999999999</v>
      </c>
      <c r="S467">
        <v>1326.2539999999999</v>
      </c>
      <c r="T467" t="s">
        <v>387</v>
      </c>
      <c r="U467">
        <v>26145</v>
      </c>
      <c r="V467" t="s">
        <v>1565</v>
      </c>
    </row>
    <row r="468" spans="1:22" x14ac:dyDescent="0.2">
      <c r="A468">
        <v>134</v>
      </c>
      <c r="B468" t="b">
        <v>1</v>
      </c>
      <c r="C468" t="s">
        <v>1566</v>
      </c>
      <c r="D468">
        <v>3.99</v>
      </c>
      <c r="E468">
        <v>64.56</v>
      </c>
      <c r="F468">
        <v>20</v>
      </c>
      <c r="G468">
        <v>19</v>
      </c>
      <c r="H468" t="s">
        <v>68</v>
      </c>
      <c r="I468">
        <v>90950.86</v>
      </c>
      <c r="J468">
        <v>91115.98</v>
      </c>
      <c r="K468">
        <v>19683.451000000001</v>
      </c>
      <c r="L468">
        <v>19278.675999999999</v>
      </c>
      <c r="M468">
        <v>78878.016000000003</v>
      </c>
      <c r="N468">
        <v>45172.133000000002</v>
      </c>
      <c r="O468">
        <v>67727.585999999996</v>
      </c>
      <c r="P468">
        <v>69634.13</v>
      </c>
      <c r="Q468" t="s">
        <v>1567</v>
      </c>
      <c r="R468">
        <v>55411.983999999997</v>
      </c>
      <c r="S468">
        <v>65427.1</v>
      </c>
      <c r="T468" t="s">
        <v>811</v>
      </c>
      <c r="U468">
        <v>36033</v>
      </c>
      <c r="V468" t="s">
        <v>1568</v>
      </c>
    </row>
    <row r="469" spans="1:22" x14ac:dyDescent="0.2">
      <c r="A469">
        <v>498</v>
      </c>
      <c r="B469" t="b">
        <v>1</v>
      </c>
      <c r="C469" t="s">
        <v>1569</v>
      </c>
      <c r="D469">
        <v>8.0500000000000007</v>
      </c>
      <c r="E469">
        <v>27.52</v>
      </c>
      <c r="F469">
        <v>7</v>
      </c>
      <c r="G469">
        <v>7</v>
      </c>
      <c r="H469" t="s">
        <v>23</v>
      </c>
      <c r="I469">
        <v>3358.7737000000002</v>
      </c>
      <c r="J469">
        <v>3441.9607000000001</v>
      </c>
      <c r="K469">
        <v>750.57500000000005</v>
      </c>
      <c r="L469">
        <v>964.53380000000004</v>
      </c>
      <c r="M469">
        <v>5051.4336000000003</v>
      </c>
      <c r="N469">
        <v>3239.5796</v>
      </c>
      <c r="O469">
        <v>2206.5210000000002</v>
      </c>
      <c r="P469">
        <v>4000.8703999999998</v>
      </c>
      <c r="Q469" t="s">
        <v>1570</v>
      </c>
      <c r="R469">
        <v>2128.9609999999998</v>
      </c>
      <c r="S469">
        <v>3624.6010000000001</v>
      </c>
      <c r="T469" t="s">
        <v>124</v>
      </c>
      <c r="U469">
        <v>41731</v>
      </c>
      <c r="V469" t="s">
        <v>1571</v>
      </c>
    </row>
    <row r="470" spans="1:22" x14ac:dyDescent="0.2">
      <c r="A470">
        <v>740</v>
      </c>
      <c r="B470" t="b">
        <v>1</v>
      </c>
      <c r="C470" t="s">
        <v>1572</v>
      </c>
      <c r="D470">
        <v>3.44</v>
      </c>
      <c r="E470">
        <v>5.65</v>
      </c>
      <c r="F470">
        <v>5</v>
      </c>
      <c r="G470">
        <v>5</v>
      </c>
      <c r="I470">
        <v>1587.7774999999999</v>
      </c>
      <c r="J470">
        <v>1601.8771999999999</v>
      </c>
      <c r="K470">
        <v>960.15423999999996</v>
      </c>
      <c r="L470">
        <v>863.00030000000004</v>
      </c>
      <c r="M470">
        <v>489.03739999999999</v>
      </c>
      <c r="N470">
        <v>1474.0378000000001</v>
      </c>
      <c r="O470">
        <v>989.05913999999996</v>
      </c>
      <c r="P470">
        <v>1171.4943000000001</v>
      </c>
      <c r="Q470" t="s">
        <v>1573</v>
      </c>
      <c r="R470">
        <v>1394.126</v>
      </c>
      <c r="S470">
        <v>1030.9072000000001</v>
      </c>
      <c r="T470" t="s">
        <v>1090</v>
      </c>
      <c r="U470">
        <v>129477</v>
      </c>
      <c r="V470" t="s">
        <v>1574</v>
      </c>
    </row>
    <row r="471" spans="1:22" x14ac:dyDescent="0.2">
      <c r="A471">
        <v>459</v>
      </c>
      <c r="B471" t="b">
        <v>1</v>
      </c>
      <c r="C471" t="s">
        <v>1575</v>
      </c>
      <c r="D471">
        <v>0.05</v>
      </c>
      <c r="E471">
        <v>9.4700000000000006</v>
      </c>
      <c r="F471">
        <v>6</v>
      </c>
      <c r="G471">
        <v>5</v>
      </c>
      <c r="H471" t="s">
        <v>23</v>
      </c>
      <c r="I471">
        <v>3127.3215</v>
      </c>
      <c r="J471">
        <v>2734.6190000000001</v>
      </c>
      <c r="K471">
        <v>783.99390000000005</v>
      </c>
      <c r="L471">
        <v>940.09839999999997</v>
      </c>
      <c r="M471">
        <v>1363.1940999999999</v>
      </c>
      <c r="N471">
        <v>1184.3440000000001</v>
      </c>
      <c r="O471">
        <v>2148.7152999999998</v>
      </c>
      <c r="P471">
        <v>1858.9363000000001</v>
      </c>
      <c r="Q471" t="s">
        <v>1576</v>
      </c>
      <c r="R471">
        <v>1896.5082</v>
      </c>
      <c r="S471">
        <v>1638.7974999999999</v>
      </c>
      <c r="T471" t="s">
        <v>274</v>
      </c>
      <c r="U471">
        <v>74678</v>
      </c>
      <c r="V471" t="s">
        <v>1577</v>
      </c>
    </row>
    <row r="472" spans="1:22" x14ac:dyDescent="0.2">
      <c r="A472">
        <v>549</v>
      </c>
      <c r="B472" t="b">
        <v>1</v>
      </c>
      <c r="C472" t="s">
        <v>1578</v>
      </c>
      <c r="D472">
        <v>7.83</v>
      </c>
      <c r="E472">
        <v>3.93</v>
      </c>
      <c r="F472">
        <v>4</v>
      </c>
      <c r="G472">
        <v>2</v>
      </c>
      <c r="I472">
        <v>289.01220000000001</v>
      </c>
      <c r="J472">
        <v>793.49379999999996</v>
      </c>
      <c r="K472">
        <v>139.55251999999999</v>
      </c>
      <c r="L472">
        <v>148.80112</v>
      </c>
      <c r="M472">
        <v>939.22619999999995</v>
      </c>
      <c r="N472">
        <v>457.61032</v>
      </c>
      <c r="O472">
        <v>308.81549999999999</v>
      </c>
      <c r="P472">
        <v>710.52246000000002</v>
      </c>
      <c r="Q472" t="s">
        <v>1579</v>
      </c>
      <c r="R472">
        <v>418.80243000000002</v>
      </c>
      <c r="S472">
        <v>647.39995999999996</v>
      </c>
      <c r="T472" t="s">
        <v>185</v>
      </c>
      <c r="U472">
        <v>87911</v>
      </c>
      <c r="V472" t="s">
        <v>1580</v>
      </c>
    </row>
    <row r="473" spans="1:22" x14ac:dyDescent="0.2">
      <c r="A473">
        <v>56</v>
      </c>
      <c r="B473" t="b">
        <v>1</v>
      </c>
      <c r="C473" t="s">
        <v>1581</v>
      </c>
      <c r="D473">
        <v>12.52</v>
      </c>
      <c r="E473">
        <v>43.04</v>
      </c>
      <c r="F473">
        <v>47</v>
      </c>
      <c r="G473">
        <v>47</v>
      </c>
      <c r="H473" t="s">
        <v>23</v>
      </c>
      <c r="I473">
        <v>16603.611000000001</v>
      </c>
      <c r="J473">
        <v>16483.625</v>
      </c>
      <c r="K473">
        <v>5685.576</v>
      </c>
      <c r="L473">
        <v>5726.2479999999996</v>
      </c>
      <c r="M473">
        <v>18795.285</v>
      </c>
      <c r="N473">
        <v>15477.307000000001</v>
      </c>
      <c r="O473">
        <v>26276.17</v>
      </c>
      <c r="P473">
        <v>29161.040000000001</v>
      </c>
      <c r="Q473" t="s">
        <v>1582</v>
      </c>
      <c r="R473">
        <v>11124.766</v>
      </c>
      <c r="S473">
        <v>22427.45</v>
      </c>
      <c r="T473" t="s">
        <v>822</v>
      </c>
      <c r="U473">
        <v>156275</v>
      </c>
      <c r="V473" t="s">
        <v>1583</v>
      </c>
    </row>
    <row r="474" spans="1:22" x14ac:dyDescent="0.2">
      <c r="A474">
        <v>774</v>
      </c>
      <c r="B474" t="b">
        <v>1</v>
      </c>
      <c r="C474" t="s">
        <v>1584</v>
      </c>
      <c r="D474">
        <v>2.9</v>
      </c>
      <c r="E474">
        <v>7.12</v>
      </c>
      <c r="F474">
        <v>5</v>
      </c>
      <c r="G474">
        <v>5</v>
      </c>
      <c r="I474">
        <v>1024.6355000000001</v>
      </c>
      <c r="J474">
        <v>929.87585000000001</v>
      </c>
      <c r="K474">
        <v>196.99386999999999</v>
      </c>
      <c r="L474">
        <v>235.16629</v>
      </c>
      <c r="M474">
        <v>997.00756999999999</v>
      </c>
      <c r="N474">
        <v>284.12112000000002</v>
      </c>
      <c r="O474">
        <v>886.85943999999995</v>
      </c>
      <c r="P474">
        <v>753.07979999999998</v>
      </c>
      <c r="Q474" t="s">
        <v>1585</v>
      </c>
      <c r="R474">
        <v>975.13400000000001</v>
      </c>
      <c r="S474">
        <v>730.26697000000001</v>
      </c>
      <c r="T474" t="s">
        <v>218</v>
      </c>
      <c r="U474">
        <v>103990</v>
      </c>
      <c r="V474" t="s">
        <v>1586</v>
      </c>
    </row>
    <row r="475" spans="1:22" x14ac:dyDescent="0.2">
      <c r="A475">
        <v>567</v>
      </c>
      <c r="B475" t="b">
        <v>1</v>
      </c>
      <c r="C475" t="s">
        <v>1587</v>
      </c>
      <c r="D475">
        <v>5.48</v>
      </c>
      <c r="E475">
        <v>2.02</v>
      </c>
      <c r="F475">
        <v>5</v>
      </c>
      <c r="G475">
        <v>3</v>
      </c>
      <c r="H475" t="s">
        <v>23</v>
      </c>
      <c r="I475">
        <v>873.24369999999999</v>
      </c>
      <c r="J475">
        <v>527.34502999999995</v>
      </c>
      <c r="K475">
        <v>187.69485</v>
      </c>
      <c r="L475">
        <v>186.86521999999999</v>
      </c>
      <c r="M475">
        <v>577.24829999999997</v>
      </c>
      <c r="N475">
        <v>223.48813000000001</v>
      </c>
      <c r="O475">
        <v>1087.7566999999999</v>
      </c>
      <c r="P475">
        <v>2021.8188</v>
      </c>
      <c r="Q475" t="s">
        <v>1588</v>
      </c>
      <c r="R475">
        <v>443.78717</v>
      </c>
      <c r="S475">
        <v>1019.80994</v>
      </c>
      <c r="T475" t="s">
        <v>246</v>
      </c>
      <c r="U475">
        <v>243631</v>
      </c>
      <c r="V475" t="s">
        <v>1589</v>
      </c>
    </row>
    <row r="476" spans="1:22" x14ac:dyDescent="0.2">
      <c r="A476">
        <v>485</v>
      </c>
      <c r="B476" t="b">
        <v>1</v>
      </c>
      <c r="C476" t="s">
        <v>1590</v>
      </c>
      <c r="D476">
        <v>6.66</v>
      </c>
      <c r="E476">
        <v>12.57</v>
      </c>
      <c r="F476">
        <v>8</v>
      </c>
      <c r="G476">
        <v>8</v>
      </c>
      <c r="H476" t="s">
        <v>23</v>
      </c>
      <c r="I476">
        <v>10791.984</v>
      </c>
      <c r="J476">
        <v>9965.3189999999995</v>
      </c>
      <c r="K476">
        <v>1042.3784000000001</v>
      </c>
      <c r="L476">
        <v>1041.7501999999999</v>
      </c>
      <c r="M476">
        <v>1197.6541999999999</v>
      </c>
      <c r="N476">
        <v>1582.5138999999999</v>
      </c>
      <c r="O476">
        <v>1026.5137</v>
      </c>
      <c r="P476">
        <v>1464.9331</v>
      </c>
      <c r="Q476" t="s">
        <v>1591</v>
      </c>
      <c r="R476">
        <v>5710.3573999999999</v>
      </c>
      <c r="S476">
        <v>1317.9037000000001</v>
      </c>
      <c r="T476" t="s">
        <v>591</v>
      </c>
      <c r="U476">
        <v>99581</v>
      </c>
      <c r="V476" t="s">
        <v>1592</v>
      </c>
    </row>
    <row r="477" spans="1:22" x14ac:dyDescent="0.2">
      <c r="A477">
        <v>644</v>
      </c>
      <c r="B477" t="b">
        <v>1</v>
      </c>
      <c r="C477" t="s">
        <v>1593</v>
      </c>
      <c r="D477">
        <v>8.31</v>
      </c>
      <c r="E477">
        <v>11.3</v>
      </c>
      <c r="F477">
        <v>5</v>
      </c>
      <c r="G477">
        <v>5</v>
      </c>
      <c r="I477">
        <v>2998.9672999999998</v>
      </c>
      <c r="J477">
        <v>2704.0974000000001</v>
      </c>
      <c r="K477">
        <v>307.31689999999998</v>
      </c>
      <c r="L477">
        <v>402.17572000000001</v>
      </c>
      <c r="M477">
        <v>680.79034000000001</v>
      </c>
      <c r="N477">
        <v>192.04372000000001</v>
      </c>
      <c r="O477">
        <v>450.72516000000002</v>
      </c>
      <c r="P477">
        <v>168.65156999999999</v>
      </c>
      <c r="Q477" t="s">
        <v>1594</v>
      </c>
      <c r="R477">
        <v>1673.6729</v>
      </c>
      <c r="S477">
        <v>451.30984000000001</v>
      </c>
      <c r="T477" t="s">
        <v>433</v>
      </c>
      <c r="U477">
        <v>71607</v>
      </c>
      <c r="V477" t="s">
        <v>1595</v>
      </c>
    </row>
    <row r="478" spans="1:22" x14ac:dyDescent="0.2">
      <c r="A478">
        <v>1150</v>
      </c>
      <c r="B478" t="b">
        <v>1</v>
      </c>
      <c r="C478" t="s">
        <v>1596</v>
      </c>
      <c r="D478">
        <v>3.84</v>
      </c>
      <c r="E478">
        <v>4.4400000000000004</v>
      </c>
      <c r="F478">
        <v>2</v>
      </c>
      <c r="G478">
        <v>2</v>
      </c>
      <c r="I478">
        <v>1163.6288999999999</v>
      </c>
      <c r="J478">
        <v>1358.3771999999999</v>
      </c>
      <c r="K478">
        <v>372.8442</v>
      </c>
      <c r="L478">
        <v>583.43065999999999</v>
      </c>
      <c r="M478">
        <v>1025.491</v>
      </c>
      <c r="N478">
        <v>775.10080000000005</v>
      </c>
      <c r="O478">
        <v>1157.8273999999999</v>
      </c>
      <c r="P478">
        <v>1135.7891999999999</v>
      </c>
      <c r="Q478" t="s">
        <v>1597</v>
      </c>
      <c r="R478">
        <v>869.57024999999999</v>
      </c>
      <c r="S478">
        <v>1023.55206</v>
      </c>
      <c r="T478" t="s">
        <v>811</v>
      </c>
      <c r="U478">
        <v>55716</v>
      </c>
      <c r="V478" t="s">
        <v>1598</v>
      </c>
    </row>
    <row r="479" spans="1:22" x14ac:dyDescent="0.2">
      <c r="A479">
        <v>755</v>
      </c>
      <c r="B479" t="b">
        <v>1</v>
      </c>
      <c r="C479" t="s">
        <v>1599</v>
      </c>
      <c r="D479">
        <v>17.23</v>
      </c>
      <c r="E479">
        <v>30.09</v>
      </c>
      <c r="F479">
        <v>5</v>
      </c>
      <c r="G479">
        <v>5</v>
      </c>
      <c r="H479" t="s">
        <v>23</v>
      </c>
      <c r="I479">
        <v>2752.9848999999999</v>
      </c>
      <c r="J479">
        <v>2986.2139000000002</v>
      </c>
      <c r="K479">
        <v>1567.0603000000001</v>
      </c>
      <c r="L479">
        <v>1437.9028000000001</v>
      </c>
      <c r="M479">
        <v>4929.3467000000001</v>
      </c>
      <c r="N479">
        <v>2890.1732999999999</v>
      </c>
      <c r="O479">
        <v>5720.1566999999995</v>
      </c>
      <c r="P479">
        <v>4869.2602999999999</v>
      </c>
      <c r="Q479" t="s">
        <v>1600</v>
      </c>
      <c r="R479">
        <v>2186.0405000000001</v>
      </c>
      <c r="S479">
        <v>4602.2344000000003</v>
      </c>
      <c r="T479" t="s">
        <v>211</v>
      </c>
      <c r="U479">
        <v>24214</v>
      </c>
      <c r="V479" t="s">
        <v>1601</v>
      </c>
    </row>
    <row r="480" spans="1:22" x14ac:dyDescent="0.2">
      <c r="A480">
        <v>444</v>
      </c>
      <c r="B480" t="b">
        <v>1</v>
      </c>
      <c r="C480" t="s">
        <v>1602</v>
      </c>
      <c r="D480">
        <v>0.31</v>
      </c>
      <c r="E480">
        <v>8.6</v>
      </c>
      <c r="F480">
        <v>10</v>
      </c>
      <c r="G480">
        <v>10</v>
      </c>
      <c r="H480" t="s">
        <v>23</v>
      </c>
      <c r="I480">
        <v>6077.1763000000001</v>
      </c>
      <c r="J480">
        <v>3982.5216999999998</v>
      </c>
      <c r="K480">
        <v>1296.7594999999999</v>
      </c>
      <c r="L480">
        <v>4053.1732999999999</v>
      </c>
      <c r="M480">
        <v>7517.5483000000004</v>
      </c>
      <c r="N480">
        <v>3886.7013999999999</v>
      </c>
      <c r="O480">
        <v>2222.5767000000001</v>
      </c>
      <c r="P480">
        <v>2295.7150000000001</v>
      </c>
      <c r="Q480" t="s">
        <v>1603</v>
      </c>
      <c r="R480">
        <v>3852.4077000000002</v>
      </c>
      <c r="S480">
        <v>3980.6352999999999</v>
      </c>
      <c r="T480" t="s">
        <v>178</v>
      </c>
      <c r="U480">
        <v>154374</v>
      </c>
      <c r="V480" t="s">
        <v>1604</v>
      </c>
    </row>
    <row r="481" spans="1:22" x14ac:dyDescent="0.2">
      <c r="A481">
        <v>1059</v>
      </c>
      <c r="B481" t="b">
        <v>1</v>
      </c>
      <c r="C481" t="s">
        <v>1605</v>
      </c>
      <c r="D481">
        <v>0.41</v>
      </c>
      <c r="E481">
        <v>4.71</v>
      </c>
      <c r="F481">
        <v>3</v>
      </c>
      <c r="G481">
        <v>3</v>
      </c>
      <c r="I481">
        <v>1003.64856</v>
      </c>
      <c r="J481">
        <v>1588.6217999999999</v>
      </c>
      <c r="K481">
        <v>607.03033000000005</v>
      </c>
      <c r="L481">
        <v>480.61016999999998</v>
      </c>
      <c r="M481">
        <v>440.85906999999997</v>
      </c>
      <c r="N481">
        <v>849.06420000000003</v>
      </c>
      <c r="O481">
        <v>988.74274000000003</v>
      </c>
      <c r="P481">
        <v>1072.9808</v>
      </c>
      <c r="Q481" t="s">
        <v>1606</v>
      </c>
      <c r="R481">
        <v>1379.4811999999999</v>
      </c>
      <c r="S481">
        <v>1026.2789</v>
      </c>
      <c r="T481" t="s">
        <v>1090</v>
      </c>
      <c r="U481">
        <v>73700</v>
      </c>
      <c r="V481" t="s">
        <v>1607</v>
      </c>
    </row>
    <row r="482" spans="1:22" x14ac:dyDescent="0.2">
      <c r="A482">
        <v>106</v>
      </c>
      <c r="B482" t="b">
        <v>1</v>
      </c>
      <c r="C482" t="s">
        <v>1608</v>
      </c>
      <c r="D482">
        <v>17.18</v>
      </c>
      <c r="E482">
        <v>15.54</v>
      </c>
      <c r="F482">
        <v>24</v>
      </c>
      <c r="G482">
        <v>24</v>
      </c>
      <c r="I482">
        <v>1209.1929</v>
      </c>
      <c r="J482">
        <v>1192.7443000000001</v>
      </c>
      <c r="K482">
        <v>2226.5360000000001</v>
      </c>
      <c r="L482">
        <v>2254.9312</v>
      </c>
      <c r="M482">
        <v>4128.6475</v>
      </c>
      <c r="N482">
        <v>2585.2932000000001</v>
      </c>
      <c r="O482">
        <v>2891.0279999999998</v>
      </c>
      <c r="P482">
        <v>3216.1143000000002</v>
      </c>
      <c r="Q482" t="s">
        <v>1609</v>
      </c>
      <c r="R482">
        <v>1720.8511000000001</v>
      </c>
      <c r="S482">
        <v>3205.2707999999998</v>
      </c>
      <c r="T482" t="s">
        <v>105</v>
      </c>
      <c r="U482">
        <v>231604</v>
      </c>
      <c r="V482" t="s">
        <v>1610</v>
      </c>
    </row>
    <row r="483" spans="1:22" x14ac:dyDescent="0.2">
      <c r="A483">
        <v>1228</v>
      </c>
      <c r="B483" t="b">
        <v>1</v>
      </c>
      <c r="C483" t="s">
        <v>1611</v>
      </c>
      <c r="D483">
        <v>38.21</v>
      </c>
      <c r="E483">
        <v>5.66</v>
      </c>
      <c r="F483">
        <v>2</v>
      </c>
      <c r="G483">
        <v>2</v>
      </c>
      <c r="I483">
        <v>384.48540000000003</v>
      </c>
      <c r="J483">
        <v>327.29410000000001</v>
      </c>
      <c r="K483">
        <v>381.79266000000001</v>
      </c>
      <c r="L483">
        <v>379.03435999999999</v>
      </c>
      <c r="M483">
        <v>2078.9539</v>
      </c>
      <c r="N483">
        <v>1023.2822</v>
      </c>
      <c r="O483">
        <v>2201.9387000000002</v>
      </c>
      <c r="P483">
        <v>2055.5369000000001</v>
      </c>
      <c r="Q483" t="s">
        <v>1612</v>
      </c>
      <c r="R483">
        <v>368.15163999999999</v>
      </c>
      <c r="S483">
        <v>1839.9280000000001</v>
      </c>
      <c r="T483" t="s">
        <v>263</v>
      </c>
      <c r="U483">
        <v>44846</v>
      </c>
      <c r="V483" t="s">
        <v>1613</v>
      </c>
    </row>
    <row r="484" spans="1:22" x14ac:dyDescent="0.2">
      <c r="A484">
        <v>854</v>
      </c>
      <c r="B484" t="b">
        <v>1</v>
      </c>
      <c r="C484" t="s">
        <v>1614</v>
      </c>
      <c r="D484">
        <v>12.3</v>
      </c>
      <c r="E484">
        <v>8.92</v>
      </c>
      <c r="F484">
        <v>4</v>
      </c>
      <c r="G484">
        <v>4</v>
      </c>
      <c r="H484" t="s">
        <v>23</v>
      </c>
      <c r="I484">
        <v>1835.7692</v>
      </c>
      <c r="J484">
        <v>281.08031999999997</v>
      </c>
      <c r="K484">
        <v>489.90755999999999</v>
      </c>
      <c r="L484">
        <v>430.60327000000001</v>
      </c>
      <c r="M484">
        <v>3064.4634000000001</v>
      </c>
      <c r="N484">
        <v>1202.4327000000001</v>
      </c>
      <c r="O484">
        <v>1178.7666999999999</v>
      </c>
      <c r="P484">
        <v>1877.5385000000001</v>
      </c>
      <c r="Q484" t="s">
        <v>1615</v>
      </c>
      <c r="R484">
        <v>829.83185000000003</v>
      </c>
      <c r="S484">
        <v>1920.9911999999999</v>
      </c>
      <c r="T484" t="s">
        <v>1616</v>
      </c>
      <c r="U484">
        <v>56934</v>
      </c>
      <c r="V484" t="s">
        <v>1617</v>
      </c>
    </row>
    <row r="485" spans="1:22" x14ac:dyDescent="0.2">
      <c r="A485">
        <v>213</v>
      </c>
      <c r="B485" t="b">
        <v>1</v>
      </c>
      <c r="C485" t="s">
        <v>1618</v>
      </c>
      <c r="D485">
        <v>2.62</v>
      </c>
      <c r="E485">
        <v>36.380000000000003</v>
      </c>
      <c r="F485">
        <v>17</v>
      </c>
      <c r="G485">
        <v>17</v>
      </c>
      <c r="I485">
        <v>23152.506000000001</v>
      </c>
      <c r="J485">
        <v>20217.71</v>
      </c>
      <c r="K485">
        <v>2692.4548</v>
      </c>
      <c r="L485">
        <v>2525.2266</v>
      </c>
      <c r="M485">
        <v>7644.4687999999996</v>
      </c>
      <c r="N485">
        <v>3208.5376000000001</v>
      </c>
      <c r="O485">
        <v>4201.0092999999997</v>
      </c>
      <c r="P485">
        <v>6001.5209999999997</v>
      </c>
      <c r="Q485" t="s">
        <v>1619</v>
      </c>
      <c r="R485">
        <v>12146.975</v>
      </c>
      <c r="S485">
        <v>5263.8842999999997</v>
      </c>
      <c r="T485" t="s">
        <v>571</v>
      </c>
      <c r="U485">
        <v>75357</v>
      </c>
      <c r="V485" t="s">
        <v>1620</v>
      </c>
    </row>
    <row r="486" spans="1:22" x14ac:dyDescent="0.2">
      <c r="A486">
        <v>1258</v>
      </c>
      <c r="B486" t="b">
        <v>1</v>
      </c>
      <c r="C486" t="s">
        <v>1621</v>
      </c>
      <c r="D486">
        <v>4.8099999999999996</v>
      </c>
      <c r="E486">
        <v>3.08</v>
      </c>
      <c r="F486">
        <v>2</v>
      </c>
      <c r="G486">
        <v>2</v>
      </c>
      <c r="I486">
        <v>549.35299999999995</v>
      </c>
      <c r="J486">
        <v>560.88196000000005</v>
      </c>
      <c r="K486">
        <v>59.769196000000001</v>
      </c>
      <c r="L486">
        <v>85.740669999999994</v>
      </c>
      <c r="M486">
        <v>786.35509999999999</v>
      </c>
      <c r="N486">
        <v>293.70093000000003</v>
      </c>
      <c r="O486">
        <v>441.76319999999998</v>
      </c>
      <c r="P486">
        <v>242.55444</v>
      </c>
      <c r="Q486" t="s">
        <v>1622</v>
      </c>
      <c r="R486">
        <v>445.94866999999999</v>
      </c>
      <c r="S486">
        <v>441.09339999999997</v>
      </c>
      <c r="T486" t="s">
        <v>575</v>
      </c>
      <c r="U486">
        <v>102399</v>
      </c>
      <c r="V486" t="s">
        <v>1623</v>
      </c>
    </row>
    <row r="487" spans="1:22" x14ac:dyDescent="0.2">
      <c r="A487">
        <v>215</v>
      </c>
      <c r="B487" t="b">
        <v>1</v>
      </c>
      <c r="C487" t="s">
        <v>1624</v>
      </c>
      <c r="D487">
        <v>10.050000000000001</v>
      </c>
      <c r="E487">
        <v>58.86</v>
      </c>
      <c r="F487">
        <v>15</v>
      </c>
      <c r="G487">
        <v>15</v>
      </c>
      <c r="H487" t="s">
        <v>80</v>
      </c>
      <c r="I487">
        <v>29024.61</v>
      </c>
      <c r="J487">
        <v>21387.26</v>
      </c>
      <c r="K487">
        <v>7249.0303000000004</v>
      </c>
      <c r="L487">
        <v>7993.8706000000002</v>
      </c>
      <c r="M487">
        <v>34523.879999999997</v>
      </c>
      <c r="N487">
        <v>19901.940999999999</v>
      </c>
      <c r="O487">
        <v>34122.535000000003</v>
      </c>
      <c r="P487">
        <v>27888.065999999999</v>
      </c>
      <c r="Q487" t="s">
        <v>1625</v>
      </c>
      <c r="R487">
        <v>16413.692999999999</v>
      </c>
      <c r="S487">
        <v>29109.105</v>
      </c>
      <c r="T487" t="s">
        <v>37</v>
      </c>
      <c r="U487">
        <v>41213</v>
      </c>
      <c r="V487" t="s">
        <v>1626</v>
      </c>
    </row>
    <row r="488" spans="1:22" x14ac:dyDescent="0.2">
      <c r="A488">
        <v>641</v>
      </c>
      <c r="B488" t="b">
        <v>1</v>
      </c>
      <c r="C488" t="s">
        <v>1627</v>
      </c>
      <c r="D488">
        <v>2.11</v>
      </c>
      <c r="E488">
        <v>3.63</v>
      </c>
      <c r="F488">
        <v>4</v>
      </c>
      <c r="G488">
        <v>3</v>
      </c>
      <c r="H488" t="s">
        <v>23</v>
      </c>
      <c r="I488">
        <v>7070.2849999999999</v>
      </c>
      <c r="J488">
        <v>7277.57</v>
      </c>
      <c r="K488">
        <v>16376.918</v>
      </c>
      <c r="L488">
        <v>16668.838</v>
      </c>
      <c r="M488">
        <v>9729.9629999999997</v>
      </c>
      <c r="N488">
        <v>12131.246999999999</v>
      </c>
      <c r="O488">
        <v>14362.861000000001</v>
      </c>
      <c r="P488">
        <v>14314.509</v>
      </c>
      <c r="Q488" t="s">
        <v>1628</v>
      </c>
      <c r="R488">
        <v>11848.402</v>
      </c>
      <c r="S488">
        <v>12634.645</v>
      </c>
      <c r="T488" t="s">
        <v>49</v>
      </c>
      <c r="U488">
        <v>98503</v>
      </c>
      <c r="V488" t="s">
        <v>1629</v>
      </c>
    </row>
    <row r="489" spans="1:22" x14ac:dyDescent="0.2">
      <c r="A489">
        <v>500</v>
      </c>
      <c r="B489" t="b">
        <v>1</v>
      </c>
      <c r="C489" t="s">
        <v>1630</v>
      </c>
      <c r="D489">
        <v>0.4</v>
      </c>
      <c r="E489">
        <v>6.5</v>
      </c>
      <c r="F489">
        <v>6</v>
      </c>
      <c r="G489">
        <v>6</v>
      </c>
      <c r="H489" t="s">
        <v>23</v>
      </c>
      <c r="I489">
        <v>4704.3100000000004</v>
      </c>
      <c r="J489">
        <v>6511.732</v>
      </c>
      <c r="K489">
        <v>853.43600000000004</v>
      </c>
      <c r="L489">
        <v>444.62027</v>
      </c>
      <c r="M489">
        <v>2007.2918999999999</v>
      </c>
      <c r="N489">
        <v>672.96320000000003</v>
      </c>
      <c r="O489">
        <v>2053.7213999999999</v>
      </c>
      <c r="P489">
        <v>3000.6082000000001</v>
      </c>
      <c r="Q489" t="s">
        <v>1631</v>
      </c>
      <c r="R489">
        <v>3128.5246999999999</v>
      </c>
      <c r="S489">
        <v>1933.6461999999999</v>
      </c>
      <c r="T489" t="s">
        <v>1118</v>
      </c>
      <c r="U489">
        <v>140017</v>
      </c>
      <c r="V489" t="s">
        <v>1632</v>
      </c>
    </row>
    <row r="490" spans="1:22" x14ac:dyDescent="0.2">
      <c r="A490">
        <v>307</v>
      </c>
      <c r="B490" t="b">
        <v>1</v>
      </c>
      <c r="C490" t="s">
        <v>1633</v>
      </c>
      <c r="D490">
        <v>5.19</v>
      </c>
      <c r="E490">
        <v>14.95</v>
      </c>
      <c r="F490">
        <v>12</v>
      </c>
      <c r="G490">
        <v>11</v>
      </c>
      <c r="I490">
        <v>2970.2685999999999</v>
      </c>
      <c r="J490">
        <v>3157.1680000000001</v>
      </c>
      <c r="K490">
        <v>933.49676999999997</v>
      </c>
      <c r="L490">
        <v>928.68520000000001</v>
      </c>
      <c r="M490">
        <v>3128.4712</v>
      </c>
      <c r="N490">
        <v>1712.5563999999999</v>
      </c>
      <c r="O490">
        <v>2423.5578999999998</v>
      </c>
      <c r="P490">
        <v>3428.46</v>
      </c>
      <c r="Q490" t="s">
        <v>1634</v>
      </c>
      <c r="R490">
        <v>1997.4047</v>
      </c>
      <c r="S490">
        <v>2673.2611999999999</v>
      </c>
      <c r="T490" t="s">
        <v>101</v>
      </c>
      <c r="U490">
        <v>102803</v>
      </c>
      <c r="V490" t="s">
        <v>1635</v>
      </c>
    </row>
    <row r="491" spans="1:22" x14ac:dyDescent="0.2">
      <c r="A491">
        <v>768</v>
      </c>
      <c r="B491" t="b">
        <v>1</v>
      </c>
      <c r="C491" t="s">
        <v>1636</v>
      </c>
      <c r="D491">
        <v>0.27</v>
      </c>
      <c r="E491">
        <v>4.3099999999999996</v>
      </c>
      <c r="F491">
        <v>3</v>
      </c>
      <c r="G491">
        <v>3</v>
      </c>
      <c r="I491">
        <v>1092.4573</v>
      </c>
      <c r="J491">
        <v>1323.2449999999999</v>
      </c>
      <c r="K491">
        <v>379.78550000000001</v>
      </c>
      <c r="L491">
        <v>318.99477999999999</v>
      </c>
      <c r="M491">
        <v>977.40110000000004</v>
      </c>
      <c r="N491">
        <v>466.87551999999999</v>
      </c>
      <c r="O491">
        <v>556.43910000000005</v>
      </c>
      <c r="P491">
        <v>782.11914000000002</v>
      </c>
      <c r="Q491" t="s">
        <v>1637</v>
      </c>
      <c r="R491">
        <v>932.13469999999995</v>
      </c>
      <c r="S491">
        <v>695.70874000000003</v>
      </c>
      <c r="T491" t="s">
        <v>1090</v>
      </c>
      <c r="U491">
        <v>104062</v>
      </c>
      <c r="V491" t="s">
        <v>1638</v>
      </c>
    </row>
    <row r="492" spans="1:22" x14ac:dyDescent="0.2">
      <c r="A492">
        <v>82</v>
      </c>
      <c r="B492" t="b">
        <v>1</v>
      </c>
      <c r="C492" t="s">
        <v>1639</v>
      </c>
      <c r="D492">
        <v>14.68</v>
      </c>
      <c r="E492">
        <v>36.17</v>
      </c>
      <c r="F492">
        <v>29</v>
      </c>
      <c r="G492">
        <v>28</v>
      </c>
      <c r="H492" t="s">
        <v>80</v>
      </c>
      <c r="I492">
        <v>294806.71999999997</v>
      </c>
      <c r="J492">
        <v>287850.62</v>
      </c>
      <c r="K492">
        <v>140363.69</v>
      </c>
      <c r="L492">
        <v>138797.54999999999</v>
      </c>
      <c r="M492">
        <v>518793.94</v>
      </c>
      <c r="N492">
        <v>339389.8</v>
      </c>
      <c r="O492">
        <v>326536.09999999998</v>
      </c>
      <c r="P492">
        <v>383761.5</v>
      </c>
      <c r="Q492" t="s">
        <v>1640</v>
      </c>
      <c r="R492">
        <v>215454.64</v>
      </c>
      <c r="S492">
        <v>392120.34</v>
      </c>
      <c r="T492" t="s">
        <v>373</v>
      </c>
      <c r="U492">
        <v>97456</v>
      </c>
      <c r="V492" t="s">
        <v>1641</v>
      </c>
    </row>
    <row r="493" spans="1:22" x14ac:dyDescent="0.2">
      <c r="A493">
        <v>972</v>
      </c>
      <c r="B493" t="b">
        <v>1</v>
      </c>
      <c r="C493" t="s">
        <v>1642</v>
      </c>
      <c r="D493">
        <v>10.41</v>
      </c>
      <c r="E493">
        <v>3.95</v>
      </c>
      <c r="F493">
        <v>2</v>
      </c>
      <c r="G493">
        <v>2</v>
      </c>
      <c r="I493">
        <v>576.83240000000001</v>
      </c>
      <c r="J493">
        <v>816.70483000000002</v>
      </c>
      <c r="K493">
        <v>224.83908</v>
      </c>
      <c r="L493">
        <v>329.2484</v>
      </c>
      <c r="M493">
        <v>731.78643999999997</v>
      </c>
      <c r="N493">
        <v>779.11649999999997</v>
      </c>
      <c r="O493">
        <v>666.63196000000005</v>
      </c>
      <c r="P493">
        <v>1058.633</v>
      </c>
      <c r="Q493" t="s">
        <v>1643</v>
      </c>
      <c r="R493">
        <v>486.90620000000001</v>
      </c>
      <c r="S493">
        <v>809.04200000000003</v>
      </c>
      <c r="T493" t="s">
        <v>622</v>
      </c>
      <c r="U493">
        <v>61821</v>
      </c>
      <c r="V493" t="s">
        <v>1644</v>
      </c>
    </row>
    <row r="494" spans="1:22" x14ac:dyDescent="0.2">
      <c r="A494">
        <v>788</v>
      </c>
      <c r="B494" t="b">
        <v>1</v>
      </c>
      <c r="C494" t="s">
        <v>1645</v>
      </c>
      <c r="D494">
        <v>1.63</v>
      </c>
      <c r="E494">
        <v>12.03</v>
      </c>
      <c r="F494">
        <v>4</v>
      </c>
      <c r="G494">
        <v>4</v>
      </c>
      <c r="I494">
        <v>3647.1828999999998</v>
      </c>
      <c r="J494">
        <v>4387.1635999999999</v>
      </c>
      <c r="K494">
        <v>1968.8681999999999</v>
      </c>
      <c r="L494">
        <v>1997.3141000000001</v>
      </c>
      <c r="M494">
        <v>3335.7314000000001</v>
      </c>
      <c r="N494">
        <v>1925.3634999999999</v>
      </c>
      <c r="O494">
        <v>2406.8827999999999</v>
      </c>
      <c r="P494">
        <v>2728.6044999999999</v>
      </c>
      <c r="Q494" t="s">
        <v>1646</v>
      </c>
      <c r="R494">
        <v>3130.6889999999999</v>
      </c>
      <c r="S494">
        <v>2726.5835000000002</v>
      </c>
      <c r="T494" t="s">
        <v>274</v>
      </c>
      <c r="U494">
        <v>30338</v>
      </c>
      <c r="V494" t="s">
        <v>1647</v>
      </c>
    </row>
    <row r="495" spans="1:22" x14ac:dyDescent="0.2">
      <c r="A495">
        <v>830</v>
      </c>
      <c r="B495" t="b">
        <v>1</v>
      </c>
      <c r="C495" t="s">
        <v>1648</v>
      </c>
      <c r="D495">
        <v>1.33</v>
      </c>
      <c r="E495">
        <v>18.8</v>
      </c>
      <c r="F495">
        <v>4</v>
      </c>
      <c r="G495">
        <v>4</v>
      </c>
      <c r="I495">
        <v>5170.0565999999999</v>
      </c>
      <c r="J495">
        <v>5213.0649999999996</v>
      </c>
      <c r="K495">
        <v>661.53539999999998</v>
      </c>
      <c r="L495">
        <v>1745.4024999999999</v>
      </c>
      <c r="M495">
        <v>4877.0259999999998</v>
      </c>
      <c r="N495">
        <v>1641.9574</v>
      </c>
      <c r="O495">
        <v>1969.2546</v>
      </c>
      <c r="P495">
        <v>4392.3393999999998</v>
      </c>
      <c r="Q495" t="s">
        <v>1649</v>
      </c>
      <c r="R495">
        <v>3197.5149999999999</v>
      </c>
      <c r="S495">
        <v>3220.1442999999999</v>
      </c>
      <c r="T495" t="s">
        <v>146</v>
      </c>
      <c r="U495">
        <v>40329</v>
      </c>
      <c r="V495" t="s">
        <v>1650</v>
      </c>
    </row>
    <row r="496" spans="1:22" x14ac:dyDescent="0.2">
      <c r="A496">
        <v>1132</v>
      </c>
      <c r="B496" t="b">
        <v>1</v>
      </c>
      <c r="C496" t="s">
        <v>1651</v>
      </c>
      <c r="D496">
        <v>3.79</v>
      </c>
      <c r="E496">
        <v>16.989999999999998</v>
      </c>
      <c r="F496">
        <v>2</v>
      </c>
      <c r="G496">
        <v>2</v>
      </c>
      <c r="H496" t="s">
        <v>60</v>
      </c>
      <c r="I496">
        <v>1102.6719000000001</v>
      </c>
      <c r="J496">
        <v>1045.2421999999999</v>
      </c>
      <c r="K496">
        <v>8379.3950000000004</v>
      </c>
      <c r="L496">
        <v>8103.8027000000002</v>
      </c>
      <c r="M496">
        <v>847.19259999999997</v>
      </c>
      <c r="N496">
        <v>14636.520500000001</v>
      </c>
      <c r="O496">
        <v>205.28496000000001</v>
      </c>
      <c r="P496">
        <v>724.25599999999997</v>
      </c>
      <c r="Q496" t="s">
        <v>1652</v>
      </c>
      <c r="R496">
        <v>4657.7780000000002</v>
      </c>
      <c r="S496">
        <v>4103.3135000000002</v>
      </c>
      <c r="T496" t="s">
        <v>196</v>
      </c>
      <c r="U496">
        <v>17495</v>
      </c>
      <c r="V496" t="s">
        <v>1653</v>
      </c>
    </row>
    <row r="497" spans="1:22" x14ac:dyDescent="0.2">
      <c r="A497">
        <v>773</v>
      </c>
      <c r="B497" t="b">
        <v>1</v>
      </c>
      <c r="C497" t="s">
        <v>1654</v>
      </c>
      <c r="D497">
        <v>9.19</v>
      </c>
      <c r="E497">
        <v>14.34</v>
      </c>
      <c r="F497">
        <v>3</v>
      </c>
      <c r="G497">
        <v>3</v>
      </c>
      <c r="I497">
        <v>2522.9926999999998</v>
      </c>
      <c r="J497">
        <v>2778.71</v>
      </c>
      <c r="K497">
        <v>902.33370000000002</v>
      </c>
      <c r="L497">
        <v>3676.1104</v>
      </c>
      <c r="M497">
        <v>1430.5918999999999</v>
      </c>
      <c r="N497">
        <v>861.66669999999999</v>
      </c>
      <c r="O497">
        <v>1442.5231000000001</v>
      </c>
      <c r="P497">
        <v>1202.2063000000001</v>
      </c>
      <c r="Q497" t="s">
        <v>1655</v>
      </c>
      <c r="R497">
        <v>2470.0365999999999</v>
      </c>
      <c r="S497">
        <v>1234.2470000000001</v>
      </c>
      <c r="T497" t="s">
        <v>45</v>
      </c>
      <c r="U497">
        <v>27248</v>
      </c>
      <c r="V497" t="s">
        <v>1656</v>
      </c>
    </row>
    <row r="498" spans="1:22" x14ac:dyDescent="0.2">
      <c r="A498">
        <v>51</v>
      </c>
      <c r="B498" t="b">
        <v>1</v>
      </c>
      <c r="C498" t="s">
        <v>1657</v>
      </c>
      <c r="D498">
        <v>2.81</v>
      </c>
      <c r="E498">
        <v>37.81</v>
      </c>
      <c r="F498">
        <v>38</v>
      </c>
      <c r="G498">
        <v>35</v>
      </c>
      <c r="H498" t="s">
        <v>80</v>
      </c>
      <c r="I498">
        <v>168029.38</v>
      </c>
      <c r="J498">
        <v>177696.14</v>
      </c>
      <c r="K498">
        <v>57812.68</v>
      </c>
      <c r="L498">
        <v>59281.241999999998</v>
      </c>
      <c r="M498">
        <v>143380.5</v>
      </c>
      <c r="N498">
        <v>105503.78</v>
      </c>
      <c r="O498">
        <v>130541.17</v>
      </c>
      <c r="P498">
        <v>123160.46</v>
      </c>
      <c r="Q498" t="s">
        <v>1658</v>
      </c>
      <c r="R498">
        <v>115704.86</v>
      </c>
      <c r="S498">
        <v>125646.484</v>
      </c>
      <c r="T498" t="s">
        <v>751</v>
      </c>
      <c r="U498">
        <v>108266</v>
      </c>
      <c r="V498" t="s">
        <v>1659</v>
      </c>
    </row>
    <row r="499" spans="1:22" x14ac:dyDescent="0.2">
      <c r="A499">
        <v>305</v>
      </c>
      <c r="B499" t="b">
        <v>1</v>
      </c>
      <c r="C499" t="s">
        <v>1660</v>
      </c>
      <c r="D499">
        <v>6.07</v>
      </c>
      <c r="E499">
        <v>31.67</v>
      </c>
      <c r="F499">
        <v>9</v>
      </c>
      <c r="G499">
        <v>6</v>
      </c>
      <c r="H499" t="s">
        <v>80</v>
      </c>
      <c r="I499">
        <v>24388.357</v>
      </c>
      <c r="J499">
        <v>23087.023000000001</v>
      </c>
      <c r="K499">
        <v>3635.1334999999999</v>
      </c>
      <c r="L499">
        <v>4147.0039999999999</v>
      </c>
      <c r="M499">
        <v>10050.391</v>
      </c>
      <c r="N499">
        <v>3906.328</v>
      </c>
      <c r="O499">
        <v>2779.7042999999999</v>
      </c>
      <c r="P499">
        <v>3707.7175000000002</v>
      </c>
      <c r="Q499" t="s">
        <v>1661</v>
      </c>
      <c r="R499">
        <v>13883.764999999999</v>
      </c>
      <c r="S499">
        <v>5171.83</v>
      </c>
      <c r="T499" t="s">
        <v>1015</v>
      </c>
      <c r="U499">
        <v>20511</v>
      </c>
      <c r="V499" t="s">
        <v>1662</v>
      </c>
    </row>
    <row r="500" spans="1:22" x14ac:dyDescent="0.2">
      <c r="A500">
        <v>93</v>
      </c>
      <c r="B500" t="b">
        <v>1</v>
      </c>
      <c r="C500" t="s">
        <v>1663</v>
      </c>
      <c r="D500">
        <v>1.73</v>
      </c>
      <c r="E500">
        <v>58.99</v>
      </c>
      <c r="F500">
        <v>23</v>
      </c>
      <c r="G500">
        <v>23</v>
      </c>
      <c r="H500" t="s">
        <v>80</v>
      </c>
      <c r="I500">
        <v>69890.914000000004</v>
      </c>
      <c r="J500">
        <v>80883.210000000006</v>
      </c>
      <c r="K500">
        <v>16847.226999999999</v>
      </c>
      <c r="L500">
        <v>22206.905999999999</v>
      </c>
      <c r="M500">
        <v>63533.523000000001</v>
      </c>
      <c r="N500">
        <v>55345.31</v>
      </c>
      <c r="O500">
        <v>31580.690999999999</v>
      </c>
      <c r="P500">
        <v>40774.093999999997</v>
      </c>
      <c r="Q500" t="s">
        <v>1664</v>
      </c>
      <c r="R500">
        <v>47457.065999999999</v>
      </c>
      <c r="S500">
        <v>47808.406000000003</v>
      </c>
      <c r="T500" t="s">
        <v>146</v>
      </c>
      <c r="U500">
        <v>61055</v>
      </c>
      <c r="V500" t="s">
        <v>1665</v>
      </c>
    </row>
    <row r="501" spans="1:22" x14ac:dyDescent="0.2">
      <c r="A501">
        <v>914</v>
      </c>
      <c r="B501" t="b">
        <v>1</v>
      </c>
      <c r="C501" t="s">
        <v>1666</v>
      </c>
      <c r="D501">
        <v>1.08</v>
      </c>
      <c r="E501">
        <v>10.69</v>
      </c>
      <c r="F501">
        <v>3</v>
      </c>
      <c r="G501">
        <v>3</v>
      </c>
      <c r="H501" t="s">
        <v>23</v>
      </c>
      <c r="I501">
        <v>3784.9232999999999</v>
      </c>
      <c r="J501">
        <v>3849.0585999999998</v>
      </c>
      <c r="K501">
        <v>235.61574999999999</v>
      </c>
      <c r="L501">
        <v>111.12727</v>
      </c>
      <c r="M501">
        <v>1523.9124999999999</v>
      </c>
      <c r="N501">
        <v>67.735010000000003</v>
      </c>
      <c r="O501">
        <v>1284.3219999999999</v>
      </c>
      <c r="P501">
        <v>728.51056000000005</v>
      </c>
      <c r="Q501" t="s">
        <v>1667</v>
      </c>
      <c r="R501">
        <v>2499.1138000000001</v>
      </c>
      <c r="S501">
        <v>985.40625</v>
      </c>
      <c r="T501" t="s">
        <v>902</v>
      </c>
      <c r="U501">
        <v>36250</v>
      </c>
      <c r="V501" t="s">
        <v>1668</v>
      </c>
    </row>
    <row r="502" spans="1:22" x14ac:dyDescent="0.2">
      <c r="A502">
        <v>282</v>
      </c>
      <c r="B502" t="b">
        <v>1</v>
      </c>
      <c r="C502" t="s">
        <v>1669</v>
      </c>
      <c r="D502">
        <v>4.8099999999999996</v>
      </c>
      <c r="E502">
        <v>12.73</v>
      </c>
      <c r="F502">
        <v>10</v>
      </c>
      <c r="G502">
        <v>10</v>
      </c>
      <c r="H502" t="s">
        <v>23</v>
      </c>
      <c r="I502">
        <v>10439.585999999999</v>
      </c>
      <c r="J502">
        <v>11045.552</v>
      </c>
      <c r="K502">
        <v>1853.4727</v>
      </c>
      <c r="L502">
        <v>1848.8196</v>
      </c>
      <c r="M502">
        <v>9113.2900000000009</v>
      </c>
      <c r="N502">
        <v>6679.7606999999998</v>
      </c>
      <c r="O502">
        <v>6817.6080000000002</v>
      </c>
      <c r="P502">
        <v>8376.3209999999999</v>
      </c>
      <c r="Q502" t="s">
        <v>584</v>
      </c>
      <c r="R502">
        <v>6296.8573999999999</v>
      </c>
      <c r="S502">
        <v>7746.7449999999999</v>
      </c>
      <c r="T502" t="s">
        <v>387</v>
      </c>
      <c r="U502">
        <v>111025</v>
      </c>
      <c r="V502" t="s">
        <v>1670</v>
      </c>
    </row>
    <row r="503" spans="1:22" x14ac:dyDescent="0.2">
      <c r="A503">
        <v>529</v>
      </c>
      <c r="B503" t="b">
        <v>1</v>
      </c>
      <c r="C503" t="s">
        <v>1671</v>
      </c>
      <c r="D503">
        <v>9.32</v>
      </c>
      <c r="E503">
        <v>8.15</v>
      </c>
      <c r="F503">
        <v>6</v>
      </c>
      <c r="G503">
        <v>6</v>
      </c>
      <c r="I503">
        <v>3090.1667000000002</v>
      </c>
      <c r="J503">
        <v>1810.3516999999999</v>
      </c>
      <c r="K503">
        <v>1181.7719999999999</v>
      </c>
      <c r="L503">
        <v>1067.0594000000001</v>
      </c>
      <c r="M503">
        <v>2891.9704999999999</v>
      </c>
      <c r="N503">
        <v>2600.8245000000002</v>
      </c>
      <c r="O503">
        <v>2335.8389999999999</v>
      </c>
      <c r="P503">
        <v>2440.4502000000002</v>
      </c>
      <c r="Q503" t="s">
        <v>1672</v>
      </c>
      <c r="R503">
        <v>1787.3375000000001</v>
      </c>
      <c r="S503">
        <v>2567.2710000000002</v>
      </c>
      <c r="T503" t="s">
        <v>488</v>
      </c>
      <c r="U503">
        <v>98656</v>
      </c>
      <c r="V503" t="s">
        <v>1673</v>
      </c>
    </row>
    <row r="504" spans="1:22" x14ac:dyDescent="0.2">
      <c r="A504">
        <v>692</v>
      </c>
      <c r="B504" t="b">
        <v>1</v>
      </c>
      <c r="C504" t="s">
        <v>1674</v>
      </c>
      <c r="D504">
        <v>0.82</v>
      </c>
      <c r="E504">
        <v>8.09</v>
      </c>
      <c r="F504">
        <v>5</v>
      </c>
      <c r="G504">
        <v>5</v>
      </c>
      <c r="H504" t="s">
        <v>140</v>
      </c>
      <c r="I504">
        <v>6958.0722999999998</v>
      </c>
      <c r="J504">
        <v>7098.0464000000002</v>
      </c>
      <c r="K504">
        <v>757.22339999999997</v>
      </c>
      <c r="L504">
        <v>534.28769999999997</v>
      </c>
      <c r="M504">
        <v>3604.1869999999999</v>
      </c>
      <c r="N504">
        <v>1436.9019000000001</v>
      </c>
      <c r="O504">
        <v>2600.2213999999999</v>
      </c>
      <c r="P504">
        <v>2856.4434000000001</v>
      </c>
      <c r="Q504" t="s">
        <v>1675</v>
      </c>
      <c r="R504">
        <v>3836.9074999999998</v>
      </c>
      <c r="S504">
        <v>2624.4385000000002</v>
      </c>
      <c r="T504" t="s">
        <v>462</v>
      </c>
      <c r="U504">
        <v>96722</v>
      </c>
      <c r="V504" t="s">
        <v>1676</v>
      </c>
    </row>
    <row r="505" spans="1:22" x14ac:dyDescent="0.2">
      <c r="A505">
        <v>138</v>
      </c>
      <c r="B505" t="b">
        <v>1</v>
      </c>
      <c r="C505" t="s">
        <v>1677</v>
      </c>
      <c r="D505">
        <v>0.22</v>
      </c>
      <c r="E505">
        <v>20.5</v>
      </c>
      <c r="F505">
        <v>22</v>
      </c>
      <c r="G505">
        <v>22</v>
      </c>
      <c r="H505" t="s">
        <v>80</v>
      </c>
      <c r="I505">
        <v>599122.1</v>
      </c>
      <c r="J505">
        <v>578507.5</v>
      </c>
      <c r="K505">
        <v>177881.9</v>
      </c>
      <c r="L505">
        <v>184279.53</v>
      </c>
      <c r="M505">
        <v>342647.1</v>
      </c>
      <c r="N505">
        <v>219601.23</v>
      </c>
      <c r="O505">
        <v>354344.9</v>
      </c>
      <c r="P505">
        <v>387730.56</v>
      </c>
      <c r="Q505" t="s">
        <v>1678</v>
      </c>
      <c r="R505">
        <v>384947.75</v>
      </c>
      <c r="S505">
        <v>326080.96999999997</v>
      </c>
      <c r="T505" t="s">
        <v>270</v>
      </c>
      <c r="U505">
        <v>162102</v>
      </c>
      <c r="V505" t="s">
        <v>1679</v>
      </c>
    </row>
    <row r="506" spans="1:22" x14ac:dyDescent="0.2">
      <c r="A506">
        <v>298</v>
      </c>
      <c r="B506" t="b">
        <v>1</v>
      </c>
      <c r="C506" t="s">
        <v>1680</v>
      </c>
      <c r="D506">
        <v>5.43</v>
      </c>
      <c r="E506">
        <v>20.7</v>
      </c>
      <c r="F506">
        <v>11</v>
      </c>
      <c r="G506">
        <v>11</v>
      </c>
      <c r="H506" t="s">
        <v>68</v>
      </c>
      <c r="I506">
        <v>24122.06</v>
      </c>
      <c r="J506">
        <v>19722.974999999999</v>
      </c>
      <c r="K506">
        <v>10707.62</v>
      </c>
      <c r="L506">
        <v>10642.31</v>
      </c>
      <c r="M506">
        <v>20797.738000000001</v>
      </c>
      <c r="N506">
        <v>14968.195</v>
      </c>
      <c r="O506">
        <v>22083.813999999998</v>
      </c>
      <c r="P506">
        <v>23458.096000000001</v>
      </c>
      <c r="Q506" t="s">
        <v>1681</v>
      </c>
      <c r="R506">
        <v>16298.741</v>
      </c>
      <c r="S506">
        <v>20326.96</v>
      </c>
      <c r="T506" t="s">
        <v>171</v>
      </c>
      <c r="U506">
        <v>56598</v>
      </c>
      <c r="V506" t="s">
        <v>1682</v>
      </c>
    </row>
    <row r="507" spans="1:22" x14ac:dyDescent="0.2">
      <c r="A507">
        <v>53</v>
      </c>
      <c r="B507" t="b">
        <v>1</v>
      </c>
      <c r="C507" t="s">
        <v>1683</v>
      </c>
      <c r="D507">
        <v>12.75</v>
      </c>
      <c r="E507">
        <v>23.06</v>
      </c>
      <c r="F507">
        <v>42</v>
      </c>
      <c r="G507">
        <v>39</v>
      </c>
      <c r="H507" t="s">
        <v>80</v>
      </c>
      <c r="I507">
        <v>16640.113000000001</v>
      </c>
      <c r="J507">
        <v>16729.824000000001</v>
      </c>
      <c r="K507">
        <v>20425.273000000001</v>
      </c>
      <c r="L507">
        <v>20732.403999999999</v>
      </c>
      <c r="M507">
        <v>7730.8230000000003</v>
      </c>
      <c r="N507">
        <v>20709.734</v>
      </c>
      <c r="O507">
        <v>4299.8940000000002</v>
      </c>
      <c r="P507">
        <v>6701.9070000000002</v>
      </c>
      <c r="Q507" t="s">
        <v>1684</v>
      </c>
      <c r="R507">
        <v>18631.903999999999</v>
      </c>
      <c r="S507">
        <v>9860.59</v>
      </c>
      <c r="T507" t="s">
        <v>53</v>
      </c>
      <c r="U507">
        <v>269767</v>
      </c>
      <c r="V507" t="s">
        <v>1685</v>
      </c>
    </row>
    <row r="508" spans="1:22" x14ac:dyDescent="0.2">
      <c r="A508">
        <v>870</v>
      </c>
      <c r="B508" t="b">
        <v>1</v>
      </c>
      <c r="C508" t="s">
        <v>1686</v>
      </c>
      <c r="D508">
        <v>4</v>
      </c>
      <c r="E508">
        <v>13.91</v>
      </c>
      <c r="F508">
        <v>3</v>
      </c>
      <c r="G508">
        <v>3</v>
      </c>
      <c r="H508" t="s">
        <v>23</v>
      </c>
      <c r="I508">
        <v>4499.6904000000004</v>
      </c>
      <c r="J508">
        <v>4889.7129999999997</v>
      </c>
      <c r="K508">
        <v>1072.4327000000001</v>
      </c>
      <c r="L508">
        <v>939.47033999999996</v>
      </c>
      <c r="M508">
        <v>1368.2013999999999</v>
      </c>
      <c r="N508">
        <v>887.31273999999996</v>
      </c>
      <c r="O508">
        <v>1724.9740999999999</v>
      </c>
      <c r="P508">
        <v>1872.0586000000001</v>
      </c>
      <c r="Q508" t="s">
        <v>1687</v>
      </c>
      <c r="R508">
        <v>2850.3267000000001</v>
      </c>
      <c r="S508">
        <v>1463.1367</v>
      </c>
      <c r="T508" t="s">
        <v>1186</v>
      </c>
      <c r="U508">
        <v>37920</v>
      </c>
      <c r="V508" t="s">
        <v>1688</v>
      </c>
    </row>
    <row r="509" spans="1:22" x14ac:dyDescent="0.2">
      <c r="A509">
        <v>403</v>
      </c>
      <c r="B509" t="b">
        <v>1</v>
      </c>
      <c r="C509" t="s">
        <v>1689</v>
      </c>
      <c r="D509">
        <v>2.95</v>
      </c>
      <c r="E509">
        <v>27.95</v>
      </c>
      <c r="F509">
        <v>9</v>
      </c>
      <c r="G509">
        <v>9</v>
      </c>
      <c r="H509" t="s">
        <v>23</v>
      </c>
      <c r="I509">
        <v>6612.6279999999997</v>
      </c>
      <c r="J509">
        <v>6625.4769999999999</v>
      </c>
      <c r="K509">
        <v>1797.3325</v>
      </c>
      <c r="L509">
        <v>1480.0449000000001</v>
      </c>
      <c r="M509">
        <v>3115.3173999999999</v>
      </c>
      <c r="N509">
        <v>675.04830000000004</v>
      </c>
      <c r="O509">
        <v>3159.6016</v>
      </c>
      <c r="P509">
        <v>3536.5999000000002</v>
      </c>
      <c r="Q509" t="s">
        <v>1690</v>
      </c>
      <c r="R509">
        <v>4128.8706000000002</v>
      </c>
      <c r="S509">
        <v>2621.6415999999999</v>
      </c>
      <c r="T509" t="s">
        <v>477</v>
      </c>
      <c r="U509">
        <v>55883</v>
      </c>
      <c r="V509" t="s">
        <v>1691</v>
      </c>
    </row>
    <row r="510" spans="1:22" x14ac:dyDescent="0.2">
      <c r="A510">
        <v>638</v>
      </c>
      <c r="B510" t="b">
        <v>1</v>
      </c>
      <c r="C510" t="s">
        <v>1692</v>
      </c>
      <c r="D510">
        <v>7.25</v>
      </c>
      <c r="E510">
        <v>23.99</v>
      </c>
      <c r="F510">
        <v>7</v>
      </c>
      <c r="G510">
        <v>7</v>
      </c>
      <c r="H510" t="s">
        <v>23</v>
      </c>
      <c r="I510">
        <v>2526.7896000000001</v>
      </c>
      <c r="J510">
        <v>3651.46</v>
      </c>
      <c r="K510">
        <v>1140.53</v>
      </c>
      <c r="L510">
        <v>891.76604999999995</v>
      </c>
      <c r="M510">
        <v>4362.4539999999997</v>
      </c>
      <c r="N510">
        <v>1747.4612</v>
      </c>
      <c r="O510">
        <v>3417.011</v>
      </c>
      <c r="P510">
        <v>3560.6873000000001</v>
      </c>
      <c r="Q510" t="s">
        <v>1693</v>
      </c>
      <c r="R510">
        <v>2159.3040000000001</v>
      </c>
      <c r="S510">
        <v>3271.9032999999999</v>
      </c>
      <c r="T510" t="s">
        <v>1082</v>
      </c>
      <c r="U510">
        <v>45287</v>
      </c>
      <c r="V510" t="s">
        <v>1694</v>
      </c>
    </row>
    <row r="511" spans="1:22" x14ac:dyDescent="0.2">
      <c r="A511">
        <v>89</v>
      </c>
      <c r="B511" t="b">
        <v>1</v>
      </c>
      <c r="C511" t="s">
        <v>1695</v>
      </c>
      <c r="D511">
        <v>0.18</v>
      </c>
      <c r="E511">
        <v>32.15</v>
      </c>
      <c r="F511">
        <v>29</v>
      </c>
      <c r="G511">
        <v>29</v>
      </c>
      <c r="H511" t="s">
        <v>80</v>
      </c>
      <c r="I511">
        <v>53581.39</v>
      </c>
      <c r="J511">
        <v>54408.726999999999</v>
      </c>
      <c r="K511">
        <v>3143.9277000000002</v>
      </c>
      <c r="L511">
        <v>3182.1354999999999</v>
      </c>
      <c r="M511">
        <v>16874.355</v>
      </c>
      <c r="N511">
        <v>6653.6953000000003</v>
      </c>
      <c r="O511">
        <v>13271.208000000001</v>
      </c>
      <c r="P511">
        <v>16309.829</v>
      </c>
      <c r="Q511" t="s">
        <v>1696</v>
      </c>
      <c r="R511">
        <v>28579.044999999998</v>
      </c>
      <c r="S511">
        <v>13277.272000000001</v>
      </c>
      <c r="T511" t="s">
        <v>192</v>
      </c>
      <c r="U511">
        <v>143702</v>
      </c>
      <c r="V511" t="s">
        <v>1697</v>
      </c>
    </row>
    <row r="512" spans="1:22" x14ac:dyDescent="0.2">
      <c r="A512">
        <v>522</v>
      </c>
      <c r="B512" t="b">
        <v>1</v>
      </c>
      <c r="C512" t="s">
        <v>1698</v>
      </c>
      <c r="D512">
        <v>5.0599999999999996</v>
      </c>
      <c r="E512">
        <v>20.190000000000001</v>
      </c>
      <c r="F512">
        <v>8</v>
      </c>
      <c r="G512">
        <v>8</v>
      </c>
      <c r="H512" t="s">
        <v>23</v>
      </c>
      <c r="I512">
        <v>27123.335999999999</v>
      </c>
      <c r="J512">
        <v>28316.197</v>
      </c>
      <c r="K512">
        <v>7847.2479999999996</v>
      </c>
      <c r="L512">
        <v>8428.6970000000001</v>
      </c>
      <c r="M512">
        <v>13517.418</v>
      </c>
      <c r="N512">
        <v>7947.7206999999999</v>
      </c>
      <c r="O512">
        <v>12917.53</v>
      </c>
      <c r="P512">
        <v>6200.9459999999999</v>
      </c>
      <c r="Q512" t="s">
        <v>1699</v>
      </c>
      <c r="R512">
        <v>17928.87</v>
      </c>
      <c r="S512">
        <v>10145.903</v>
      </c>
      <c r="T512" t="s">
        <v>514</v>
      </c>
      <c r="U512">
        <v>48507</v>
      </c>
      <c r="V512" t="s">
        <v>1700</v>
      </c>
    </row>
    <row r="513" spans="1:22" x14ac:dyDescent="0.2">
      <c r="A513">
        <v>523</v>
      </c>
      <c r="B513" t="b">
        <v>1</v>
      </c>
      <c r="C513" t="s">
        <v>1701</v>
      </c>
      <c r="D513">
        <v>5.36</v>
      </c>
      <c r="E513">
        <v>22.09</v>
      </c>
      <c r="F513">
        <v>8</v>
      </c>
      <c r="G513">
        <v>8</v>
      </c>
      <c r="H513" t="s">
        <v>80</v>
      </c>
      <c r="I513">
        <v>6271.4120000000003</v>
      </c>
      <c r="J513">
        <v>4255.3370000000004</v>
      </c>
      <c r="K513">
        <v>6157.4633999999996</v>
      </c>
      <c r="L513">
        <v>639.43273999999997</v>
      </c>
      <c r="M513">
        <v>4165.4984999999997</v>
      </c>
      <c r="N513">
        <v>1716.953</v>
      </c>
      <c r="O513">
        <v>1092.1405</v>
      </c>
      <c r="P513">
        <v>548.46199999999999</v>
      </c>
      <c r="Q513" t="s">
        <v>1702</v>
      </c>
      <c r="R513">
        <v>4578.4709999999995</v>
      </c>
      <c r="S513">
        <v>1880.7634</v>
      </c>
      <c r="T513" t="s">
        <v>815</v>
      </c>
      <c r="U513">
        <v>47996</v>
      </c>
      <c r="V513" t="s">
        <v>1703</v>
      </c>
    </row>
    <row r="514" spans="1:22" x14ac:dyDescent="0.2">
      <c r="A514">
        <v>392</v>
      </c>
      <c r="B514" t="b">
        <v>1</v>
      </c>
      <c r="C514" t="s">
        <v>1704</v>
      </c>
      <c r="D514">
        <v>10.81</v>
      </c>
      <c r="E514">
        <v>21.53</v>
      </c>
      <c r="F514">
        <v>10</v>
      </c>
      <c r="G514">
        <v>10</v>
      </c>
      <c r="H514" t="s">
        <v>80</v>
      </c>
      <c r="I514">
        <v>9985.67</v>
      </c>
      <c r="J514">
        <v>9889.607</v>
      </c>
      <c r="K514">
        <v>2830.5142000000001</v>
      </c>
      <c r="L514">
        <v>1755.6222</v>
      </c>
      <c r="M514">
        <v>2766.2811999999999</v>
      </c>
      <c r="N514">
        <v>697.86284999999998</v>
      </c>
      <c r="O514">
        <v>1437.3099</v>
      </c>
      <c r="P514">
        <v>2098.3710000000001</v>
      </c>
      <c r="Q514" t="s">
        <v>1705</v>
      </c>
      <c r="R514">
        <v>6115.3530000000001</v>
      </c>
      <c r="S514">
        <v>1749.9563000000001</v>
      </c>
      <c r="T514" t="s">
        <v>207</v>
      </c>
      <c r="U514">
        <v>74325</v>
      </c>
      <c r="V514" t="s">
        <v>1706</v>
      </c>
    </row>
    <row r="515" spans="1:22" x14ac:dyDescent="0.2">
      <c r="A515">
        <v>1047</v>
      </c>
      <c r="B515" t="b">
        <v>1</v>
      </c>
      <c r="C515" t="s">
        <v>1707</v>
      </c>
      <c r="D515">
        <v>2.5299999999999998</v>
      </c>
      <c r="E515">
        <v>3.18</v>
      </c>
      <c r="F515">
        <v>2</v>
      </c>
      <c r="G515">
        <v>2</v>
      </c>
      <c r="I515">
        <v>1524.2887000000001</v>
      </c>
      <c r="J515">
        <v>1195.8586</v>
      </c>
      <c r="K515">
        <v>385.56002999999998</v>
      </c>
      <c r="L515">
        <v>396.07499999999999</v>
      </c>
      <c r="M515">
        <v>734.56600000000003</v>
      </c>
      <c r="N515">
        <v>417.76398</v>
      </c>
      <c r="O515">
        <v>369.24297999999999</v>
      </c>
      <c r="P515">
        <v>872.53110000000004</v>
      </c>
      <c r="Q515" t="s">
        <v>1708</v>
      </c>
      <c r="R515">
        <v>875.44556</v>
      </c>
      <c r="S515">
        <v>598.52599999999995</v>
      </c>
      <c r="T515" t="s">
        <v>462</v>
      </c>
      <c r="U515">
        <v>107616</v>
      </c>
      <c r="V515" t="s">
        <v>1709</v>
      </c>
    </row>
    <row r="516" spans="1:22" x14ac:dyDescent="0.2">
      <c r="A516">
        <v>400</v>
      </c>
      <c r="B516" t="b">
        <v>1</v>
      </c>
      <c r="C516" t="s">
        <v>1710</v>
      </c>
      <c r="D516">
        <v>0.27</v>
      </c>
      <c r="E516">
        <v>34.67</v>
      </c>
      <c r="F516">
        <v>10</v>
      </c>
      <c r="G516">
        <v>10</v>
      </c>
      <c r="H516" t="s">
        <v>23</v>
      </c>
      <c r="I516">
        <v>7997.8467000000001</v>
      </c>
      <c r="J516">
        <v>8044.1859999999997</v>
      </c>
      <c r="K516">
        <v>3361.4182000000001</v>
      </c>
      <c r="L516">
        <v>3470.6484</v>
      </c>
      <c r="M516">
        <v>9268.8240000000005</v>
      </c>
      <c r="N516">
        <v>1810.9259999999999</v>
      </c>
      <c r="O516">
        <v>6217.8114999999998</v>
      </c>
      <c r="P516">
        <v>8302.15</v>
      </c>
      <c r="Q516" t="s">
        <v>1711</v>
      </c>
      <c r="R516">
        <v>5718.5249999999996</v>
      </c>
      <c r="S516">
        <v>6399.9277000000002</v>
      </c>
      <c r="T516" t="s">
        <v>947</v>
      </c>
      <c r="U516">
        <v>45097</v>
      </c>
      <c r="V516" t="s">
        <v>1712</v>
      </c>
    </row>
    <row r="517" spans="1:22" x14ac:dyDescent="0.2">
      <c r="A517">
        <v>749</v>
      </c>
      <c r="B517" t="b">
        <v>1</v>
      </c>
      <c r="C517" t="s">
        <v>1713</v>
      </c>
      <c r="D517">
        <v>1.56</v>
      </c>
      <c r="E517">
        <v>8.93</v>
      </c>
      <c r="F517">
        <v>6</v>
      </c>
      <c r="G517">
        <v>6</v>
      </c>
      <c r="H517" t="s">
        <v>80</v>
      </c>
      <c r="I517">
        <v>56924.008000000002</v>
      </c>
      <c r="J517">
        <v>54821.133000000002</v>
      </c>
      <c r="K517">
        <v>7497.1475</v>
      </c>
      <c r="L517">
        <v>7320.2583000000004</v>
      </c>
      <c r="M517">
        <v>35279.273000000001</v>
      </c>
      <c r="N517">
        <v>11547.048000000001</v>
      </c>
      <c r="O517">
        <v>9992.652</v>
      </c>
      <c r="P517">
        <v>14676.718000000001</v>
      </c>
      <c r="Q517" t="s">
        <v>1714</v>
      </c>
      <c r="R517">
        <v>31640.636999999999</v>
      </c>
      <c r="S517">
        <v>17873.921999999999</v>
      </c>
      <c r="T517" t="s">
        <v>514</v>
      </c>
      <c r="U517">
        <v>43747</v>
      </c>
      <c r="V517" t="s">
        <v>1715</v>
      </c>
    </row>
    <row r="518" spans="1:22" x14ac:dyDescent="0.2">
      <c r="A518">
        <v>417</v>
      </c>
      <c r="B518" t="b">
        <v>1</v>
      </c>
      <c r="C518" t="s">
        <v>1716</v>
      </c>
      <c r="D518">
        <v>3.42</v>
      </c>
      <c r="E518">
        <v>28.35</v>
      </c>
      <c r="F518">
        <v>9</v>
      </c>
      <c r="G518">
        <v>9</v>
      </c>
      <c r="H518" t="s">
        <v>80</v>
      </c>
      <c r="I518">
        <v>12018.004000000001</v>
      </c>
      <c r="J518">
        <v>12479.421</v>
      </c>
      <c r="K518">
        <v>3106.4643999999998</v>
      </c>
      <c r="L518">
        <v>2791.8580000000002</v>
      </c>
      <c r="M518">
        <v>11233.074000000001</v>
      </c>
      <c r="N518">
        <v>4864.567</v>
      </c>
      <c r="O518">
        <v>9247.0769999999993</v>
      </c>
      <c r="P518">
        <v>11057.555</v>
      </c>
      <c r="Q518" t="s">
        <v>1717</v>
      </c>
      <c r="R518">
        <v>7598.9369999999999</v>
      </c>
      <c r="S518">
        <v>9100.5679999999993</v>
      </c>
      <c r="T518" t="s">
        <v>154</v>
      </c>
      <c r="U518">
        <v>56085</v>
      </c>
      <c r="V518" t="s">
        <v>1718</v>
      </c>
    </row>
    <row r="519" spans="1:22" x14ac:dyDescent="0.2">
      <c r="A519">
        <v>234</v>
      </c>
      <c r="B519" t="b">
        <v>1</v>
      </c>
      <c r="C519" t="s">
        <v>1719</v>
      </c>
      <c r="D519">
        <v>18.39</v>
      </c>
      <c r="E519">
        <v>37.32</v>
      </c>
      <c r="F519">
        <v>16</v>
      </c>
      <c r="G519">
        <v>16</v>
      </c>
      <c r="H519" t="s">
        <v>80</v>
      </c>
      <c r="I519">
        <v>8415.6890000000003</v>
      </c>
      <c r="J519">
        <v>7245.6484</v>
      </c>
      <c r="K519">
        <v>2533.9839999999999</v>
      </c>
      <c r="L519">
        <v>2184.8330000000001</v>
      </c>
      <c r="M519">
        <v>16662.990000000002</v>
      </c>
      <c r="N519">
        <v>10784.513000000001</v>
      </c>
      <c r="O519">
        <v>21145.258000000002</v>
      </c>
      <c r="P519">
        <v>14794.072</v>
      </c>
      <c r="Q519" t="s">
        <v>1720</v>
      </c>
      <c r="R519">
        <v>5095.0389999999998</v>
      </c>
      <c r="S519">
        <v>15846.708000000001</v>
      </c>
      <c r="T519" t="s">
        <v>1721</v>
      </c>
      <c r="U519">
        <v>60868</v>
      </c>
      <c r="V519" t="s">
        <v>1722</v>
      </c>
    </row>
    <row r="520" spans="1:22" x14ac:dyDescent="0.2">
      <c r="A520">
        <v>303</v>
      </c>
      <c r="B520" t="b">
        <v>1</v>
      </c>
      <c r="C520" t="s">
        <v>1723</v>
      </c>
      <c r="D520">
        <v>27.83</v>
      </c>
      <c r="E520">
        <v>31.13</v>
      </c>
      <c r="F520">
        <v>14</v>
      </c>
      <c r="G520">
        <v>14</v>
      </c>
      <c r="H520" t="s">
        <v>23</v>
      </c>
      <c r="I520">
        <v>4595.3774000000003</v>
      </c>
      <c r="J520">
        <v>5627.2349999999997</v>
      </c>
      <c r="K520">
        <v>2074.9591999999998</v>
      </c>
      <c r="L520">
        <v>2272.5889999999999</v>
      </c>
      <c r="M520">
        <v>14647.599</v>
      </c>
      <c r="N520">
        <v>11118.119000000001</v>
      </c>
      <c r="O520">
        <v>13454.868</v>
      </c>
      <c r="P520">
        <v>15482.288</v>
      </c>
      <c r="Q520" t="s">
        <v>1724</v>
      </c>
      <c r="R520">
        <v>3642.5403000000001</v>
      </c>
      <c r="S520">
        <v>13675.718999999999</v>
      </c>
      <c r="T520" t="s">
        <v>1725</v>
      </c>
      <c r="U520">
        <v>61595</v>
      </c>
      <c r="V520" t="s">
        <v>1726</v>
      </c>
    </row>
    <row r="521" spans="1:22" x14ac:dyDescent="0.2">
      <c r="A521">
        <v>182</v>
      </c>
      <c r="B521" t="b">
        <v>1</v>
      </c>
      <c r="C521" t="s">
        <v>1727</v>
      </c>
      <c r="D521">
        <v>0.9</v>
      </c>
      <c r="E521">
        <v>19</v>
      </c>
      <c r="F521">
        <v>19</v>
      </c>
      <c r="G521">
        <v>19</v>
      </c>
      <c r="H521" t="s">
        <v>80</v>
      </c>
      <c r="I521">
        <v>21393.3</v>
      </c>
      <c r="J521">
        <v>22413.541000000001</v>
      </c>
      <c r="K521">
        <v>2383.1615999999999</v>
      </c>
      <c r="L521">
        <v>2337.4562999999998</v>
      </c>
      <c r="M521">
        <v>7162.7695000000003</v>
      </c>
      <c r="N521">
        <v>2784.9585000000002</v>
      </c>
      <c r="O521">
        <v>7956.1904000000004</v>
      </c>
      <c r="P521">
        <v>8446.7139999999999</v>
      </c>
      <c r="Q521" t="s">
        <v>1728</v>
      </c>
      <c r="R521">
        <v>12131.865</v>
      </c>
      <c r="S521">
        <v>6587.6576999999997</v>
      </c>
      <c r="T521" t="s">
        <v>741</v>
      </c>
      <c r="U521">
        <v>152241</v>
      </c>
      <c r="V521" t="s">
        <v>1729</v>
      </c>
    </row>
    <row r="522" spans="1:22" x14ac:dyDescent="0.2">
      <c r="A522">
        <v>1019</v>
      </c>
      <c r="B522" t="b">
        <v>1</v>
      </c>
      <c r="C522" t="s">
        <v>1730</v>
      </c>
      <c r="D522">
        <v>0.99</v>
      </c>
      <c r="E522">
        <v>10.25</v>
      </c>
      <c r="F522">
        <v>2</v>
      </c>
      <c r="G522">
        <v>2</v>
      </c>
      <c r="H522" t="s">
        <v>23</v>
      </c>
      <c r="I522">
        <v>20217.594000000001</v>
      </c>
      <c r="J522">
        <v>19002.407999999999</v>
      </c>
      <c r="K522">
        <v>1424.2317</v>
      </c>
      <c r="L522">
        <v>2678.3843000000002</v>
      </c>
      <c r="M522">
        <v>5764.2060000000001</v>
      </c>
      <c r="N522">
        <v>2453.002</v>
      </c>
      <c r="O522">
        <v>5456.6454999999996</v>
      </c>
      <c r="P522">
        <v>8664.0490000000009</v>
      </c>
      <c r="Q522" t="s">
        <v>1731</v>
      </c>
      <c r="R522">
        <v>10830.655000000001</v>
      </c>
      <c r="S522">
        <v>5584.4755999999998</v>
      </c>
      <c r="T522" t="s">
        <v>1186</v>
      </c>
      <c r="U522">
        <v>35274</v>
      </c>
      <c r="V522" t="s">
        <v>1732</v>
      </c>
    </row>
    <row r="523" spans="1:22" x14ac:dyDescent="0.2">
      <c r="A523">
        <v>531</v>
      </c>
      <c r="B523" t="b">
        <v>1</v>
      </c>
      <c r="C523" t="s">
        <v>1733</v>
      </c>
      <c r="D523">
        <v>7.46</v>
      </c>
      <c r="E523">
        <v>18.100000000000001</v>
      </c>
      <c r="F523">
        <v>7</v>
      </c>
      <c r="G523">
        <v>7</v>
      </c>
      <c r="H523" t="s">
        <v>23</v>
      </c>
      <c r="I523">
        <v>6070.5645000000004</v>
      </c>
      <c r="J523">
        <v>6333.509</v>
      </c>
      <c r="K523">
        <v>2428.7631999999999</v>
      </c>
      <c r="L523">
        <v>2291.1986999999999</v>
      </c>
      <c r="M523">
        <v>4431.6409999999996</v>
      </c>
      <c r="N523">
        <v>5683.2960000000003</v>
      </c>
      <c r="O523">
        <v>6216.8450000000003</v>
      </c>
      <c r="P523">
        <v>9901.6540000000005</v>
      </c>
      <c r="Q523" t="s">
        <v>1734</v>
      </c>
      <c r="R523">
        <v>4281.009</v>
      </c>
      <c r="S523">
        <v>6558.3590000000004</v>
      </c>
      <c r="T523" t="s">
        <v>185</v>
      </c>
      <c r="U523">
        <v>49223</v>
      </c>
      <c r="V523" t="s">
        <v>1735</v>
      </c>
    </row>
    <row r="524" spans="1:22" x14ac:dyDescent="0.2">
      <c r="A524">
        <v>154</v>
      </c>
      <c r="B524" t="b">
        <v>1</v>
      </c>
      <c r="C524" t="s">
        <v>1736</v>
      </c>
      <c r="D524">
        <v>6.84</v>
      </c>
      <c r="E524">
        <v>23.61</v>
      </c>
      <c r="F524">
        <v>20</v>
      </c>
      <c r="G524">
        <v>19</v>
      </c>
      <c r="H524" t="s">
        <v>23</v>
      </c>
      <c r="I524">
        <v>11173.763999999999</v>
      </c>
      <c r="J524">
        <v>14162.578</v>
      </c>
      <c r="K524">
        <v>3237.0016999999998</v>
      </c>
      <c r="L524">
        <v>3069.7944000000002</v>
      </c>
      <c r="M524">
        <v>14663.335999999999</v>
      </c>
      <c r="N524">
        <v>8047.4840000000004</v>
      </c>
      <c r="O524">
        <v>12505.759</v>
      </c>
      <c r="P524">
        <v>11605.448</v>
      </c>
      <c r="Q524" t="s">
        <v>1737</v>
      </c>
      <c r="R524">
        <v>7910.7839999999997</v>
      </c>
      <c r="S524">
        <v>11705.507</v>
      </c>
      <c r="T524" t="s">
        <v>425</v>
      </c>
      <c r="U524">
        <v>121682</v>
      </c>
      <c r="V524" t="s">
        <v>1738</v>
      </c>
    </row>
    <row r="525" spans="1:22" x14ac:dyDescent="0.2">
      <c r="A525">
        <v>727</v>
      </c>
      <c r="B525" t="b">
        <v>1</v>
      </c>
      <c r="C525" t="s">
        <v>1739</v>
      </c>
      <c r="D525">
        <v>0.44</v>
      </c>
      <c r="E525">
        <v>22.49</v>
      </c>
      <c r="F525">
        <v>6</v>
      </c>
      <c r="G525">
        <v>6</v>
      </c>
      <c r="I525">
        <v>44692.046999999999</v>
      </c>
      <c r="J525">
        <v>50300.54</v>
      </c>
      <c r="K525">
        <v>5629.5326999999997</v>
      </c>
      <c r="L525">
        <v>5735.6109999999999</v>
      </c>
      <c r="M525">
        <v>18768.521000000001</v>
      </c>
      <c r="N525">
        <v>9611.7780000000002</v>
      </c>
      <c r="O525">
        <v>14507.611000000001</v>
      </c>
      <c r="P525">
        <v>20068.53</v>
      </c>
      <c r="Q525" t="s">
        <v>1740</v>
      </c>
      <c r="R525">
        <v>26589.432000000001</v>
      </c>
      <c r="S525">
        <v>15739.109</v>
      </c>
      <c r="T525" t="s">
        <v>1227</v>
      </c>
      <c r="U525">
        <v>55300</v>
      </c>
      <c r="V525" t="s">
        <v>1741</v>
      </c>
    </row>
    <row r="526" spans="1:22" x14ac:dyDescent="0.2">
      <c r="A526">
        <v>330</v>
      </c>
      <c r="B526" t="b">
        <v>1</v>
      </c>
      <c r="C526" t="s">
        <v>1742</v>
      </c>
      <c r="D526">
        <v>3.2</v>
      </c>
      <c r="E526">
        <v>14.85</v>
      </c>
      <c r="F526">
        <v>10</v>
      </c>
      <c r="G526">
        <v>10</v>
      </c>
      <c r="H526" t="s">
        <v>23</v>
      </c>
      <c r="I526">
        <v>20488.046999999999</v>
      </c>
      <c r="J526">
        <v>18282.23</v>
      </c>
      <c r="K526">
        <v>3890.5880000000002</v>
      </c>
      <c r="L526">
        <v>3260.6543000000001</v>
      </c>
      <c r="M526">
        <v>14326.297</v>
      </c>
      <c r="N526">
        <v>7858.5195000000003</v>
      </c>
      <c r="O526">
        <v>14239.062</v>
      </c>
      <c r="P526">
        <v>13946.508</v>
      </c>
      <c r="Q526" t="s">
        <v>1743</v>
      </c>
      <c r="R526">
        <v>11480.379000000001</v>
      </c>
      <c r="S526">
        <v>12592.597</v>
      </c>
      <c r="T526" t="s">
        <v>278</v>
      </c>
      <c r="U526">
        <v>90763</v>
      </c>
      <c r="V526" t="s">
        <v>1744</v>
      </c>
    </row>
    <row r="527" spans="1:22" x14ac:dyDescent="0.2">
      <c r="A527">
        <v>1140</v>
      </c>
      <c r="B527" t="b">
        <v>1</v>
      </c>
      <c r="C527" t="s">
        <v>1745</v>
      </c>
      <c r="D527">
        <v>1.06</v>
      </c>
      <c r="E527">
        <v>16.09</v>
      </c>
      <c r="F527">
        <v>2</v>
      </c>
      <c r="G527">
        <v>2</v>
      </c>
      <c r="I527">
        <v>7068.4013999999997</v>
      </c>
      <c r="J527">
        <v>6877.5092999999997</v>
      </c>
      <c r="K527">
        <v>426.23599999999999</v>
      </c>
      <c r="L527">
        <v>428.71859999999998</v>
      </c>
      <c r="M527">
        <v>2977.4376999999999</v>
      </c>
      <c r="N527">
        <v>1226.9712999999999</v>
      </c>
      <c r="O527">
        <v>2166.1003000000001</v>
      </c>
      <c r="P527">
        <v>2926.4254999999998</v>
      </c>
      <c r="Q527" t="s">
        <v>1746</v>
      </c>
      <c r="R527">
        <v>3700.2159999999999</v>
      </c>
      <c r="S527">
        <v>2324.2336</v>
      </c>
      <c r="T527" t="s">
        <v>150</v>
      </c>
      <c r="U527">
        <v>24670</v>
      </c>
      <c r="V527" t="s">
        <v>1747</v>
      </c>
    </row>
    <row r="528" spans="1:22" x14ac:dyDescent="0.2">
      <c r="A528">
        <v>9</v>
      </c>
      <c r="B528" t="b">
        <v>1</v>
      </c>
      <c r="C528" t="s">
        <v>1748</v>
      </c>
      <c r="D528">
        <v>17.649999999999999</v>
      </c>
      <c r="E528">
        <v>51.28</v>
      </c>
      <c r="F528">
        <v>93</v>
      </c>
      <c r="G528">
        <v>84</v>
      </c>
      <c r="H528" t="s">
        <v>80</v>
      </c>
      <c r="I528">
        <v>84513.78</v>
      </c>
      <c r="J528">
        <v>86427.69</v>
      </c>
      <c r="K528">
        <v>49663.64</v>
      </c>
      <c r="L528">
        <v>50095.483999999997</v>
      </c>
      <c r="M528">
        <v>125292.56</v>
      </c>
      <c r="N528">
        <v>88640.875</v>
      </c>
      <c r="O528">
        <v>137349.12</v>
      </c>
      <c r="P528">
        <v>136165.66</v>
      </c>
      <c r="Q528" t="s">
        <v>1749</v>
      </c>
      <c r="R528">
        <v>67675.149999999994</v>
      </c>
      <c r="S528">
        <v>121862.05</v>
      </c>
      <c r="T528" t="s">
        <v>373</v>
      </c>
      <c r="U528">
        <v>212879</v>
      </c>
      <c r="V528" t="s">
        <v>1750</v>
      </c>
    </row>
    <row r="529" spans="1:22" x14ac:dyDescent="0.2">
      <c r="A529">
        <v>1074</v>
      </c>
      <c r="B529" t="b">
        <v>1</v>
      </c>
      <c r="C529" t="s">
        <v>1751</v>
      </c>
      <c r="D529">
        <v>13.08</v>
      </c>
      <c r="E529">
        <v>11.08</v>
      </c>
      <c r="F529">
        <v>3</v>
      </c>
      <c r="G529">
        <v>3</v>
      </c>
      <c r="H529" t="s">
        <v>23</v>
      </c>
      <c r="I529">
        <v>1708.4075</v>
      </c>
      <c r="J529">
        <v>1912.3427999999999</v>
      </c>
      <c r="K529">
        <v>1301.8662999999999</v>
      </c>
      <c r="L529">
        <v>1267.5577000000001</v>
      </c>
      <c r="M529">
        <v>4934.9296999999997</v>
      </c>
      <c r="N529">
        <v>2057.145</v>
      </c>
      <c r="O529">
        <v>1897.1143999999999</v>
      </c>
      <c r="P529">
        <v>2979.9430000000002</v>
      </c>
      <c r="Q529" t="s">
        <v>1752</v>
      </c>
      <c r="R529">
        <v>1547.5436</v>
      </c>
      <c r="S529">
        <v>2967.2831999999999</v>
      </c>
      <c r="T529" t="s">
        <v>1256</v>
      </c>
      <c r="U529">
        <v>36995</v>
      </c>
      <c r="V529" t="s">
        <v>1753</v>
      </c>
    </row>
    <row r="530" spans="1:22" x14ac:dyDescent="0.2">
      <c r="A530">
        <v>462</v>
      </c>
      <c r="B530" t="b">
        <v>1</v>
      </c>
      <c r="C530" t="s">
        <v>1754</v>
      </c>
      <c r="D530">
        <v>5.6</v>
      </c>
      <c r="E530">
        <v>32.409999999999997</v>
      </c>
      <c r="F530">
        <v>8</v>
      </c>
      <c r="G530">
        <v>8</v>
      </c>
      <c r="H530" t="s">
        <v>80</v>
      </c>
      <c r="I530">
        <v>25871.030999999999</v>
      </c>
      <c r="J530">
        <v>25768.09</v>
      </c>
      <c r="K530">
        <v>3640.703</v>
      </c>
      <c r="L530">
        <v>3745.0259999999998</v>
      </c>
      <c r="M530">
        <v>19351.09</v>
      </c>
      <c r="N530">
        <v>11950.839</v>
      </c>
      <c r="O530">
        <v>26486.315999999999</v>
      </c>
      <c r="P530">
        <v>25184.585999999999</v>
      </c>
      <c r="Q530" t="s">
        <v>1755</v>
      </c>
      <c r="R530">
        <v>14756.213</v>
      </c>
      <c r="S530">
        <v>20743.206999999999</v>
      </c>
      <c r="T530" t="s">
        <v>304</v>
      </c>
      <c r="U530">
        <v>40744</v>
      </c>
      <c r="V530" t="s">
        <v>1756</v>
      </c>
    </row>
    <row r="531" spans="1:22" x14ac:dyDescent="0.2">
      <c r="A531">
        <v>295</v>
      </c>
      <c r="B531" t="b">
        <v>1</v>
      </c>
      <c r="C531" t="s">
        <v>1757</v>
      </c>
      <c r="D531">
        <v>11.69</v>
      </c>
      <c r="E531">
        <v>72.09</v>
      </c>
      <c r="F531">
        <v>12</v>
      </c>
      <c r="G531">
        <v>12</v>
      </c>
      <c r="H531" t="s">
        <v>80</v>
      </c>
      <c r="I531">
        <v>18744.525000000001</v>
      </c>
      <c r="J531">
        <v>17357.650000000001</v>
      </c>
      <c r="K531">
        <v>7544.11</v>
      </c>
      <c r="L531">
        <v>6505.3755000000001</v>
      </c>
      <c r="M531">
        <v>22710.28</v>
      </c>
      <c r="N531">
        <v>16462.895</v>
      </c>
      <c r="O531">
        <v>22934.995999999999</v>
      </c>
      <c r="P531">
        <v>24406.467000000001</v>
      </c>
      <c r="Q531" t="s">
        <v>1758</v>
      </c>
      <c r="R531">
        <v>12537.915000000001</v>
      </c>
      <c r="S531">
        <v>21628.66</v>
      </c>
      <c r="T531" t="s">
        <v>57</v>
      </c>
      <c r="U531">
        <v>23897</v>
      </c>
      <c r="V531" t="s">
        <v>1759</v>
      </c>
    </row>
    <row r="532" spans="1:22" x14ac:dyDescent="0.2">
      <c r="A532">
        <v>130</v>
      </c>
      <c r="B532" t="b">
        <v>1</v>
      </c>
      <c r="C532" t="s">
        <v>1760</v>
      </c>
      <c r="D532">
        <v>2.67</v>
      </c>
      <c r="E532">
        <v>29.47</v>
      </c>
      <c r="F532">
        <v>22</v>
      </c>
      <c r="G532">
        <v>22</v>
      </c>
      <c r="H532" t="s">
        <v>23</v>
      </c>
      <c r="I532">
        <v>18431.285</v>
      </c>
      <c r="J532">
        <v>28152.146000000001</v>
      </c>
      <c r="K532">
        <v>5575.0259999999998</v>
      </c>
      <c r="L532">
        <v>6329.5950000000003</v>
      </c>
      <c r="M532">
        <v>9026.3430000000008</v>
      </c>
      <c r="N532">
        <v>5603.5780000000004</v>
      </c>
      <c r="O532">
        <v>9499.6875</v>
      </c>
      <c r="P532">
        <v>12435.895</v>
      </c>
      <c r="Q532" t="s">
        <v>1761</v>
      </c>
      <c r="R532">
        <v>14622.013999999999</v>
      </c>
      <c r="S532">
        <v>9141.375</v>
      </c>
      <c r="T532" t="s">
        <v>150</v>
      </c>
      <c r="U532">
        <v>113320</v>
      </c>
      <c r="V532" t="s">
        <v>1762</v>
      </c>
    </row>
    <row r="533" spans="1:22" x14ac:dyDescent="0.2">
      <c r="A533">
        <v>738</v>
      </c>
      <c r="B533" t="b">
        <v>1</v>
      </c>
      <c r="C533" t="s">
        <v>1763</v>
      </c>
      <c r="D533">
        <v>2.27</v>
      </c>
      <c r="E533">
        <v>19.3</v>
      </c>
      <c r="F533">
        <v>6</v>
      </c>
      <c r="G533">
        <v>6</v>
      </c>
      <c r="I533">
        <v>13895.657999999999</v>
      </c>
      <c r="J533">
        <v>14958.617</v>
      </c>
      <c r="K533">
        <v>1796.1531</v>
      </c>
      <c r="L533">
        <v>1595.9061999999999</v>
      </c>
      <c r="M533">
        <v>2351.0273000000002</v>
      </c>
      <c r="N533">
        <v>1847.1423</v>
      </c>
      <c r="O533">
        <v>4529.3459999999995</v>
      </c>
      <c r="P533">
        <v>6490.9369999999999</v>
      </c>
      <c r="Q533" t="s">
        <v>1764</v>
      </c>
      <c r="R533">
        <v>8061.5839999999998</v>
      </c>
      <c r="S533">
        <v>3804.6133</v>
      </c>
      <c r="T533" t="s">
        <v>682</v>
      </c>
      <c r="U533">
        <v>50715</v>
      </c>
      <c r="V533" t="s">
        <v>1765</v>
      </c>
    </row>
    <row r="534" spans="1:22" x14ac:dyDescent="0.2">
      <c r="A534">
        <v>255</v>
      </c>
      <c r="B534" t="b">
        <v>1</v>
      </c>
      <c r="C534" t="s">
        <v>1766</v>
      </c>
      <c r="D534">
        <v>0.99</v>
      </c>
      <c r="E534">
        <v>11.84</v>
      </c>
      <c r="F534">
        <v>11</v>
      </c>
      <c r="G534">
        <v>10</v>
      </c>
      <c r="H534" t="s">
        <v>23</v>
      </c>
      <c r="I534">
        <v>4642.7637000000004</v>
      </c>
      <c r="J534">
        <v>4812.5312000000004</v>
      </c>
      <c r="K534">
        <v>127.39155599999999</v>
      </c>
      <c r="L534">
        <v>1268.2194999999999</v>
      </c>
      <c r="M534">
        <v>1373.8152</v>
      </c>
      <c r="N534">
        <v>2397.6777000000002</v>
      </c>
      <c r="O534">
        <v>1098.1556</v>
      </c>
      <c r="P534">
        <v>2572.5419999999999</v>
      </c>
      <c r="Q534" t="s">
        <v>1767</v>
      </c>
      <c r="R534">
        <v>3353.8919999999998</v>
      </c>
      <c r="S534">
        <v>1860.5476000000001</v>
      </c>
      <c r="T534" t="s">
        <v>398</v>
      </c>
      <c r="U534">
        <v>112588</v>
      </c>
      <c r="V534" t="s">
        <v>1768</v>
      </c>
    </row>
    <row r="535" spans="1:22" x14ac:dyDescent="0.2">
      <c r="A535">
        <v>711</v>
      </c>
      <c r="B535" t="b">
        <v>1</v>
      </c>
      <c r="C535" t="s">
        <v>1769</v>
      </c>
      <c r="D535">
        <v>2.73</v>
      </c>
      <c r="E535">
        <v>10.71</v>
      </c>
      <c r="F535">
        <v>4</v>
      </c>
      <c r="G535">
        <v>4</v>
      </c>
      <c r="I535">
        <v>3564.2979</v>
      </c>
      <c r="J535">
        <v>3467.0708</v>
      </c>
      <c r="K535">
        <v>985.50243999999998</v>
      </c>
      <c r="L535">
        <v>914.07249999999999</v>
      </c>
      <c r="M535">
        <v>1474.8507999999999</v>
      </c>
      <c r="N535">
        <v>830.73440000000005</v>
      </c>
      <c r="O535">
        <v>1621.5652</v>
      </c>
      <c r="P535">
        <v>1855.9843000000001</v>
      </c>
      <c r="Q535" t="s">
        <v>1770</v>
      </c>
      <c r="R535">
        <v>2232.7357999999999</v>
      </c>
      <c r="S535">
        <v>1445.7837</v>
      </c>
      <c r="T535" t="s">
        <v>665</v>
      </c>
      <c r="U535">
        <v>62830</v>
      </c>
      <c r="V535" t="s">
        <v>1771</v>
      </c>
    </row>
    <row r="536" spans="1:22" x14ac:dyDescent="0.2">
      <c r="A536">
        <v>467</v>
      </c>
      <c r="B536" t="b">
        <v>1</v>
      </c>
      <c r="C536" t="s">
        <v>1772</v>
      </c>
      <c r="D536">
        <v>2.12</v>
      </c>
      <c r="E536">
        <v>5.78</v>
      </c>
      <c r="F536">
        <v>5</v>
      </c>
      <c r="G536">
        <v>5</v>
      </c>
      <c r="H536" t="s">
        <v>23</v>
      </c>
      <c r="I536">
        <v>3025.9888000000001</v>
      </c>
      <c r="J536">
        <v>2432.3310000000001</v>
      </c>
      <c r="K536">
        <v>581.51779999999997</v>
      </c>
      <c r="L536">
        <v>2292.5590000000002</v>
      </c>
      <c r="M536">
        <v>1775.5780999999999</v>
      </c>
      <c r="N536">
        <v>770.60230000000001</v>
      </c>
      <c r="O536">
        <v>1468.9341999999999</v>
      </c>
      <c r="P536">
        <v>1956.7832000000001</v>
      </c>
      <c r="Q536" t="s">
        <v>1773</v>
      </c>
      <c r="R536">
        <v>2457.6017999999999</v>
      </c>
      <c r="S536">
        <v>1492.9745</v>
      </c>
      <c r="T536" t="s">
        <v>1118</v>
      </c>
      <c r="U536">
        <v>131447</v>
      </c>
      <c r="V536" t="s">
        <v>1774</v>
      </c>
    </row>
    <row r="537" spans="1:22" x14ac:dyDescent="0.2">
      <c r="A537">
        <v>866</v>
      </c>
      <c r="B537" t="b">
        <v>1</v>
      </c>
      <c r="C537" t="s">
        <v>1775</v>
      </c>
      <c r="D537">
        <v>33.22</v>
      </c>
      <c r="E537">
        <v>3.13</v>
      </c>
      <c r="F537">
        <v>4</v>
      </c>
      <c r="G537">
        <v>4</v>
      </c>
      <c r="I537">
        <v>1301.7288000000001</v>
      </c>
      <c r="J537">
        <v>1015.9449499999999</v>
      </c>
      <c r="K537">
        <v>801.31353999999999</v>
      </c>
      <c r="L537">
        <v>858.76149999999996</v>
      </c>
      <c r="M537">
        <v>3404.9821999999999</v>
      </c>
      <c r="N537">
        <v>2417.1972999999998</v>
      </c>
      <c r="O537">
        <v>2210.944</v>
      </c>
      <c r="P537">
        <v>2513.2698</v>
      </c>
      <c r="Q537" t="s">
        <v>1776</v>
      </c>
      <c r="R537">
        <v>1268.056</v>
      </c>
      <c r="S537">
        <v>2636.5981000000002</v>
      </c>
      <c r="T537" t="s">
        <v>394</v>
      </c>
      <c r="U537">
        <v>137499</v>
      </c>
      <c r="V537" t="s">
        <v>1777</v>
      </c>
    </row>
    <row r="538" spans="1:22" x14ac:dyDescent="0.2">
      <c r="A538">
        <v>466</v>
      </c>
      <c r="B538" t="b">
        <v>1</v>
      </c>
      <c r="C538" t="s">
        <v>1778</v>
      </c>
      <c r="D538">
        <v>0.57999999999999996</v>
      </c>
      <c r="E538">
        <v>17.2</v>
      </c>
      <c r="F538">
        <v>10</v>
      </c>
      <c r="G538">
        <v>10</v>
      </c>
      <c r="H538" t="s">
        <v>23</v>
      </c>
      <c r="I538">
        <v>5211.4679999999998</v>
      </c>
      <c r="J538">
        <v>6356.5079999999998</v>
      </c>
      <c r="K538">
        <v>740.22749999999996</v>
      </c>
      <c r="L538">
        <v>913.03689999999995</v>
      </c>
      <c r="M538">
        <v>3251.3589999999999</v>
      </c>
      <c r="N538">
        <v>1197.4557</v>
      </c>
      <c r="O538">
        <v>3075.9805000000001</v>
      </c>
      <c r="P538">
        <v>2799.3852999999999</v>
      </c>
      <c r="Q538" t="s">
        <v>1779</v>
      </c>
      <c r="R538">
        <v>3305.3098</v>
      </c>
      <c r="S538">
        <v>2581.0452</v>
      </c>
      <c r="T538" t="s">
        <v>41</v>
      </c>
      <c r="U538">
        <v>82594</v>
      </c>
      <c r="V538" t="s">
        <v>1780</v>
      </c>
    </row>
    <row r="539" spans="1:22" x14ac:dyDescent="0.2">
      <c r="A539">
        <v>185</v>
      </c>
      <c r="B539" t="b">
        <v>1</v>
      </c>
      <c r="C539" t="s">
        <v>1781</v>
      </c>
      <c r="D539">
        <v>43.38</v>
      </c>
      <c r="E539">
        <v>29.25</v>
      </c>
      <c r="F539">
        <v>18</v>
      </c>
      <c r="G539">
        <v>18</v>
      </c>
      <c r="H539" t="s">
        <v>23</v>
      </c>
      <c r="I539">
        <v>2391.163</v>
      </c>
      <c r="J539">
        <v>1361.3518999999999</v>
      </c>
      <c r="K539">
        <v>975.15250000000003</v>
      </c>
      <c r="L539">
        <v>981.31370000000004</v>
      </c>
      <c r="M539">
        <v>15717.727999999999</v>
      </c>
      <c r="N539">
        <v>11244.378000000001</v>
      </c>
      <c r="O539">
        <v>15726.367</v>
      </c>
      <c r="P539">
        <v>17538.830000000002</v>
      </c>
      <c r="Q539" t="s">
        <v>1782</v>
      </c>
      <c r="R539">
        <v>1427.2454</v>
      </c>
      <c r="S539">
        <v>15056.825000000001</v>
      </c>
      <c r="T539" t="s">
        <v>1783</v>
      </c>
      <c r="U539">
        <v>89787</v>
      </c>
      <c r="V539" t="s">
        <v>1784</v>
      </c>
    </row>
    <row r="540" spans="1:22" x14ac:dyDescent="0.2">
      <c r="A540">
        <v>710</v>
      </c>
      <c r="B540" t="b">
        <v>1</v>
      </c>
      <c r="C540" t="s">
        <v>1785</v>
      </c>
      <c r="D540">
        <v>4.57</v>
      </c>
      <c r="E540">
        <v>10</v>
      </c>
      <c r="F540">
        <v>5</v>
      </c>
      <c r="G540">
        <v>5</v>
      </c>
      <c r="I540">
        <v>7221.6854999999996</v>
      </c>
      <c r="J540">
        <v>6500.4309999999996</v>
      </c>
      <c r="K540">
        <v>1373.9509</v>
      </c>
      <c r="L540">
        <v>2142.8371999999999</v>
      </c>
      <c r="M540">
        <v>2294.0360999999998</v>
      </c>
      <c r="N540">
        <v>1241.7678000000001</v>
      </c>
      <c r="O540">
        <v>2676.4216000000001</v>
      </c>
      <c r="P540">
        <v>2884.8917999999999</v>
      </c>
      <c r="Q540" t="s">
        <v>1786</v>
      </c>
      <c r="R540">
        <v>4309.7259999999997</v>
      </c>
      <c r="S540">
        <v>2274.2793000000001</v>
      </c>
      <c r="T540" t="s">
        <v>53</v>
      </c>
      <c r="U540">
        <v>81836</v>
      </c>
      <c r="V540" t="s">
        <v>1787</v>
      </c>
    </row>
    <row r="541" spans="1:22" x14ac:dyDescent="0.2">
      <c r="A541">
        <v>296</v>
      </c>
      <c r="B541" t="b">
        <v>1</v>
      </c>
      <c r="C541" t="s">
        <v>1788</v>
      </c>
      <c r="D541">
        <v>10.11</v>
      </c>
      <c r="E541">
        <v>11.61</v>
      </c>
      <c r="F541">
        <v>12</v>
      </c>
      <c r="G541">
        <v>12</v>
      </c>
      <c r="H541" t="s">
        <v>23</v>
      </c>
      <c r="I541">
        <v>61038.656000000003</v>
      </c>
      <c r="J541">
        <v>49574.167999999998</v>
      </c>
      <c r="K541">
        <v>55343.61</v>
      </c>
      <c r="L541">
        <v>58835.811999999998</v>
      </c>
      <c r="M541">
        <v>50034.754000000001</v>
      </c>
      <c r="N541">
        <v>23283.21</v>
      </c>
      <c r="O541">
        <v>49876.976999999999</v>
      </c>
      <c r="P541">
        <v>13454.963</v>
      </c>
      <c r="Q541" t="s">
        <v>1789</v>
      </c>
      <c r="R541">
        <v>56302.957000000002</v>
      </c>
      <c r="S541">
        <v>34205.843999999997</v>
      </c>
      <c r="T541" t="s">
        <v>1118</v>
      </c>
      <c r="U541">
        <v>140003</v>
      </c>
      <c r="V541" t="s">
        <v>1790</v>
      </c>
    </row>
    <row r="542" spans="1:22" x14ac:dyDescent="0.2">
      <c r="A542">
        <v>54</v>
      </c>
      <c r="B542" t="b">
        <v>1</v>
      </c>
      <c r="C542" t="s">
        <v>1791</v>
      </c>
      <c r="D542">
        <v>5</v>
      </c>
      <c r="E542">
        <v>36.19</v>
      </c>
      <c r="F542">
        <v>42</v>
      </c>
      <c r="G542">
        <v>24</v>
      </c>
      <c r="H542" t="s">
        <v>80</v>
      </c>
      <c r="I542">
        <v>260095.77</v>
      </c>
      <c r="J542">
        <v>235913.84</v>
      </c>
      <c r="K542">
        <v>61435.766000000003</v>
      </c>
      <c r="L542">
        <v>61252.483999999997</v>
      </c>
      <c r="M542">
        <v>99039.58</v>
      </c>
      <c r="N542">
        <v>68537.320000000007</v>
      </c>
      <c r="O542">
        <v>66695.86</v>
      </c>
      <c r="P542">
        <v>83366.516000000003</v>
      </c>
      <c r="Q542" t="s">
        <v>1792</v>
      </c>
      <c r="R542">
        <v>154674.47</v>
      </c>
      <c r="S542">
        <v>79409.820000000007</v>
      </c>
      <c r="T542" t="s">
        <v>1186</v>
      </c>
      <c r="U542">
        <v>83264</v>
      </c>
      <c r="V542" t="s">
        <v>1793</v>
      </c>
    </row>
    <row r="543" spans="1:22" x14ac:dyDescent="0.2">
      <c r="A543">
        <v>564</v>
      </c>
      <c r="B543" t="b">
        <v>1</v>
      </c>
      <c r="C543" t="s">
        <v>1794</v>
      </c>
      <c r="D543">
        <v>1.1000000000000001</v>
      </c>
      <c r="E543">
        <v>12.06</v>
      </c>
      <c r="F543">
        <v>6</v>
      </c>
      <c r="G543">
        <v>5</v>
      </c>
      <c r="H543" t="s">
        <v>23</v>
      </c>
      <c r="I543">
        <v>3499.9548</v>
      </c>
      <c r="J543">
        <v>3606.768</v>
      </c>
      <c r="K543">
        <v>538.21079999999995</v>
      </c>
      <c r="L543">
        <v>427.52584999999999</v>
      </c>
      <c r="M543">
        <v>2001.5540000000001</v>
      </c>
      <c r="N543">
        <v>1030.9668999999999</v>
      </c>
      <c r="O543">
        <v>995.28269999999998</v>
      </c>
      <c r="P543">
        <v>673.74210000000005</v>
      </c>
      <c r="Q543" t="s">
        <v>1795</v>
      </c>
      <c r="R543">
        <v>2658.0603000000001</v>
      </c>
      <c r="S543">
        <v>1175.3864000000001</v>
      </c>
      <c r="T543" t="s">
        <v>297</v>
      </c>
      <c r="U543">
        <v>62789</v>
      </c>
      <c r="V543" t="s">
        <v>1796</v>
      </c>
    </row>
    <row r="544" spans="1:22" x14ac:dyDescent="0.2">
      <c r="A544">
        <v>225</v>
      </c>
      <c r="B544" t="b">
        <v>1</v>
      </c>
      <c r="C544" t="s">
        <v>1797</v>
      </c>
      <c r="D544">
        <v>0.52</v>
      </c>
      <c r="E544">
        <v>13.35</v>
      </c>
      <c r="F544">
        <v>16</v>
      </c>
      <c r="G544">
        <v>16</v>
      </c>
      <c r="H544" t="s">
        <v>23</v>
      </c>
      <c r="I544">
        <v>4494.7020000000002</v>
      </c>
      <c r="J544">
        <v>4210.6329999999998</v>
      </c>
      <c r="K544">
        <v>710.71130000000005</v>
      </c>
      <c r="L544">
        <v>10877.137000000001</v>
      </c>
      <c r="M544">
        <v>2146.9279999999999</v>
      </c>
      <c r="N544">
        <v>8302.8880000000008</v>
      </c>
      <c r="O544">
        <v>2003.5072</v>
      </c>
      <c r="P544">
        <v>2760.9569999999999</v>
      </c>
      <c r="Q544" t="s">
        <v>1798</v>
      </c>
      <c r="R544">
        <v>5073.2960000000003</v>
      </c>
      <c r="S544">
        <v>3803.57</v>
      </c>
      <c r="T544" t="s">
        <v>218</v>
      </c>
      <c r="U544">
        <v>151423</v>
      </c>
      <c r="V544" t="s">
        <v>1799</v>
      </c>
    </row>
    <row r="545" spans="1:22" x14ac:dyDescent="0.2">
      <c r="A545">
        <v>1053</v>
      </c>
      <c r="B545" t="b">
        <v>1</v>
      </c>
      <c r="C545" t="s">
        <v>1800</v>
      </c>
      <c r="D545">
        <v>1.1599999999999999</v>
      </c>
      <c r="E545">
        <v>12.85</v>
      </c>
      <c r="F545">
        <v>3</v>
      </c>
      <c r="G545">
        <v>3</v>
      </c>
      <c r="H545" t="s">
        <v>23</v>
      </c>
      <c r="I545">
        <v>2324.6646000000001</v>
      </c>
      <c r="J545">
        <v>3114.2510000000002</v>
      </c>
      <c r="K545">
        <v>1625.8430000000001</v>
      </c>
      <c r="L545">
        <v>585.45439999999996</v>
      </c>
      <c r="M545">
        <v>1916.3163999999999</v>
      </c>
      <c r="N545">
        <v>933.53827000000001</v>
      </c>
      <c r="O545">
        <v>2666.6457999999998</v>
      </c>
      <c r="P545">
        <v>2491.8485999999998</v>
      </c>
      <c r="Q545" t="s">
        <v>1801</v>
      </c>
      <c r="R545">
        <v>1912.5532000000001</v>
      </c>
      <c r="S545">
        <v>2002.0871999999999</v>
      </c>
      <c r="T545" t="s">
        <v>178</v>
      </c>
      <c r="U545">
        <v>32308</v>
      </c>
      <c r="V545" t="s">
        <v>1802</v>
      </c>
    </row>
    <row r="546" spans="1:22" x14ac:dyDescent="0.2">
      <c r="A546">
        <v>629</v>
      </c>
      <c r="B546" t="b">
        <v>1</v>
      </c>
      <c r="C546" t="s">
        <v>1803</v>
      </c>
      <c r="D546">
        <v>10.85</v>
      </c>
      <c r="E546">
        <v>7.08</v>
      </c>
      <c r="F546">
        <v>4</v>
      </c>
      <c r="G546">
        <v>4</v>
      </c>
      <c r="H546" t="s">
        <v>80</v>
      </c>
      <c r="I546">
        <v>5577.4272000000001</v>
      </c>
      <c r="J546">
        <v>4323.8505999999998</v>
      </c>
      <c r="K546">
        <v>1794.6749</v>
      </c>
      <c r="L546">
        <v>1875.5265999999999</v>
      </c>
      <c r="M546">
        <v>5923.9229999999998</v>
      </c>
      <c r="N546">
        <v>5554.5439999999999</v>
      </c>
      <c r="O546">
        <v>4313.1587</v>
      </c>
      <c r="P546">
        <v>7860.3505999999998</v>
      </c>
      <c r="Q546" t="s">
        <v>1804</v>
      </c>
      <c r="R546">
        <v>3392.8699000000001</v>
      </c>
      <c r="S546">
        <v>5912.9937</v>
      </c>
      <c r="T546" t="s">
        <v>57</v>
      </c>
      <c r="U546">
        <v>79292</v>
      </c>
      <c r="V546" t="s">
        <v>1805</v>
      </c>
    </row>
    <row r="547" spans="1:22" x14ac:dyDescent="0.2">
      <c r="A547">
        <v>637</v>
      </c>
      <c r="B547" t="b">
        <v>1</v>
      </c>
      <c r="C547" t="s">
        <v>1806</v>
      </c>
      <c r="D547">
        <v>9.06</v>
      </c>
      <c r="E547">
        <v>17.66</v>
      </c>
      <c r="F547">
        <v>5</v>
      </c>
      <c r="G547">
        <v>5</v>
      </c>
      <c r="H547" t="s">
        <v>23</v>
      </c>
      <c r="I547">
        <v>12454.547</v>
      </c>
      <c r="J547">
        <v>13248.603999999999</v>
      </c>
      <c r="K547">
        <v>8060.5474000000004</v>
      </c>
      <c r="L547">
        <v>7925.4907000000003</v>
      </c>
      <c r="M547">
        <v>11717.213</v>
      </c>
      <c r="N547">
        <v>12506.008</v>
      </c>
      <c r="O547">
        <v>13522.377</v>
      </c>
      <c r="P547">
        <v>15673.753000000001</v>
      </c>
      <c r="Q547" t="s">
        <v>1807</v>
      </c>
      <c r="R547">
        <v>10422.297</v>
      </c>
      <c r="S547">
        <v>13354.838</v>
      </c>
      <c r="T547" t="s">
        <v>841</v>
      </c>
      <c r="U547">
        <v>42200</v>
      </c>
      <c r="V547" t="s">
        <v>1808</v>
      </c>
    </row>
    <row r="548" spans="1:22" x14ac:dyDescent="0.2">
      <c r="A548">
        <v>902</v>
      </c>
      <c r="B548" t="b">
        <v>1</v>
      </c>
      <c r="C548" t="s">
        <v>1809</v>
      </c>
      <c r="D548">
        <v>9.5399999999999991</v>
      </c>
      <c r="E548">
        <v>6.55</v>
      </c>
      <c r="F548">
        <v>3</v>
      </c>
      <c r="G548">
        <v>3</v>
      </c>
      <c r="I548">
        <v>4721.299</v>
      </c>
      <c r="J548">
        <v>6123.2323999999999</v>
      </c>
      <c r="K548">
        <v>1354.8904</v>
      </c>
      <c r="L548">
        <v>1331.8977</v>
      </c>
      <c r="M548">
        <v>2073.9312</v>
      </c>
      <c r="N548">
        <v>1041.5979</v>
      </c>
      <c r="O548">
        <v>636.93944999999997</v>
      </c>
      <c r="P548">
        <v>1125.0310999999999</v>
      </c>
      <c r="Q548" t="s">
        <v>1810</v>
      </c>
      <c r="R548">
        <v>3449.9594999999999</v>
      </c>
      <c r="S548">
        <v>1309.566</v>
      </c>
      <c r="T548" t="s">
        <v>351</v>
      </c>
      <c r="U548">
        <v>50708</v>
      </c>
      <c r="V548" t="s">
        <v>1811</v>
      </c>
    </row>
    <row r="549" spans="1:22" x14ac:dyDescent="0.2">
      <c r="A549">
        <v>967</v>
      </c>
      <c r="B549" t="b">
        <v>1</v>
      </c>
      <c r="C549" t="s">
        <v>1812</v>
      </c>
      <c r="D549">
        <v>5.35</v>
      </c>
      <c r="E549">
        <v>6.44</v>
      </c>
      <c r="F549">
        <v>3</v>
      </c>
      <c r="G549">
        <v>3</v>
      </c>
      <c r="I549">
        <v>728.00490000000002</v>
      </c>
      <c r="J549">
        <v>710.76900000000001</v>
      </c>
      <c r="K549">
        <v>261.84735000000001</v>
      </c>
      <c r="L549">
        <v>205.58449999999999</v>
      </c>
      <c r="M549">
        <v>825.92430000000002</v>
      </c>
      <c r="N549">
        <v>529.48680000000002</v>
      </c>
      <c r="O549">
        <v>535.49456999999995</v>
      </c>
      <c r="P549">
        <v>589.99839999999995</v>
      </c>
      <c r="Q549" t="s">
        <v>1813</v>
      </c>
      <c r="R549">
        <v>476.55144999999999</v>
      </c>
      <c r="S549">
        <v>620.226</v>
      </c>
      <c r="T549" t="s">
        <v>311</v>
      </c>
      <c r="U549">
        <v>67619</v>
      </c>
      <c r="V549" t="s">
        <v>1814</v>
      </c>
    </row>
    <row r="550" spans="1:22" x14ac:dyDescent="0.2">
      <c r="A550">
        <v>548</v>
      </c>
      <c r="B550" t="b">
        <v>1</v>
      </c>
      <c r="C550" t="s">
        <v>1815</v>
      </c>
      <c r="D550">
        <v>1.84</v>
      </c>
      <c r="E550">
        <v>9.42</v>
      </c>
      <c r="F550">
        <v>6</v>
      </c>
      <c r="G550">
        <v>6</v>
      </c>
      <c r="H550" t="s">
        <v>60</v>
      </c>
      <c r="I550">
        <v>2731.7357999999999</v>
      </c>
      <c r="J550">
        <v>2563.0637000000002</v>
      </c>
      <c r="K550">
        <v>701.11945000000003</v>
      </c>
      <c r="L550">
        <v>1032.6908000000001</v>
      </c>
      <c r="M550">
        <v>1103.7754</v>
      </c>
      <c r="N550">
        <v>2016.4295999999999</v>
      </c>
      <c r="O550">
        <v>1187.0145</v>
      </c>
      <c r="P550">
        <v>946.66359999999997</v>
      </c>
      <c r="Q550" t="s">
        <v>1816</v>
      </c>
      <c r="R550">
        <v>1757.1524999999999</v>
      </c>
      <c r="S550">
        <v>1313.4708000000001</v>
      </c>
      <c r="T550" t="s">
        <v>218</v>
      </c>
      <c r="U550">
        <v>94096</v>
      </c>
      <c r="V550" t="s">
        <v>1817</v>
      </c>
    </row>
    <row r="551" spans="1:22" x14ac:dyDescent="0.2">
      <c r="A551">
        <v>943</v>
      </c>
      <c r="B551" t="b">
        <v>1</v>
      </c>
      <c r="C551" t="s">
        <v>1818</v>
      </c>
      <c r="D551">
        <v>12.59</v>
      </c>
      <c r="E551">
        <v>7.33</v>
      </c>
      <c r="F551">
        <v>3</v>
      </c>
      <c r="G551">
        <v>3</v>
      </c>
      <c r="H551" t="s">
        <v>23</v>
      </c>
      <c r="I551">
        <v>1521.2999</v>
      </c>
      <c r="J551">
        <v>1577.1887999999999</v>
      </c>
      <c r="K551">
        <v>1299.8053</v>
      </c>
      <c r="L551">
        <v>1563.2422999999999</v>
      </c>
      <c r="M551">
        <v>2515.7431999999999</v>
      </c>
      <c r="N551">
        <v>1373.3026</v>
      </c>
      <c r="O551">
        <v>2777.5920000000001</v>
      </c>
      <c r="P551">
        <v>2472.6723999999999</v>
      </c>
      <c r="Q551" t="s">
        <v>1819</v>
      </c>
      <c r="R551">
        <v>1490.384</v>
      </c>
      <c r="S551">
        <v>2284.8274000000001</v>
      </c>
      <c r="T551" t="s">
        <v>185</v>
      </c>
      <c r="U551">
        <v>50854</v>
      </c>
      <c r="V551" t="s">
        <v>1820</v>
      </c>
    </row>
    <row r="552" spans="1:22" x14ac:dyDescent="0.2">
      <c r="A552">
        <v>1201</v>
      </c>
      <c r="B552" t="b">
        <v>1</v>
      </c>
      <c r="C552" t="s">
        <v>1821</v>
      </c>
      <c r="D552">
        <v>6.65</v>
      </c>
      <c r="E552">
        <v>3.4</v>
      </c>
      <c r="F552">
        <v>2</v>
      </c>
      <c r="G552">
        <v>2</v>
      </c>
      <c r="I552">
        <v>584.24900000000002</v>
      </c>
      <c r="J552">
        <v>699.03200000000004</v>
      </c>
      <c r="K552">
        <v>393.84964000000002</v>
      </c>
      <c r="L552">
        <v>186.65207000000001</v>
      </c>
      <c r="M552">
        <v>325.9178</v>
      </c>
      <c r="N552">
        <v>275.1644</v>
      </c>
      <c r="O552">
        <v>298.13549999999998</v>
      </c>
      <c r="P552">
        <v>200.88167999999999</v>
      </c>
      <c r="Q552" t="s">
        <v>1822</v>
      </c>
      <c r="R552">
        <v>465.94567999999998</v>
      </c>
      <c r="S552">
        <v>311.28237999999999</v>
      </c>
      <c r="T552" t="s">
        <v>355</v>
      </c>
      <c r="U552">
        <v>88771</v>
      </c>
      <c r="V552" t="s">
        <v>1823</v>
      </c>
    </row>
    <row r="553" spans="1:22" x14ac:dyDescent="0.2">
      <c r="A553">
        <v>700</v>
      </c>
      <c r="B553" t="b">
        <v>1</v>
      </c>
      <c r="C553" t="s">
        <v>1824</v>
      </c>
      <c r="D553">
        <v>3.73</v>
      </c>
      <c r="E553">
        <v>9.4</v>
      </c>
      <c r="F553">
        <v>4</v>
      </c>
      <c r="G553">
        <v>4</v>
      </c>
      <c r="H553" t="s">
        <v>23</v>
      </c>
      <c r="I553">
        <v>2484.6758</v>
      </c>
      <c r="J553">
        <v>2420.1228000000001</v>
      </c>
      <c r="K553">
        <v>1741.7249999999999</v>
      </c>
      <c r="L553">
        <v>1304.7114999999999</v>
      </c>
      <c r="M553">
        <v>1660.847</v>
      </c>
      <c r="N553">
        <v>1659.4011</v>
      </c>
      <c r="O553">
        <v>1945.8398</v>
      </c>
      <c r="P553">
        <v>1451.0929000000001</v>
      </c>
      <c r="Q553" t="s">
        <v>1825</v>
      </c>
      <c r="R553">
        <v>1987.8088</v>
      </c>
      <c r="S553">
        <v>1679.2952</v>
      </c>
      <c r="T553" t="s">
        <v>270</v>
      </c>
      <c r="U553">
        <v>58688</v>
      </c>
      <c r="V553" t="s">
        <v>1826</v>
      </c>
    </row>
    <row r="554" spans="1:22" x14ac:dyDescent="0.2">
      <c r="A554">
        <v>624</v>
      </c>
      <c r="B554" t="b">
        <v>1</v>
      </c>
      <c r="C554" t="s">
        <v>1827</v>
      </c>
      <c r="D554">
        <v>19.829999999999998</v>
      </c>
      <c r="E554">
        <v>9.9700000000000006</v>
      </c>
      <c r="F554">
        <v>6</v>
      </c>
      <c r="G554">
        <v>6</v>
      </c>
      <c r="H554" t="s">
        <v>23</v>
      </c>
      <c r="I554">
        <v>1214.1190999999999</v>
      </c>
      <c r="J554">
        <v>1247.51</v>
      </c>
      <c r="K554">
        <v>780.82335999999998</v>
      </c>
      <c r="L554">
        <v>902.35126000000002</v>
      </c>
      <c r="M554">
        <v>2016.0305000000001</v>
      </c>
      <c r="N554">
        <v>1392.5657000000001</v>
      </c>
      <c r="O554">
        <v>2613.8564000000001</v>
      </c>
      <c r="P554">
        <v>1850.1882000000001</v>
      </c>
      <c r="Q554" t="s">
        <v>1828</v>
      </c>
      <c r="R554">
        <v>1036.2009</v>
      </c>
      <c r="S554">
        <v>1968.1602</v>
      </c>
      <c r="T554" t="s">
        <v>1256</v>
      </c>
      <c r="U554">
        <v>103941</v>
      </c>
      <c r="V554" t="s">
        <v>1829</v>
      </c>
    </row>
    <row r="555" spans="1:22" x14ac:dyDescent="0.2">
      <c r="A555">
        <v>317</v>
      </c>
      <c r="B555" t="b">
        <v>1</v>
      </c>
      <c r="C555" t="s">
        <v>1830</v>
      </c>
      <c r="D555">
        <v>0.99</v>
      </c>
      <c r="E555">
        <v>5.58</v>
      </c>
      <c r="F555">
        <v>10</v>
      </c>
      <c r="G555">
        <v>10</v>
      </c>
      <c r="H555" t="s">
        <v>23</v>
      </c>
      <c r="I555">
        <v>2851.7285000000002</v>
      </c>
      <c r="J555">
        <v>2032.3087</v>
      </c>
      <c r="K555">
        <v>407.95623999999998</v>
      </c>
      <c r="L555">
        <v>451.21062999999998</v>
      </c>
      <c r="M555">
        <v>1574.7094999999999</v>
      </c>
      <c r="N555">
        <v>853.94226000000003</v>
      </c>
      <c r="O555">
        <v>769.24879999999996</v>
      </c>
      <c r="P555">
        <v>1863.7319</v>
      </c>
      <c r="Q555" t="s">
        <v>1831</v>
      </c>
      <c r="R555">
        <v>1568.6914999999999</v>
      </c>
      <c r="S555">
        <v>1265.4082000000001</v>
      </c>
      <c r="T555" t="s">
        <v>142</v>
      </c>
      <c r="U555">
        <v>290519</v>
      </c>
      <c r="V555" t="s">
        <v>1832</v>
      </c>
    </row>
    <row r="556" spans="1:22" x14ac:dyDescent="0.2">
      <c r="A556">
        <v>894</v>
      </c>
      <c r="B556" t="b">
        <v>1</v>
      </c>
      <c r="C556" t="s">
        <v>1833</v>
      </c>
      <c r="D556">
        <v>0.13</v>
      </c>
      <c r="E556">
        <v>6.36</v>
      </c>
      <c r="F556">
        <v>4</v>
      </c>
      <c r="G556">
        <v>3</v>
      </c>
      <c r="H556" t="s">
        <v>80</v>
      </c>
      <c r="I556">
        <v>5499.49</v>
      </c>
      <c r="J556">
        <v>5647.4546</v>
      </c>
      <c r="K556">
        <v>1030.096</v>
      </c>
      <c r="L556">
        <v>1272.3284000000001</v>
      </c>
      <c r="M556">
        <v>2733.8022000000001</v>
      </c>
      <c r="N556">
        <v>1185.1669999999999</v>
      </c>
      <c r="O556">
        <v>3340.55</v>
      </c>
      <c r="P556">
        <v>4078.4333000000001</v>
      </c>
      <c r="Q556" t="s">
        <v>1834</v>
      </c>
      <c r="R556">
        <v>3457.8622999999998</v>
      </c>
      <c r="S556">
        <v>2976.9965999999999</v>
      </c>
      <c r="T556" t="s">
        <v>274</v>
      </c>
      <c r="U556">
        <v>67638</v>
      </c>
      <c r="V556" t="s">
        <v>1835</v>
      </c>
    </row>
    <row r="557" spans="1:22" x14ac:dyDescent="0.2">
      <c r="A557">
        <v>751</v>
      </c>
      <c r="B557" t="b">
        <v>1</v>
      </c>
      <c r="C557" t="s">
        <v>1836</v>
      </c>
      <c r="D557">
        <v>2.89</v>
      </c>
      <c r="E557">
        <v>9.9</v>
      </c>
      <c r="F557">
        <v>4</v>
      </c>
      <c r="G557">
        <v>4</v>
      </c>
      <c r="I557">
        <v>2965.5659999999998</v>
      </c>
      <c r="J557">
        <v>1948.1433999999999</v>
      </c>
      <c r="K557">
        <v>717.00099999999998</v>
      </c>
      <c r="L557">
        <v>590.56700000000001</v>
      </c>
      <c r="M557">
        <v>1417.8782000000001</v>
      </c>
      <c r="N557">
        <v>2058.5880000000002</v>
      </c>
      <c r="O557">
        <v>1605.7047</v>
      </c>
      <c r="P557">
        <v>1568.6049</v>
      </c>
      <c r="Q557" t="s">
        <v>1837</v>
      </c>
      <c r="R557">
        <v>1796.0253</v>
      </c>
      <c r="S557">
        <v>1737.0424</v>
      </c>
      <c r="T557" t="s">
        <v>82</v>
      </c>
      <c r="U557">
        <v>68262</v>
      </c>
      <c r="V557" t="s">
        <v>1838</v>
      </c>
    </row>
    <row r="558" spans="1:22" x14ac:dyDescent="0.2">
      <c r="A558">
        <v>369</v>
      </c>
      <c r="B558" t="b">
        <v>1</v>
      </c>
      <c r="C558" t="s">
        <v>1839</v>
      </c>
      <c r="D558">
        <v>35.159999999999997</v>
      </c>
      <c r="E558">
        <v>12.08</v>
      </c>
      <c r="F558">
        <v>5</v>
      </c>
      <c r="G558">
        <v>5</v>
      </c>
      <c r="H558" t="s">
        <v>23</v>
      </c>
      <c r="I558">
        <v>20238.657999999999</v>
      </c>
      <c r="J558">
        <v>21031.633000000002</v>
      </c>
      <c r="K558">
        <v>7035.4022999999997</v>
      </c>
      <c r="L558">
        <v>8511.7749999999996</v>
      </c>
      <c r="M558">
        <v>565.62805000000003</v>
      </c>
      <c r="N558">
        <v>1542.1692</v>
      </c>
      <c r="O558">
        <v>554.68330000000003</v>
      </c>
      <c r="P558">
        <v>503.15343999999999</v>
      </c>
      <c r="Q558" t="s">
        <v>1840</v>
      </c>
      <c r="R558">
        <v>14204.367</v>
      </c>
      <c r="S558">
        <v>829.61389999999994</v>
      </c>
      <c r="T558" t="s">
        <v>1841</v>
      </c>
      <c r="U558">
        <v>51457</v>
      </c>
      <c r="V558" t="s">
        <v>1842</v>
      </c>
    </row>
    <row r="559" spans="1:22" x14ac:dyDescent="0.2">
      <c r="A559">
        <v>596</v>
      </c>
      <c r="B559" t="b">
        <v>1</v>
      </c>
      <c r="C559" t="s">
        <v>1843</v>
      </c>
      <c r="D559">
        <v>3.13</v>
      </c>
      <c r="E559">
        <v>23.98</v>
      </c>
      <c r="F559">
        <v>5</v>
      </c>
      <c r="G559">
        <v>5</v>
      </c>
      <c r="I559">
        <v>2531.6995000000002</v>
      </c>
      <c r="J559">
        <v>1795.8240000000001</v>
      </c>
      <c r="K559">
        <v>16584.136999999999</v>
      </c>
      <c r="L559">
        <v>225.19513000000001</v>
      </c>
      <c r="M559">
        <v>2421.0871999999999</v>
      </c>
      <c r="N559">
        <v>25094.405999999999</v>
      </c>
      <c r="O559">
        <v>1946.0607</v>
      </c>
      <c r="P559">
        <v>3302.4207000000001</v>
      </c>
      <c r="Q559" t="s">
        <v>1844</v>
      </c>
      <c r="R559">
        <v>5339.0225</v>
      </c>
      <c r="S559">
        <v>8282.9459999999999</v>
      </c>
      <c r="T559" t="s">
        <v>200</v>
      </c>
      <c r="U559">
        <v>24868</v>
      </c>
      <c r="V559" t="s">
        <v>1845</v>
      </c>
    </row>
    <row r="560" spans="1:22" x14ac:dyDescent="0.2">
      <c r="A560">
        <v>1079</v>
      </c>
      <c r="B560" t="b">
        <v>1</v>
      </c>
      <c r="C560" t="s">
        <v>1846</v>
      </c>
      <c r="D560">
        <v>4.09</v>
      </c>
      <c r="E560">
        <v>7.47</v>
      </c>
      <c r="F560">
        <v>3</v>
      </c>
      <c r="G560">
        <v>3</v>
      </c>
      <c r="I560">
        <v>2597.2530000000002</v>
      </c>
      <c r="J560">
        <v>2916.7334000000001</v>
      </c>
      <c r="K560">
        <v>435.77181999999999</v>
      </c>
      <c r="L560">
        <v>842.63184000000001</v>
      </c>
      <c r="M560">
        <v>2047.7729999999999</v>
      </c>
      <c r="N560">
        <v>1589.7499</v>
      </c>
      <c r="O560">
        <v>2756.2678000000001</v>
      </c>
      <c r="P560">
        <v>1786.2909999999999</v>
      </c>
      <c r="Q560" t="s">
        <v>1847</v>
      </c>
      <c r="R560">
        <v>1955.8096</v>
      </c>
      <c r="S560">
        <v>2190.6338000000001</v>
      </c>
      <c r="T560" t="s">
        <v>947</v>
      </c>
      <c r="U560">
        <v>48339</v>
      </c>
      <c r="V560" t="s">
        <v>1848</v>
      </c>
    </row>
    <row r="561" spans="1:22" x14ac:dyDescent="0.2">
      <c r="A561">
        <v>668</v>
      </c>
      <c r="B561" t="b">
        <v>1</v>
      </c>
      <c r="C561" t="s">
        <v>1849</v>
      </c>
      <c r="D561">
        <v>3.58</v>
      </c>
      <c r="E561">
        <v>11.78</v>
      </c>
      <c r="F561">
        <v>5</v>
      </c>
      <c r="G561">
        <v>5</v>
      </c>
      <c r="I561">
        <v>3589.1477</v>
      </c>
      <c r="J561">
        <v>4014.4978000000001</v>
      </c>
      <c r="K561">
        <v>811.93589999999995</v>
      </c>
      <c r="L561">
        <v>820.04539999999997</v>
      </c>
      <c r="M561">
        <v>3796.3993999999998</v>
      </c>
      <c r="N561">
        <v>2475.6846</v>
      </c>
      <c r="O561">
        <v>2165.3380000000002</v>
      </c>
      <c r="P561">
        <v>2191.0617999999999</v>
      </c>
      <c r="Q561" t="s">
        <v>1850</v>
      </c>
      <c r="R561">
        <v>2308.9067</v>
      </c>
      <c r="S561">
        <v>2657.1208000000001</v>
      </c>
      <c r="T561" t="s">
        <v>239</v>
      </c>
      <c r="U561">
        <v>59746</v>
      </c>
      <c r="V561" t="s">
        <v>1851</v>
      </c>
    </row>
    <row r="562" spans="1:22" x14ac:dyDescent="0.2">
      <c r="A562">
        <v>363</v>
      </c>
      <c r="B562" t="b">
        <v>1</v>
      </c>
      <c r="C562" t="s">
        <v>1852</v>
      </c>
      <c r="D562">
        <v>6.59</v>
      </c>
      <c r="E562">
        <v>17.059999999999999</v>
      </c>
      <c r="F562">
        <v>9</v>
      </c>
      <c r="G562">
        <v>9</v>
      </c>
      <c r="H562" t="s">
        <v>23</v>
      </c>
      <c r="I562">
        <v>9728.7260000000006</v>
      </c>
      <c r="J562">
        <v>11421.197</v>
      </c>
      <c r="K562">
        <v>1687.1699000000001</v>
      </c>
      <c r="L562">
        <v>2017.6436000000001</v>
      </c>
      <c r="M562">
        <v>2724.5317</v>
      </c>
      <c r="N562">
        <v>2295.7310000000002</v>
      </c>
      <c r="O562">
        <v>1892.0927999999999</v>
      </c>
      <c r="P562">
        <v>1921.6840999999999</v>
      </c>
      <c r="Q562" t="s">
        <v>1853</v>
      </c>
      <c r="R562">
        <v>6352.3477000000003</v>
      </c>
      <c r="S562">
        <v>2232.3344999999999</v>
      </c>
      <c r="T562" t="s">
        <v>1155</v>
      </c>
      <c r="U562">
        <v>76305</v>
      </c>
      <c r="V562" t="s">
        <v>1854</v>
      </c>
    </row>
    <row r="563" spans="1:22" x14ac:dyDescent="0.2">
      <c r="A563">
        <v>362</v>
      </c>
      <c r="B563" t="b">
        <v>1</v>
      </c>
      <c r="C563" t="s">
        <v>1855</v>
      </c>
      <c r="D563">
        <v>4.54</v>
      </c>
      <c r="E563">
        <v>14.23</v>
      </c>
      <c r="F563">
        <v>10</v>
      </c>
      <c r="G563">
        <v>10</v>
      </c>
      <c r="H563" t="s">
        <v>80</v>
      </c>
      <c r="I563">
        <v>6609.7173000000003</v>
      </c>
      <c r="J563">
        <v>6424.1350000000002</v>
      </c>
      <c r="K563">
        <v>1123.5371</v>
      </c>
      <c r="L563">
        <v>700.70434999999998</v>
      </c>
      <c r="M563">
        <v>1370.4777999999999</v>
      </c>
      <c r="N563">
        <v>1180.4404</v>
      </c>
      <c r="O563">
        <v>1225.5374999999999</v>
      </c>
      <c r="P563">
        <v>1573.3743999999999</v>
      </c>
      <c r="Q563" t="s">
        <v>1856</v>
      </c>
      <c r="R563">
        <v>4245.84</v>
      </c>
      <c r="S563">
        <v>1337.4575</v>
      </c>
      <c r="T563" t="s">
        <v>500</v>
      </c>
      <c r="U563">
        <v>116403</v>
      </c>
      <c r="V563" t="s">
        <v>1857</v>
      </c>
    </row>
    <row r="564" spans="1:22" x14ac:dyDescent="0.2">
      <c r="A564">
        <v>823</v>
      </c>
      <c r="B564" t="b">
        <v>1</v>
      </c>
      <c r="C564" t="s">
        <v>1858</v>
      </c>
      <c r="D564">
        <v>0.95</v>
      </c>
      <c r="E564">
        <v>2.21</v>
      </c>
      <c r="F564">
        <v>5</v>
      </c>
      <c r="G564">
        <v>2</v>
      </c>
      <c r="I564">
        <v>1210.8439000000001</v>
      </c>
      <c r="J564">
        <v>1104.992</v>
      </c>
      <c r="K564">
        <v>180.23760999999999</v>
      </c>
      <c r="L564">
        <v>261.63992000000002</v>
      </c>
      <c r="M564">
        <v>736.69759999999997</v>
      </c>
      <c r="N564">
        <v>621.13256999999999</v>
      </c>
      <c r="O564">
        <v>319.64728000000002</v>
      </c>
      <c r="P564">
        <v>747.84142999999995</v>
      </c>
      <c r="Q564" t="s">
        <v>1859</v>
      </c>
      <c r="R564">
        <v>778.94619999999998</v>
      </c>
      <c r="S564">
        <v>606.3297</v>
      </c>
      <c r="T564" t="s">
        <v>41</v>
      </c>
      <c r="U564">
        <v>104351</v>
      </c>
      <c r="V564" t="s">
        <v>1860</v>
      </c>
    </row>
    <row r="565" spans="1:22" x14ac:dyDescent="0.2">
      <c r="A565">
        <v>204</v>
      </c>
      <c r="B565" t="b">
        <v>1</v>
      </c>
      <c r="C565" t="s">
        <v>1861</v>
      </c>
      <c r="D565">
        <v>8.49</v>
      </c>
      <c r="E565">
        <v>10.61</v>
      </c>
      <c r="F565">
        <v>15</v>
      </c>
      <c r="G565">
        <v>15</v>
      </c>
      <c r="H565" t="s">
        <v>23</v>
      </c>
      <c r="I565">
        <v>6158.9345999999996</v>
      </c>
      <c r="J565">
        <v>5996.2094999999999</v>
      </c>
      <c r="K565">
        <v>823.24976000000004</v>
      </c>
      <c r="L565">
        <v>1036.9337</v>
      </c>
      <c r="M565">
        <v>1069.3653999999999</v>
      </c>
      <c r="N565">
        <v>961.63260000000002</v>
      </c>
      <c r="O565">
        <v>905.32680000000005</v>
      </c>
      <c r="P565">
        <v>826.64795000000004</v>
      </c>
      <c r="Q565" t="s">
        <v>1862</v>
      </c>
      <c r="R565">
        <v>3503.8317999999999</v>
      </c>
      <c r="S565">
        <v>940.74315999999999</v>
      </c>
      <c r="T565" t="s">
        <v>433</v>
      </c>
      <c r="U565">
        <v>194610</v>
      </c>
      <c r="V565" t="s">
        <v>1863</v>
      </c>
    </row>
    <row r="566" spans="1:22" x14ac:dyDescent="0.2">
      <c r="A566">
        <v>824</v>
      </c>
      <c r="B566" t="b">
        <v>1</v>
      </c>
      <c r="C566" t="s">
        <v>1864</v>
      </c>
      <c r="D566">
        <v>30.96</v>
      </c>
      <c r="E566">
        <v>8.0399999999999991</v>
      </c>
      <c r="F566">
        <v>4</v>
      </c>
      <c r="G566">
        <v>4</v>
      </c>
      <c r="H566" t="s">
        <v>23</v>
      </c>
      <c r="I566">
        <v>722.09590000000003</v>
      </c>
      <c r="J566">
        <v>922.6377</v>
      </c>
      <c r="K566">
        <v>643.61069999999995</v>
      </c>
      <c r="L566">
        <v>764.70794999999998</v>
      </c>
      <c r="M566">
        <v>3405.5493000000001</v>
      </c>
      <c r="N566">
        <v>2149.9989999999998</v>
      </c>
      <c r="O566">
        <v>3345.6080000000002</v>
      </c>
      <c r="P566">
        <v>1639.3651</v>
      </c>
      <c r="Q566" t="s">
        <v>1865</v>
      </c>
      <c r="R566">
        <v>954.9511</v>
      </c>
      <c r="S566">
        <v>2702.5351999999998</v>
      </c>
      <c r="T566" t="s">
        <v>120</v>
      </c>
      <c r="U566">
        <v>78411</v>
      </c>
      <c r="V566" t="s">
        <v>1866</v>
      </c>
    </row>
    <row r="567" spans="1:22" x14ac:dyDescent="0.2">
      <c r="A567">
        <v>246</v>
      </c>
      <c r="B567" t="b">
        <v>1</v>
      </c>
      <c r="C567" t="s">
        <v>1867</v>
      </c>
      <c r="D567">
        <v>6.85</v>
      </c>
      <c r="E567">
        <v>20.23</v>
      </c>
      <c r="F567">
        <v>12</v>
      </c>
      <c r="G567">
        <v>11</v>
      </c>
      <c r="H567" t="s">
        <v>23</v>
      </c>
      <c r="I567">
        <v>7308.6980000000003</v>
      </c>
      <c r="J567">
        <v>6860.4409999999998</v>
      </c>
      <c r="K567">
        <v>1326.9302</v>
      </c>
      <c r="L567">
        <v>1671.2119</v>
      </c>
      <c r="M567">
        <v>7571.1553000000004</v>
      </c>
      <c r="N567">
        <v>3977.2437</v>
      </c>
      <c r="O567">
        <v>6776.4687999999996</v>
      </c>
      <c r="P567">
        <v>8345.5390000000007</v>
      </c>
      <c r="Q567" t="s">
        <v>1868</v>
      </c>
      <c r="R567">
        <v>4291.8203000000003</v>
      </c>
      <c r="S567">
        <v>6667.6016</v>
      </c>
      <c r="T567" t="s">
        <v>200</v>
      </c>
      <c r="U567">
        <v>90247</v>
      </c>
      <c r="V567" t="s">
        <v>1869</v>
      </c>
    </row>
    <row r="568" spans="1:22" x14ac:dyDescent="0.2">
      <c r="A568">
        <v>820</v>
      </c>
      <c r="B568" t="b">
        <v>1</v>
      </c>
      <c r="C568" t="s">
        <v>1870</v>
      </c>
      <c r="D568">
        <v>2.78</v>
      </c>
      <c r="E568">
        <v>5.43</v>
      </c>
      <c r="F568">
        <v>4</v>
      </c>
      <c r="G568">
        <v>3</v>
      </c>
      <c r="H568" t="s">
        <v>23</v>
      </c>
      <c r="I568">
        <v>527.50616000000002</v>
      </c>
      <c r="J568">
        <v>1477.0773999999999</v>
      </c>
      <c r="K568">
        <v>470.38440000000003</v>
      </c>
      <c r="L568">
        <v>625.95844</v>
      </c>
      <c r="M568">
        <v>1171.1102000000001</v>
      </c>
      <c r="N568">
        <v>939.11896000000002</v>
      </c>
      <c r="O568">
        <v>868.11279999999999</v>
      </c>
      <c r="P568">
        <v>545.47910000000002</v>
      </c>
      <c r="Q568" t="s">
        <v>1871</v>
      </c>
      <c r="R568">
        <v>991.09680000000003</v>
      </c>
      <c r="S568">
        <v>880.95525999999995</v>
      </c>
      <c r="T568" t="s">
        <v>196</v>
      </c>
      <c r="U568">
        <v>78948</v>
      </c>
      <c r="V568" t="s">
        <v>1872</v>
      </c>
    </row>
    <row r="569" spans="1:22" x14ac:dyDescent="0.2">
      <c r="A569">
        <v>517</v>
      </c>
      <c r="B569" t="b">
        <v>1</v>
      </c>
      <c r="C569" t="s">
        <v>1873</v>
      </c>
      <c r="D569">
        <v>3.37</v>
      </c>
      <c r="E569">
        <v>4.6900000000000004</v>
      </c>
      <c r="F569">
        <v>6</v>
      </c>
      <c r="G569">
        <v>6</v>
      </c>
      <c r="I569">
        <v>1324.6982</v>
      </c>
      <c r="J569">
        <v>1555.6668999999999</v>
      </c>
      <c r="K569">
        <v>512.33545000000004</v>
      </c>
      <c r="L569">
        <v>606.98486000000003</v>
      </c>
      <c r="M569">
        <v>810.53440000000001</v>
      </c>
      <c r="N569">
        <v>491.05025999999998</v>
      </c>
      <c r="O569">
        <v>665.43359999999996</v>
      </c>
      <c r="P569">
        <v>913.54970000000003</v>
      </c>
      <c r="Q569" t="s">
        <v>1874</v>
      </c>
      <c r="R569">
        <v>1236.4862000000001</v>
      </c>
      <c r="S569">
        <v>720.14197000000001</v>
      </c>
      <c r="T569" t="s">
        <v>1227</v>
      </c>
      <c r="U569">
        <v>176753</v>
      </c>
      <c r="V569" t="s">
        <v>1875</v>
      </c>
    </row>
    <row r="570" spans="1:22" x14ac:dyDescent="0.2">
      <c r="A570">
        <v>536</v>
      </c>
      <c r="B570" t="b">
        <v>1</v>
      </c>
      <c r="C570" t="s">
        <v>1876</v>
      </c>
      <c r="D570">
        <v>6.89</v>
      </c>
      <c r="E570">
        <v>8.14</v>
      </c>
      <c r="F570">
        <v>8</v>
      </c>
      <c r="G570">
        <v>6</v>
      </c>
      <c r="I570">
        <v>1037.5798</v>
      </c>
      <c r="J570">
        <v>1186.4265</v>
      </c>
      <c r="K570">
        <v>405.83163000000002</v>
      </c>
      <c r="L570">
        <v>304.57373000000001</v>
      </c>
      <c r="M570">
        <v>1570.9496999999999</v>
      </c>
      <c r="N570">
        <v>527.65716999999995</v>
      </c>
      <c r="O570">
        <v>1532.4807000000001</v>
      </c>
      <c r="P570">
        <v>1358.0759</v>
      </c>
      <c r="Q570" t="s">
        <v>1877</v>
      </c>
      <c r="R570">
        <v>769.57916</v>
      </c>
      <c r="S570">
        <v>1247.2909</v>
      </c>
      <c r="T570" t="s">
        <v>1086</v>
      </c>
      <c r="U570">
        <v>101077</v>
      </c>
      <c r="V570" t="s">
        <v>1878</v>
      </c>
    </row>
    <row r="571" spans="1:22" x14ac:dyDescent="0.2">
      <c r="A571">
        <v>980</v>
      </c>
      <c r="B571" t="b">
        <v>1</v>
      </c>
      <c r="C571" t="s">
        <v>1879</v>
      </c>
      <c r="D571">
        <v>2.8</v>
      </c>
      <c r="E571">
        <v>9.43</v>
      </c>
      <c r="F571">
        <v>2</v>
      </c>
      <c r="G571">
        <v>2</v>
      </c>
      <c r="I571">
        <v>895.53405999999995</v>
      </c>
      <c r="J571">
        <v>796.34389999999996</v>
      </c>
      <c r="K571">
        <v>4059.192</v>
      </c>
      <c r="L571">
        <v>4455.723</v>
      </c>
      <c r="M571">
        <v>378.72320000000002</v>
      </c>
      <c r="N571">
        <v>8714.5769999999993</v>
      </c>
      <c r="O571">
        <v>414.28579999999999</v>
      </c>
      <c r="P571">
        <v>907.65260000000001</v>
      </c>
      <c r="Q571" t="s">
        <v>1880</v>
      </c>
      <c r="R571">
        <v>2551.6981999999998</v>
      </c>
      <c r="S571">
        <v>3327.5032000000001</v>
      </c>
      <c r="T571" t="s">
        <v>311</v>
      </c>
      <c r="U571">
        <v>25913</v>
      </c>
      <c r="V571" t="s">
        <v>1881</v>
      </c>
    </row>
    <row r="572" spans="1:22" x14ac:dyDescent="0.2">
      <c r="A572">
        <v>1038</v>
      </c>
      <c r="B572" t="b">
        <v>1</v>
      </c>
      <c r="C572" t="s">
        <v>1882</v>
      </c>
      <c r="D572">
        <v>6.04</v>
      </c>
      <c r="E572">
        <v>8.3000000000000007</v>
      </c>
      <c r="F572">
        <v>3</v>
      </c>
      <c r="G572">
        <v>3</v>
      </c>
      <c r="I572">
        <v>1981.4878000000001</v>
      </c>
      <c r="J572">
        <v>1531.2247</v>
      </c>
      <c r="K572">
        <v>0</v>
      </c>
      <c r="L572">
        <v>0</v>
      </c>
      <c r="M572">
        <v>1190.0075999999999</v>
      </c>
      <c r="N572">
        <v>135.24755999999999</v>
      </c>
      <c r="O572">
        <v>984.89153999999996</v>
      </c>
      <c r="P572">
        <v>922.63279999999997</v>
      </c>
      <c r="Q572" t="s">
        <v>1883</v>
      </c>
      <c r="R572">
        <v>1756.3561999999999</v>
      </c>
      <c r="S572">
        <v>922.97310000000004</v>
      </c>
      <c r="T572" t="s">
        <v>53</v>
      </c>
      <c r="U572">
        <v>53543</v>
      </c>
      <c r="V572" t="s">
        <v>1884</v>
      </c>
    </row>
    <row r="573" spans="1:22" x14ac:dyDescent="0.2">
      <c r="A573">
        <v>887</v>
      </c>
      <c r="B573" t="b">
        <v>1</v>
      </c>
      <c r="C573" t="s">
        <v>1885</v>
      </c>
      <c r="D573">
        <v>2.21</v>
      </c>
      <c r="E573">
        <v>7.52</v>
      </c>
      <c r="F573">
        <v>3</v>
      </c>
      <c r="G573">
        <v>3</v>
      </c>
      <c r="I573">
        <v>4881.3584000000001</v>
      </c>
      <c r="J573">
        <v>4695.5946999999996</v>
      </c>
      <c r="K573">
        <v>2174.1930000000002</v>
      </c>
      <c r="L573">
        <v>1980.1179999999999</v>
      </c>
      <c r="M573">
        <v>1912.2065</v>
      </c>
      <c r="N573">
        <v>2483.8206</v>
      </c>
      <c r="O573">
        <v>3156.8298</v>
      </c>
      <c r="P573">
        <v>3560.3150000000001</v>
      </c>
      <c r="Q573" t="s">
        <v>1886</v>
      </c>
      <c r="R573">
        <v>3630.9965999999999</v>
      </c>
      <c r="S573">
        <v>2778.2930000000001</v>
      </c>
      <c r="T573" t="s">
        <v>359</v>
      </c>
      <c r="U573">
        <v>59681</v>
      </c>
      <c r="V573" t="s">
        <v>1887</v>
      </c>
    </row>
    <row r="574" spans="1:22" x14ac:dyDescent="0.2">
      <c r="A574">
        <v>503</v>
      </c>
      <c r="B574" t="b">
        <v>1</v>
      </c>
      <c r="C574" t="s">
        <v>1888</v>
      </c>
      <c r="D574">
        <v>1.06</v>
      </c>
      <c r="E574">
        <v>8.19</v>
      </c>
      <c r="F574">
        <v>3</v>
      </c>
      <c r="G574">
        <v>3</v>
      </c>
      <c r="H574" t="s">
        <v>23</v>
      </c>
      <c r="I574">
        <v>12164.941999999999</v>
      </c>
      <c r="J574">
        <v>10732.704</v>
      </c>
      <c r="K574">
        <v>45185.258000000002</v>
      </c>
      <c r="L574">
        <v>48389.440000000002</v>
      </c>
      <c r="M574">
        <v>20007.581999999999</v>
      </c>
      <c r="N574">
        <v>41405.105000000003</v>
      </c>
      <c r="O574">
        <v>25605.107</v>
      </c>
      <c r="P574">
        <v>7131.1390000000001</v>
      </c>
      <c r="Q574" t="s">
        <v>1889</v>
      </c>
      <c r="R574">
        <v>29118.088</v>
      </c>
      <c r="S574">
        <v>23537.234</v>
      </c>
      <c r="T574" t="s">
        <v>142</v>
      </c>
      <c r="U574">
        <v>46596</v>
      </c>
      <c r="V574" t="s">
        <v>1890</v>
      </c>
    </row>
    <row r="575" spans="1:22" x14ac:dyDescent="0.2">
      <c r="A575">
        <v>682</v>
      </c>
      <c r="B575" t="b">
        <v>1</v>
      </c>
      <c r="C575" t="s">
        <v>1891</v>
      </c>
      <c r="D575">
        <v>4.63</v>
      </c>
      <c r="E575">
        <v>7.09</v>
      </c>
      <c r="F575">
        <v>3</v>
      </c>
      <c r="G575">
        <v>3</v>
      </c>
      <c r="I575">
        <v>1885.6261999999999</v>
      </c>
      <c r="J575">
        <v>1753.3117999999999</v>
      </c>
      <c r="K575">
        <v>173.51508000000001</v>
      </c>
      <c r="L575">
        <v>149.98792</v>
      </c>
      <c r="M575">
        <v>202.40393</v>
      </c>
      <c r="N575">
        <v>169.92155</v>
      </c>
      <c r="O575">
        <v>436.83434999999997</v>
      </c>
      <c r="P575">
        <v>286.33046999999999</v>
      </c>
      <c r="Q575" t="s">
        <v>1892</v>
      </c>
      <c r="R575">
        <v>1309.4834000000001</v>
      </c>
      <c r="S575">
        <v>301.86957000000001</v>
      </c>
      <c r="T575" t="s">
        <v>1893</v>
      </c>
      <c r="U575">
        <v>63146</v>
      </c>
      <c r="V575" t="s">
        <v>1894</v>
      </c>
    </row>
    <row r="576" spans="1:22" x14ac:dyDescent="0.2">
      <c r="A576">
        <v>1256</v>
      </c>
      <c r="B576" t="b">
        <v>1</v>
      </c>
      <c r="C576" t="s">
        <v>1895</v>
      </c>
      <c r="D576">
        <v>4.74</v>
      </c>
      <c r="E576">
        <v>2.89</v>
      </c>
      <c r="F576">
        <v>2</v>
      </c>
      <c r="G576">
        <v>2</v>
      </c>
      <c r="I576">
        <v>653.06664999999998</v>
      </c>
      <c r="J576">
        <v>643.21190000000001</v>
      </c>
      <c r="K576">
        <v>92.115300000000005</v>
      </c>
      <c r="L576">
        <v>83.071640000000002</v>
      </c>
      <c r="M576">
        <v>588.56690000000003</v>
      </c>
      <c r="N576">
        <v>328.33141999999998</v>
      </c>
      <c r="O576">
        <v>541.12787000000003</v>
      </c>
      <c r="P576">
        <v>371.22845000000001</v>
      </c>
      <c r="Q576" t="s">
        <v>1896</v>
      </c>
      <c r="R576">
        <v>433.64434999999997</v>
      </c>
      <c r="S576">
        <v>457.31366000000003</v>
      </c>
      <c r="T576" t="s">
        <v>49</v>
      </c>
      <c r="U576">
        <v>106306</v>
      </c>
      <c r="V576" t="s">
        <v>1897</v>
      </c>
    </row>
    <row r="577" spans="1:22" x14ac:dyDescent="0.2">
      <c r="A577">
        <v>706</v>
      </c>
      <c r="B577" t="b">
        <v>1</v>
      </c>
      <c r="C577" t="s">
        <v>1898</v>
      </c>
      <c r="D577">
        <v>21.6</v>
      </c>
      <c r="E577">
        <v>4.5999999999999996</v>
      </c>
      <c r="F577">
        <v>3</v>
      </c>
      <c r="G577">
        <v>3</v>
      </c>
      <c r="H577" t="s">
        <v>423</v>
      </c>
      <c r="I577">
        <v>337.64215000000002</v>
      </c>
      <c r="J577">
        <v>404.64251999999999</v>
      </c>
      <c r="K577">
        <v>180.4213</v>
      </c>
      <c r="L577">
        <v>159.23865000000001</v>
      </c>
      <c r="M577">
        <v>719.20703000000003</v>
      </c>
      <c r="N577">
        <v>535.79859999999996</v>
      </c>
      <c r="O577">
        <v>865.60559999999998</v>
      </c>
      <c r="P577">
        <v>660.01025000000004</v>
      </c>
      <c r="Q577" t="s">
        <v>1899</v>
      </c>
      <c r="R577">
        <v>270.48615000000001</v>
      </c>
      <c r="S577">
        <v>695.15533000000005</v>
      </c>
      <c r="T577" t="s">
        <v>1025</v>
      </c>
      <c r="U577">
        <v>93722</v>
      </c>
      <c r="V577" t="s">
        <v>1900</v>
      </c>
    </row>
    <row r="578" spans="1:22" x14ac:dyDescent="0.2">
      <c r="A578">
        <v>850</v>
      </c>
      <c r="B578" t="b">
        <v>1</v>
      </c>
      <c r="C578" t="s">
        <v>1901</v>
      </c>
      <c r="D578">
        <v>28.92</v>
      </c>
      <c r="E578">
        <v>15.81</v>
      </c>
      <c r="F578">
        <v>4</v>
      </c>
      <c r="G578">
        <v>4</v>
      </c>
      <c r="I578">
        <v>1727.1985999999999</v>
      </c>
      <c r="J578">
        <v>1485.4622999999999</v>
      </c>
      <c r="K578">
        <v>717.75120000000004</v>
      </c>
      <c r="L578">
        <v>660.63289999999995</v>
      </c>
      <c r="M578">
        <v>7056.6019999999999</v>
      </c>
      <c r="N578">
        <v>3700.1675</v>
      </c>
      <c r="O578">
        <v>5152.8706000000002</v>
      </c>
      <c r="P578">
        <v>5154.9853999999996</v>
      </c>
      <c r="Q578" t="s">
        <v>1902</v>
      </c>
      <c r="R578">
        <v>1147.7611999999999</v>
      </c>
      <c r="S578">
        <v>5266.1562000000004</v>
      </c>
      <c r="T578" t="s">
        <v>731</v>
      </c>
      <c r="U578">
        <v>32462</v>
      </c>
      <c r="V578" t="s">
        <v>1903</v>
      </c>
    </row>
    <row r="579" spans="1:22" x14ac:dyDescent="0.2">
      <c r="A579">
        <v>572</v>
      </c>
      <c r="B579" t="b">
        <v>1</v>
      </c>
      <c r="C579" t="s">
        <v>1904</v>
      </c>
      <c r="D579">
        <v>1.23</v>
      </c>
      <c r="E579">
        <v>25.8</v>
      </c>
      <c r="F579">
        <v>6</v>
      </c>
      <c r="G579">
        <v>6</v>
      </c>
      <c r="H579" t="s">
        <v>80</v>
      </c>
      <c r="I579">
        <v>29195.040000000001</v>
      </c>
      <c r="J579">
        <v>27196.32</v>
      </c>
      <c r="K579">
        <v>11141.4</v>
      </c>
      <c r="L579">
        <v>11246.826999999999</v>
      </c>
      <c r="M579">
        <v>18607.603999999999</v>
      </c>
      <c r="N579">
        <v>13044.342000000001</v>
      </c>
      <c r="O579">
        <v>22031.32</v>
      </c>
      <c r="P579">
        <v>28025.726999999999</v>
      </c>
      <c r="Q579" t="s">
        <v>1905</v>
      </c>
      <c r="R579">
        <v>19694.896000000001</v>
      </c>
      <c r="S579">
        <v>20427.248</v>
      </c>
      <c r="T579" t="s">
        <v>178</v>
      </c>
      <c r="U579">
        <v>34932</v>
      </c>
      <c r="V579" t="s">
        <v>1906</v>
      </c>
    </row>
    <row r="580" spans="1:22" x14ac:dyDescent="0.2">
      <c r="A580">
        <v>809</v>
      </c>
      <c r="B580" t="b">
        <v>1</v>
      </c>
      <c r="C580" t="s">
        <v>1907</v>
      </c>
      <c r="D580">
        <v>6.06</v>
      </c>
      <c r="E580">
        <v>3.68</v>
      </c>
      <c r="F580">
        <v>5</v>
      </c>
      <c r="G580">
        <v>5</v>
      </c>
      <c r="H580" t="s">
        <v>23</v>
      </c>
      <c r="I580">
        <v>2411.7314000000001</v>
      </c>
      <c r="J580">
        <v>1366.8554999999999</v>
      </c>
      <c r="K580">
        <v>1659.6282000000001</v>
      </c>
      <c r="L580">
        <v>1749.4422999999999</v>
      </c>
      <c r="M580">
        <v>1555.2456</v>
      </c>
      <c r="N580">
        <v>779.86500000000001</v>
      </c>
      <c r="O580">
        <v>1298.4606000000001</v>
      </c>
      <c r="P580">
        <v>1916.7630999999999</v>
      </c>
      <c r="Q580" t="s">
        <v>1908</v>
      </c>
      <c r="R580">
        <v>1796.9142999999999</v>
      </c>
      <c r="S580">
        <v>1387.5835</v>
      </c>
      <c r="T580" t="s">
        <v>359</v>
      </c>
      <c r="U580">
        <v>192696</v>
      </c>
      <c r="V580" t="s">
        <v>1909</v>
      </c>
    </row>
    <row r="581" spans="1:22" x14ac:dyDescent="0.2">
      <c r="A581">
        <v>318</v>
      </c>
      <c r="B581" t="b">
        <v>1</v>
      </c>
      <c r="C581" t="s">
        <v>1910</v>
      </c>
      <c r="D581">
        <v>16.62</v>
      </c>
      <c r="E581">
        <v>21.5</v>
      </c>
      <c r="F581">
        <v>8</v>
      </c>
      <c r="G581">
        <v>8</v>
      </c>
      <c r="H581" t="s">
        <v>80</v>
      </c>
      <c r="I581">
        <v>114059.3</v>
      </c>
      <c r="J581">
        <v>111719.73</v>
      </c>
      <c r="K581">
        <v>50216.055</v>
      </c>
      <c r="L581">
        <v>52335.652000000002</v>
      </c>
      <c r="M581">
        <v>196270.22</v>
      </c>
      <c r="N581">
        <v>117960.28</v>
      </c>
      <c r="O581">
        <v>173841.94</v>
      </c>
      <c r="P581">
        <v>204727.2</v>
      </c>
      <c r="Q581" t="s">
        <v>1911</v>
      </c>
      <c r="R581">
        <v>82082.679999999993</v>
      </c>
      <c r="S581">
        <v>173199.9</v>
      </c>
      <c r="T581" t="s">
        <v>211</v>
      </c>
      <c r="U581">
        <v>55010</v>
      </c>
      <c r="V581" t="s">
        <v>1912</v>
      </c>
    </row>
    <row r="582" spans="1:22" x14ac:dyDescent="0.2">
      <c r="A582">
        <v>625</v>
      </c>
      <c r="B582" t="b">
        <v>1</v>
      </c>
      <c r="C582" t="s">
        <v>1913</v>
      </c>
      <c r="D582">
        <v>14.41</v>
      </c>
      <c r="E582">
        <v>21.36</v>
      </c>
      <c r="F582">
        <v>5</v>
      </c>
      <c r="G582">
        <v>4</v>
      </c>
      <c r="H582" t="s">
        <v>80</v>
      </c>
      <c r="I582">
        <v>9703.3209999999999</v>
      </c>
      <c r="J582">
        <v>2436.0913</v>
      </c>
      <c r="K582">
        <v>2431.0598</v>
      </c>
      <c r="L582">
        <v>1065.2786000000001</v>
      </c>
      <c r="M582">
        <v>476.50333000000001</v>
      </c>
      <c r="N582">
        <v>766.79690000000005</v>
      </c>
      <c r="O582">
        <v>1177.9059</v>
      </c>
      <c r="P582">
        <v>702.4973</v>
      </c>
      <c r="Q582" t="s">
        <v>1914</v>
      </c>
      <c r="R582">
        <v>4050.7957000000001</v>
      </c>
      <c r="S582">
        <v>1248.83</v>
      </c>
      <c r="T582" t="s">
        <v>318</v>
      </c>
      <c r="U582">
        <v>35594</v>
      </c>
      <c r="V582" t="s">
        <v>1915</v>
      </c>
    </row>
    <row r="583" spans="1:22" x14ac:dyDescent="0.2">
      <c r="A583">
        <v>344</v>
      </c>
      <c r="B583" t="b">
        <v>1</v>
      </c>
      <c r="C583" t="s">
        <v>1916</v>
      </c>
      <c r="D583">
        <v>3.54</v>
      </c>
      <c r="E583">
        <v>43.37</v>
      </c>
      <c r="F583">
        <v>12</v>
      </c>
      <c r="G583">
        <v>12</v>
      </c>
      <c r="H583" t="s">
        <v>23</v>
      </c>
      <c r="I583">
        <v>43308.883000000002</v>
      </c>
      <c r="J583">
        <v>42192.66</v>
      </c>
      <c r="K583">
        <v>31274.94</v>
      </c>
      <c r="L583">
        <v>29586.934000000001</v>
      </c>
      <c r="M583">
        <v>26053.736000000001</v>
      </c>
      <c r="N583">
        <v>40576.523000000001</v>
      </c>
      <c r="O583">
        <v>58363.22</v>
      </c>
      <c r="P583">
        <v>54295.03</v>
      </c>
      <c r="Q583" t="s">
        <v>1917</v>
      </c>
      <c r="R583">
        <v>36590.855000000003</v>
      </c>
      <c r="S583">
        <v>44822.13</v>
      </c>
      <c r="T583" t="s">
        <v>387</v>
      </c>
      <c r="U583">
        <v>31513</v>
      </c>
      <c r="V583" t="s">
        <v>1918</v>
      </c>
    </row>
    <row r="584" spans="1:22" x14ac:dyDescent="0.2">
      <c r="A584">
        <v>789</v>
      </c>
      <c r="B584" t="b">
        <v>1</v>
      </c>
      <c r="C584" t="s">
        <v>1919</v>
      </c>
      <c r="D584">
        <v>3.56</v>
      </c>
      <c r="E584">
        <v>9.98</v>
      </c>
      <c r="F584">
        <v>4</v>
      </c>
      <c r="G584">
        <v>4</v>
      </c>
      <c r="I584">
        <v>2069.2543999999998</v>
      </c>
      <c r="J584">
        <v>2102.8357000000001</v>
      </c>
      <c r="K584">
        <v>791.16309999999999</v>
      </c>
      <c r="L584">
        <v>802.20090000000005</v>
      </c>
      <c r="M584">
        <v>1097.0123000000001</v>
      </c>
      <c r="N584">
        <v>1381.3806</v>
      </c>
      <c r="O584">
        <v>1080.5626999999999</v>
      </c>
      <c r="P584">
        <v>541.43129999999996</v>
      </c>
      <c r="Q584" t="s">
        <v>1920</v>
      </c>
      <c r="R584">
        <v>1441.3634999999999</v>
      </c>
      <c r="S584">
        <v>1025.0968</v>
      </c>
      <c r="T584" t="s">
        <v>133</v>
      </c>
      <c r="U584">
        <v>57359</v>
      </c>
      <c r="V584" t="s">
        <v>1921</v>
      </c>
    </row>
    <row r="585" spans="1:22" x14ac:dyDescent="0.2">
      <c r="A585">
        <v>725</v>
      </c>
      <c r="B585" t="b">
        <v>1</v>
      </c>
      <c r="C585" t="s">
        <v>1922</v>
      </c>
      <c r="D585">
        <v>2.7</v>
      </c>
      <c r="E585">
        <v>4.38</v>
      </c>
      <c r="F585">
        <v>3</v>
      </c>
      <c r="G585">
        <v>3</v>
      </c>
      <c r="H585" t="s">
        <v>23</v>
      </c>
      <c r="I585">
        <v>7090.2129999999997</v>
      </c>
      <c r="J585">
        <v>5943.4872999999998</v>
      </c>
      <c r="K585">
        <v>2602.4011</v>
      </c>
      <c r="L585">
        <v>2358.7075</v>
      </c>
      <c r="M585">
        <v>3728.0907999999999</v>
      </c>
      <c r="N585">
        <v>2304.1025</v>
      </c>
      <c r="O585">
        <v>3771.4850000000001</v>
      </c>
      <c r="P585">
        <v>3595.3606</v>
      </c>
      <c r="Q585" t="s">
        <v>1923</v>
      </c>
      <c r="R585">
        <v>4650.902</v>
      </c>
      <c r="S585">
        <v>3396.1500999999998</v>
      </c>
      <c r="T585" t="s">
        <v>70</v>
      </c>
      <c r="U585">
        <v>88054</v>
      </c>
      <c r="V585" t="s">
        <v>1924</v>
      </c>
    </row>
    <row r="586" spans="1:22" x14ac:dyDescent="0.2">
      <c r="A586">
        <v>389</v>
      </c>
      <c r="B586" t="b">
        <v>1</v>
      </c>
      <c r="C586" t="s">
        <v>1925</v>
      </c>
      <c r="D586">
        <v>2.37</v>
      </c>
      <c r="E586">
        <v>18.87</v>
      </c>
      <c r="F586">
        <v>11</v>
      </c>
      <c r="G586">
        <v>11</v>
      </c>
      <c r="H586" t="s">
        <v>80</v>
      </c>
      <c r="I586">
        <v>9847.2559999999994</v>
      </c>
      <c r="J586">
        <v>9134.4570000000003</v>
      </c>
      <c r="K586">
        <v>1312.2155</v>
      </c>
      <c r="L586">
        <v>1519.1804999999999</v>
      </c>
      <c r="M586">
        <v>2877.3980000000001</v>
      </c>
      <c r="N586">
        <v>1659.3181</v>
      </c>
      <c r="O586">
        <v>3046.1754999999998</v>
      </c>
      <c r="P586">
        <v>3221.8647000000001</v>
      </c>
      <c r="Q586" t="s">
        <v>1926</v>
      </c>
      <c r="R586">
        <v>5744.6454999999996</v>
      </c>
      <c r="S586">
        <v>2768.8525</v>
      </c>
      <c r="T586" t="s">
        <v>481</v>
      </c>
      <c r="U586">
        <v>78550</v>
      </c>
      <c r="V586" t="s">
        <v>1927</v>
      </c>
    </row>
    <row r="587" spans="1:22" x14ac:dyDescent="0.2">
      <c r="A587">
        <v>336</v>
      </c>
      <c r="B587" t="b">
        <v>1</v>
      </c>
      <c r="C587" t="s">
        <v>1928</v>
      </c>
      <c r="D587">
        <v>3.64</v>
      </c>
      <c r="E587">
        <v>36.46</v>
      </c>
      <c r="F587">
        <v>7</v>
      </c>
      <c r="G587">
        <v>7</v>
      </c>
      <c r="H587" t="s">
        <v>23</v>
      </c>
      <c r="I587">
        <v>26459.258000000002</v>
      </c>
      <c r="J587">
        <v>25002.835999999999</v>
      </c>
      <c r="K587">
        <v>4362.1620000000003</v>
      </c>
      <c r="L587">
        <v>3821.8865000000001</v>
      </c>
      <c r="M587">
        <v>22284.703000000001</v>
      </c>
      <c r="N587">
        <v>14042.82</v>
      </c>
      <c r="O587">
        <v>14817.484</v>
      </c>
      <c r="P587">
        <v>14761.477999999999</v>
      </c>
      <c r="Q587" t="s">
        <v>1929</v>
      </c>
      <c r="R587">
        <v>14911.536</v>
      </c>
      <c r="S587">
        <v>16476.620999999999</v>
      </c>
      <c r="T587" t="s">
        <v>278</v>
      </c>
      <c r="U587">
        <v>31731</v>
      </c>
      <c r="V587" t="s">
        <v>1930</v>
      </c>
    </row>
    <row r="588" spans="1:22" x14ac:dyDescent="0.2">
      <c r="A588">
        <v>614</v>
      </c>
      <c r="B588" t="b">
        <v>1</v>
      </c>
      <c r="C588" t="s">
        <v>1931</v>
      </c>
      <c r="D588">
        <v>7.84</v>
      </c>
      <c r="E588">
        <v>7.1</v>
      </c>
      <c r="F588">
        <v>4</v>
      </c>
      <c r="G588">
        <v>4</v>
      </c>
      <c r="H588" t="s">
        <v>140</v>
      </c>
      <c r="I588">
        <v>1798.9244000000001</v>
      </c>
      <c r="J588">
        <v>1570.5934999999999</v>
      </c>
      <c r="K588">
        <v>6515.3446999999996</v>
      </c>
      <c r="L588">
        <v>4072.6658000000002</v>
      </c>
      <c r="M588">
        <v>1974.4929</v>
      </c>
      <c r="N588">
        <v>840.42849999999999</v>
      </c>
      <c r="O588">
        <v>1427.5118</v>
      </c>
      <c r="P588">
        <v>2386.4194000000002</v>
      </c>
      <c r="Q588" t="s">
        <v>1932</v>
      </c>
      <c r="R588">
        <v>3537.2031000000002</v>
      </c>
      <c r="S588">
        <v>1657.2132999999999</v>
      </c>
      <c r="T588" t="s">
        <v>682</v>
      </c>
      <c r="U588">
        <v>92390</v>
      </c>
      <c r="V588" t="s">
        <v>1933</v>
      </c>
    </row>
    <row r="589" spans="1:22" x14ac:dyDescent="0.2">
      <c r="A589">
        <v>136</v>
      </c>
      <c r="B589" t="b">
        <v>1</v>
      </c>
      <c r="C589" t="s">
        <v>1934</v>
      </c>
      <c r="D589">
        <v>1.61</v>
      </c>
      <c r="E589">
        <v>1.72</v>
      </c>
      <c r="F589">
        <v>3</v>
      </c>
      <c r="G589">
        <v>3</v>
      </c>
      <c r="I589">
        <v>186.8212</v>
      </c>
      <c r="J589">
        <v>677.74459999999999</v>
      </c>
      <c r="K589">
        <v>0</v>
      </c>
      <c r="L589">
        <v>0</v>
      </c>
      <c r="M589">
        <v>249.22629000000001</v>
      </c>
      <c r="N589">
        <v>90.811589999999995</v>
      </c>
      <c r="O589">
        <v>364.07742000000002</v>
      </c>
      <c r="P589">
        <v>575.35950000000003</v>
      </c>
      <c r="Q589" t="s">
        <v>1935</v>
      </c>
      <c r="R589">
        <v>864.56586000000004</v>
      </c>
      <c r="S589">
        <v>552.10222999999996</v>
      </c>
      <c r="T589" t="s">
        <v>477</v>
      </c>
      <c r="U589">
        <v>282390</v>
      </c>
      <c r="V589" t="s">
        <v>1936</v>
      </c>
    </row>
    <row r="590" spans="1:22" x14ac:dyDescent="0.2">
      <c r="A590">
        <v>49</v>
      </c>
      <c r="B590" t="b">
        <v>1</v>
      </c>
      <c r="C590" t="s">
        <v>1937</v>
      </c>
      <c r="D590">
        <v>5.58</v>
      </c>
      <c r="E590">
        <v>38.270000000000003</v>
      </c>
      <c r="F590">
        <v>41</v>
      </c>
      <c r="G590">
        <v>41</v>
      </c>
      <c r="H590" t="s">
        <v>80</v>
      </c>
      <c r="I590">
        <v>217198.8</v>
      </c>
      <c r="J590">
        <v>259322.94</v>
      </c>
      <c r="K590">
        <v>67418.085999999996</v>
      </c>
      <c r="L590">
        <v>70992.320000000007</v>
      </c>
      <c r="M590">
        <v>118490.75</v>
      </c>
      <c r="N590">
        <v>85325.34</v>
      </c>
      <c r="O590">
        <v>66267.125</v>
      </c>
      <c r="P590">
        <v>63574.85</v>
      </c>
      <c r="Q590" t="s">
        <v>1938</v>
      </c>
      <c r="R590">
        <v>153733.03</v>
      </c>
      <c r="S590">
        <v>83414.516000000003</v>
      </c>
      <c r="T590" t="s">
        <v>741</v>
      </c>
      <c r="U590">
        <v>129295</v>
      </c>
      <c r="V590" t="s">
        <v>1939</v>
      </c>
    </row>
    <row r="591" spans="1:22" x14ac:dyDescent="0.2">
      <c r="A591">
        <v>911</v>
      </c>
      <c r="B591" t="b">
        <v>1</v>
      </c>
      <c r="C591" t="s">
        <v>1940</v>
      </c>
      <c r="D591">
        <v>0.33</v>
      </c>
      <c r="E591">
        <v>6.4</v>
      </c>
      <c r="F591">
        <v>3</v>
      </c>
      <c r="G591">
        <v>3</v>
      </c>
      <c r="H591" t="s">
        <v>23</v>
      </c>
      <c r="I591">
        <v>1429.0349000000001</v>
      </c>
      <c r="J591">
        <v>1244.7678000000001</v>
      </c>
      <c r="K591">
        <v>110.61759000000001</v>
      </c>
      <c r="L591">
        <v>158.36859000000001</v>
      </c>
      <c r="M591">
        <v>671.43169999999998</v>
      </c>
      <c r="N591">
        <v>197.6557</v>
      </c>
      <c r="O591">
        <v>626.88610000000006</v>
      </c>
      <c r="P591">
        <v>495.40723000000003</v>
      </c>
      <c r="Q591" t="s">
        <v>1941</v>
      </c>
      <c r="R591">
        <v>904.58259999999996</v>
      </c>
      <c r="S591">
        <v>541.48253999999997</v>
      </c>
      <c r="T591" t="s">
        <v>62</v>
      </c>
      <c r="U591">
        <v>57461</v>
      </c>
      <c r="V591" t="s">
        <v>1942</v>
      </c>
    </row>
    <row r="592" spans="1:22" x14ac:dyDescent="0.2">
      <c r="A592">
        <v>299</v>
      </c>
      <c r="B592" t="b">
        <v>1</v>
      </c>
      <c r="C592" t="s">
        <v>1943</v>
      </c>
      <c r="D592">
        <v>3.81</v>
      </c>
      <c r="E592">
        <v>22.55</v>
      </c>
      <c r="F592">
        <v>11</v>
      </c>
      <c r="G592">
        <v>11</v>
      </c>
      <c r="H592" t="s">
        <v>68</v>
      </c>
      <c r="I592">
        <v>4621.7479999999996</v>
      </c>
      <c r="J592">
        <v>4394.4849999999997</v>
      </c>
      <c r="K592">
        <v>212.05861999999999</v>
      </c>
      <c r="L592">
        <v>734.31190000000004</v>
      </c>
      <c r="M592">
        <v>1273.0804000000001</v>
      </c>
      <c r="N592">
        <v>441.79059999999998</v>
      </c>
      <c r="O592">
        <v>516.67460000000005</v>
      </c>
      <c r="P592">
        <v>704.99959999999999</v>
      </c>
      <c r="Q592" t="s">
        <v>1944</v>
      </c>
      <c r="R592">
        <v>2738.2226999999998</v>
      </c>
      <c r="S592">
        <v>814.08910000000003</v>
      </c>
      <c r="T592" t="s">
        <v>1243</v>
      </c>
      <c r="U592">
        <v>79748</v>
      </c>
      <c r="V592" t="s">
        <v>1945</v>
      </c>
    </row>
    <row r="593" spans="1:22" x14ac:dyDescent="0.2">
      <c r="A593">
        <v>39</v>
      </c>
      <c r="B593" t="b">
        <v>1</v>
      </c>
      <c r="C593" t="s">
        <v>1946</v>
      </c>
      <c r="D593">
        <v>24.28</v>
      </c>
      <c r="E593">
        <v>60.09</v>
      </c>
      <c r="F593">
        <v>50</v>
      </c>
      <c r="G593">
        <v>43</v>
      </c>
      <c r="H593" t="s">
        <v>80</v>
      </c>
      <c r="I593">
        <v>284147.38</v>
      </c>
      <c r="J593">
        <v>294617.62</v>
      </c>
      <c r="K593">
        <v>18930.692999999999</v>
      </c>
      <c r="L593">
        <v>20619.650000000001</v>
      </c>
      <c r="M593">
        <v>2232.3166999999999</v>
      </c>
      <c r="N593">
        <v>1384.8788999999999</v>
      </c>
      <c r="O593">
        <v>2366.67</v>
      </c>
      <c r="P593">
        <v>2410.1471999999999</v>
      </c>
      <c r="Q593" t="s">
        <v>1947</v>
      </c>
      <c r="R593">
        <v>154578.84</v>
      </c>
      <c r="S593">
        <v>2098.5032000000001</v>
      </c>
      <c r="T593" t="s">
        <v>286</v>
      </c>
      <c r="U593">
        <v>53652</v>
      </c>
      <c r="V593" t="s">
        <v>1948</v>
      </c>
    </row>
    <row r="594" spans="1:22" x14ac:dyDescent="0.2">
      <c r="A594">
        <v>1012</v>
      </c>
      <c r="B594" t="b">
        <v>1</v>
      </c>
      <c r="C594" t="s">
        <v>1949</v>
      </c>
      <c r="D594">
        <v>5.42</v>
      </c>
      <c r="E594">
        <v>10.47</v>
      </c>
      <c r="F594">
        <v>3</v>
      </c>
      <c r="G594">
        <v>3</v>
      </c>
      <c r="I594">
        <v>10143.835999999999</v>
      </c>
      <c r="J594">
        <v>10377.933999999999</v>
      </c>
      <c r="K594">
        <v>2144.1354999999999</v>
      </c>
      <c r="L594">
        <v>2773.3152</v>
      </c>
      <c r="M594">
        <v>8744.2294999999995</v>
      </c>
      <c r="N594">
        <v>4111.6679999999997</v>
      </c>
      <c r="O594">
        <v>12604.915000000001</v>
      </c>
      <c r="P594">
        <v>14595.341</v>
      </c>
      <c r="Q594" t="s">
        <v>1950</v>
      </c>
      <c r="R594">
        <v>7042.9385000000002</v>
      </c>
      <c r="S594">
        <v>10268.564</v>
      </c>
      <c r="T594" t="s">
        <v>425</v>
      </c>
      <c r="U594">
        <v>56026</v>
      </c>
      <c r="V594" t="s">
        <v>1951</v>
      </c>
    </row>
    <row r="595" spans="1:22" x14ac:dyDescent="0.2">
      <c r="A595">
        <v>722</v>
      </c>
      <c r="B595" t="b">
        <v>1</v>
      </c>
      <c r="C595" t="s">
        <v>1952</v>
      </c>
      <c r="D595">
        <v>2.6</v>
      </c>
      <c r="E595">
        <v>6.87</v>
      </c>
      <c r="F595">
        <v>5</v>
      </c>
      <c r="G595">
        <v>5</v>
      </c>
      <c r="I595">
        <v>5961.3535000000002</v>
      </c>
      <c r="J595">
        <v>6487.8584000000001</v>
      </c>
      <c r="K595">
        <v>1662.3751999999999</v>
      </c>
      <c r="L595">
        <v>1054.989</v>
      </c>
      <c r="M595">
        <v>3049.7197000000001</v>
      </c>
      <c r="N595">
        <v>1447.5780999999999</v>
      </c>
      <c r="O595">
        <v>1697.0369000000001</v>
      </c>
      <c r="P595">
        <v>2619.4279999999999</v>
      </c>
      <c r="Q595" t="s">
        <v>1953</v>
      </c>
      <c r="R595">
        <v>4213.3647000000001</v>
      </c>
      <c r="S595">
        <v>2301.4218999999998</v>
      </c>
      <c r="T595" t="s">
        <v>398</v>
      </c>
      <c r="U595">
        <v>104831</v>
      </c>
      <c r="V595" t="s">
        <v>1954</v>
      </c>
    </row>
    <row r="596" spans="1:22" x14ac:dyDescent="0.2">
      <c r="A596">
        <v>657</v>
      </c>
      <c r="B596" t="b">
        <v>1</v>
      </c>
      <c r="C596" t="s">
        <v>1955</v>
      </c>
      <c r="D596">
        <v>1.8</v>
      </c>
      <c r="E596">
        <v>21.9</v>
      </c>
      <c r="F596">
        <v>6</v>
      </c>
      <c r="G596">
        <v>6</v>
      </c>
      <c r="H596" t="s">
        <v>23</v>
      </c>
      <c r="I596">
        <v>3729.6352999999999</v>
      </c>
      <c r="J596">
        <v>4049.2703000000001</v>
      </c>
      <c r="K596">
        <v>854.92460000000005</v>
      </c>
      <c r="L596">
        <v>664.15830000000005</v>
      </c>
      <c r="M596">
        <v>2751.7802999999999</v>
      </c>
      <c r="N596">
        <v>1210.6772000000001</v>
      </c>
      <c r="O596">
        <v>2761.2944000000002</v>
      </c>
      <c r="P596">
        <v>2420.3427999999999</v>
      </c>
      <c r="Q596" t="s">
        <v>1956</v>
      </c>
      <c r="R596">
        <v>2608.9475000000002</v>
      </c>
      <c r="S596">
        <v>2286.0237000000002</v>
      </c>
      <c r="T596" t="s">
        <v>274</v>
      </c>
      <c r="U596">
        <v>46744</v>
      </c>
      <c r="V596" t="s">
        <v>1957</v>
      </c>
    </row>
    <row r="597" spans="1:22" x14ac:dyDescent="0.2">
      <c r="A597">
        <v>649</v>
      </c>
      <c r="B597" t="b">
        <v>1</v>
      </c>
      <c r="C597" t="s">
        <v>1958</v>
      </c>
      <c r="D597">
        <v>19.88</v>
      </c>
      <c r="E597">
        <v>6.35</v>
      </c>
      <c r="F597">
        <v>4</v>
      </c>
      <c r="G597">
        <v>4</v>
      </c>
      <c r="I597">
        <v>913.41736000000003</v>
      </c>
      <c r="J597">
        <v>1334.1642999999999</v>
      </c>
      <c r="K597">
        <v>609.65392999999995</v>
      </c>
      <c r="L597">
        <v>1025.8867</v>
      </c>
      <c r="M597">
        <v>2463.8656999999998</v>
      </c>
      <c r="N597">
        <v>1360.2302</v>
      </c>
      <c r="O597">
        <v>2710.8818000000001</v>
      </c>
      <c r="P597">
        <v>3171.9232999999999</v>
      </c>
      <c r="Q597" t="s">
        <v>1959</v>
      </c>
      <c r="R597">
        <v>1147.9648</v>
      </c>
      <c r="S597">
        <v>2426.7253000000001</v>
      </c>
      <c r="T597" t="s">
        <v>211</v>
      </c>
      <c r="U597">
        <v>105406</v>
      </c>
      <c r="V597" t="s">
        <v>1960</v>
      </c>
    </row>
    <row r="598" spans="1:22" x14ac:dyDescent="0.2">
      <c r="A598">
        <v>15</v>
      </c>
      <c r="B598" t="b">
        <v>1</v>
      </c>
      <c r="C598" t="s">
        <v>1961</v>
      </c>
      <c r="D598">
        <v>3.71</v>
      </c>
      <c r="E598">
        <v>44.6</v>
      </c>
      <c r="F598">
        <v>87</v>
      </c>
      <c r="G598">
        <v>87</v>
      </c>
      <c r="H598" t="s">
        <v>68</v>
      </c>
      <c r="I598">
        <v>103445.21</v>
      </c>
      <c r="J598">
        <v>106189.484</v>
      </c>
      <c r="K598">
        <v>14588.144</v>
      </c>
      <c r="L598">
        <v>14616.912</v>
      </c>
      <c r="M598">
        <v>38727.453000000001</v>
      </c>
      <c r="N598">
        <v>23197.173999999999</v>
      </c>
      <c r="O598">
        <v>18724.555</v>
      </c>
      <c r="P598">
        <v>18175.84</v>
      </c>
      <c r="Q598" t="s">
        <v>1962</v>
      </c>
      <c r="R598">
        <v>59709.938000000002</v>
      </c>
      <c r="S598">
        <v>24706.254000000001</v>
      </c>
      <c r="T598" t="s">
        <v>542</v>
      </c>
      <c r="U598">
        <v>273427</v>
      </c>
      <c r="V598" t="s">
        <v>1963</v>
      </c>
    </row>
    <row r="599" spans="1:22" x14ac:dyDescent="0.2">
      <c r="A599">
        <v>356</v>
      </c>
      <c r="B599" t="b">
        <v>1</v>
      </c>
      <c r="C599" t="s">
        <v>1964</v>
      </c>
      <c r="D599">
        <v>5.0199999999999996</v>
      </c>
      <c r="E599">
        <v>36.840000000000003</v>
      </c>
      <c r="F599">
        <v>10</v>
      </c>
      <c r="G599">
        <v>10</v>
      </c>
      <c r="H599" t="s">
        <v>23</v>
      </c>
      <c r="I599">
        <v>11418.233</v>
      </c>
      <c r="J599">
        <v>11879.529</v>
      </c>
      <c r="K599">
        <v>2527.7046</v>
      </c>
      <c r="L599">
        <v>3208.2278000000001</v>
      </c>
      <c r="M599">
        <v>9080.5419999999995</v>
      </c>
      <c r="N599">
        <v>7154.7896000000001</v>
      </c>
      <c r="O599">
        <v>8721.2099999999991</v>
      </c>
      <c r="P599">
        <v>12563.047</v>
      </c>
      <c r="Q599" t="s">
        <v>1965</v>
      </c>
      <c r="R599">
        <v>7258.424</v>
      </c>
      <c r="S599">
        <v>9379.8960000000006</v>
      </c>
      <c r="T599" t="s">
        <v>311</v>
      </c>
      <c r="U599">
        <v>41487</v>
      </c>
      <c r="V599" t="s">
        <v>1966</v>
      </c>
    </row>
    <row r="600" spans="1:22" x14ac:dyDescent="0.2">
      <c r="A600">
        <v>844</v>
      </c>
      <c r="B600" t="b">
        <v>1</v>
      </c>
      <c r="C600" t="s">
        <v>1967</v>
      </c>
      <c r="D600">
        <v>7.09</v>
      </c>
      <c r="E600">
        <v>1.19</v>
      </c>
      <c r="F600">
        <v>3</v>
      </c>
      <c r="G600">
        <v>3</v>
      </c>
      <c r="H600" t="s">
        <v>23</v>
      </c>
      <c r="I600">
        <v>525.24676999999997</v>
      </c>
      <c r="J600">
        <v>523.64319999999998</v>
      </c>
      <c r="K600">
        <v>269.76916999999997</v>
      </c>
      <c r="L600">
        <v>213.37708000000001</v>
      </c>
      <c r="M600">
        <v>379.24700000000001</v>
      </c>
      <c r="N600">
        <v>512.04565000000002</v>
      </c>
      <c r="O600">
        <v>497.30212</v>
      </c>
      <c r="P600">
        <v>956.28125</v>
      </c>
      <c r="Q600" t="s">
        <v>1968</v>
      </c>
      <c r="R600">
        <v>383.00903</v>
      </c>
      <c r="S600">
        <v>728.7106</v>
      </c>
      <c r="T600" t="s">
        <v>1256</v>
      </c>
      <c r="U600">
        <v>293237</v>
      </c>
      <c r="V600" t="s">
        <v>1969</v>
      </c>
    </row>
    <row r="601" spans="1:22" x14ac:dyDescent="0.2">
      <c r="A601">
        <v>377</v>
      </c>
      <c r="B601" t="b">
        <v>1</v>
      </c>
      <c r="C601" t="s">
        <v>1970</v>
      </c>
      <c r="D601">
        <v>1.29</v>
      </c>
      <c r="E601">
        <v>27.54</v>
      </c>
      <c r="F601">
        <v>10</v>
      </c>
      <c r="G601">
        <v>10</v>
      </c>
      <c r="H601" t="s">
        <v>23</v>
      </c>
      <c r="I601">
        <v>70330.990000000005</v>
      </c>
      <c r="J601">
        <v>76637.72</v>
      </c>
      <c r="K601">
        <v>15656.960999999999</v>
      </c>
      <c r="L601">
        <v>15274.120999999999</v>
      </c>
      <c r="M601">
        <v>51243.71</v>
      </c>
      <c r="N601">
        <v>23195.035</v>
      </c>
      <c r="O601">
        <v>46165.305</v>
      </c>
      <c r="P601">
        <v>45864.464999999997</v>
      </c>
      <c r="Q601" t="s">
        <v>1971</v>
      </c>
      <c r="R601">
        <v>44474.95</v>
      </c>
      <c r="S601">
        <v>41617.129999999997</v>
      </c>
      <c r="T601" t="s">
        <v>845</v>
      </c>
      <c r="U601">
        <v>48227</v>
      </c>
      <c r="V601" t="s">
        <v>1972</v>
      </c>
    </row>
    <row r="602" spans="1:22" x14ac:dyDescent="0.2">
      <c r="A602">
        <v>556</v>
      </c>
      <c r="B602" t="b">
        <v>1</v>
      </c>
      <c r="C602" t="s">
        <v>1973</v>
      </c>
      <c r="D602">
        <v>2.2200000000000002</v>
      </c>
      <c r="E602">
        <v>7.52</v>
      </c>
      <c r="F602">
        <v>7</v>
      </c>
      <c r="G602">
        <v>7</v>
      </c>
      <c r="I602">
        <v>4265.6899999999996</v>
      </c>
      <c r="J602">
        <v>2487.8694</v>
      </c>
      <c r="K602">
        <v>3006.9452999999999</v>
      </c>
      <c r="L602">
        <v>3420.1208000000001</v>
      </c>
      <c r="M602">
        <v>3764.2139999999999</v>
      </c>
      <c r="N602">
        <v>3217.7341000000001</v>
      </c>
      <c r="O602">
        <v>3327.0825</v>
      </c>
      <c r="P602">
        <v>1692.6931</v>
      </c>
      <c r="Q602" t="s">
        <v>1974</v>
      </c>
      <c r="R602">
        <v>3295.1565000000001</v>
      </c>
      <c r="S602">
        <v>3000.4312</v>
      </c>
      <c r="T602" t="s">
        <v>25</v>
      </c>
      <c r="U602">
        <v>162192</v>
      </c>
      <c r="V602" t="s">
        <v>1975</v>
      </c>
    </row>
    <row r="603" spans="1:22" x14ac:dyDescent="0.2">
      <c r="A603">
        <v>753</v>
      </c>
      <c r="B603" t="b">
        <v>1</v>
      </c>
      <c r="C603" t="s">
        <v>1976</v>
      </c>
      <c r="D603">
        <v>6.5</v>
      </c>
      <c r="E603">
        <v>7.08</v>
      </c>
      <c r="F603">
        <v>4</v>
      </c>
      <c r="G603">
        <v>4</v>
      </c>
      <c r="I603">
        <v>3131.4115999999999</v>
      </c>
      <c r="J603">
        <v>3028.2543999999998</v>
      </c>
      <c r="K603">
        <v>855.90106000000003</v>
      </c>
      <c r="L603">
        <v>486.38458000000003</v>
      </c>
      <c r="M603">
        <v>1018.1878</v>
      </c>
      <c r="N603">
        <v>598.50810000000001</v>
      </c>
      <c r="O603">
        <v>771.35339999999997</v>
      </c>
      <c r="P603">
        <v>615.90173000000004</v>
      </c>
      <c r="Q603" t="s">
        <v>1977</v>
      </c>
      <c r="R603">
        <v>1875.4879000000001</v>
      </c>
      <c r="S603">
        <v>750.98773000000006</v>
      </c>
      <c r="T603" t="s">
        <v>902</v>
      </c>
      <c r="U603">
        <v>60131</v>
      </c>
      <c r="V603" t="s">
        <v>1978</v>
      </c>
    </row>
    <row r="604" spans="1:22" x14ac:dyDescent="0.2">
      <c r="A604">
        <v>42</v>
      </c>
      <c r="B604" t="b">
        <v>1</v>
      </c>
      <c r="C604" t="s">
        <v>1979</v>
      </c>
      <c r="D604">
        <v>7.87</v>
      </c>
      <c r="E604">
        <v>26.08</v>
      </c>
      <c r="F604">
        <v>48</v>
      </c>
      <c r="G604">
        <v>38</v>
      </c>
      <c r="H604" t="s">
        <v>80</v>
      </c>
      <c r="I604">
        <v>30906.074000000001</v>
      </c>
      <c r="J604">
        <v>34202.266000000003</v>
      </c>
      <c r="K604">
        <v>8518.1779999999999</v>
      </c>
      <c r="L604">
        <v>8077.9480000000003</v>
      </c>
      <c r="M604">
        <v>33151.004000000001</v>
      </c>
      <c r="N604">
        <v>23689.011999999999</v>
      </c>
      <c r="O604">
        <v>34636.285000000003</v>
      </c>
      <c r="P604">
        <v>35310.565999999999</v>
      </c>
      <c r="Q604" t="s">
        <v>1980</v>
      </c>
      <c r="R604">
        <v>20426.115000000002</v>
      </c>
      <c r="S604">
        <v>31696.719000000001</v>
      </c>
      <c r="T604" t="s">
        <v>200</v>
      </c>
      <c r="U604">
        <v>211104</v>
      </c>
      <c r="V604" t="s">
        <v>1981</v>
      </c>
    </row>
    <row r="605" spans="1:22" x14ac:dyDescent="0.2">
      <c r="A605">
        <v>966</v>
      </c>
      <c r="B605" t="b">
        <v>1</v>
      </c>
      <c r="C605" t="s">
        <v>1982</v>
      </c>
      <c r="D605">
        <v>0.28000000000000003</v>
      </c>
      <c r="E605">
        <v>6.7</v>
      </c>
      <c r="F605">
        <v>3</v>
      </c>
      <c r="G605">
        <v>3</v>
      </c>
      <c r="H605" t="s">
        <v>423</v>
      </c>
      <c r="I605">
        <v>5772.9727000000003</v>
      </c>
      <c r="J605">
        <v>5591.5625</v>
      </c>
      <c r="K605">
        <v>1019.4483</v>
      </c>
      <c r="L605">
        <v>1002.15063</v>
      </c>
      <c r="M605">
        <v>2807.3948</v>
      </c>
      <c r="N605">
        <v>1717.1614</v>
      </c>
      <c r="O605">
        <v>2362.3434999999999</v>
      </c>
      <c r="P605">
        <v>3436.1543000000001</v>
      </c>
      <c r="Q605" t="s">
        <v>1983</v>
      </c>
      <c r="R605">
        <v>4094.8996999999999</v>
      </c>
      <c r="S605">
        <v>2781.0637000000002</v>
      </c>
      <c r="T605" t="s">
        <v>462</v>
      </c>
      <c r="U605">
        <v>59123</v>
      </c>
      <c r="V605" t="s">
        <v>1984</v>
      </c>
    </row>
    <row r="606" spans="1:22" x14ac:dyDescent="0.2">
      <c r="A606">
        <v>278</v>
      </c>
      <c r="B606" t="b">
        <v>1</v>
      </c>
      <c r="C606" t="s">
        <v>1985</v>
      </c>
      <c r="D606">
        <v>0.49</v>
      </c>
      <c r="E606">
        <v>22.31</v>
      </c>
      <c r="F606">
        <v>13</v>
      </c>
      <c r="G606">
        <v>13</v>
      </c>
      <c r="H606" t="s">
        <v>80</v>
      </c>
      <c r="I606">
        <v>14855.923000000001</v>
      </c>
      <c r="J606">
        <v>14907.790999999999</v>
      </c>
      <c r="K606">
        <v>1366.2139</v>
      </c>
      <c r="L606">
        <v>1284.2902999999999</v>
      </c>
      <c r="M606">
        <v>5776.6073999999999</v>
      </c>
      <c r="N606">
        <v>3987.3283999999999</v>
      </c>
      <c r="O606">
        <v>4648.8760000000002</v>
      </c>
      <c r="P606">
        <v>5361.8793999999998</v>
      </c>
      <c r="Q606" t="s">
        <v>1986</v>
      </c>
      <c r="R606">
        <v>8103.5546999999997</v>
      </c>
      <c r="S606">
        <v>4943.6729999999998</v>
      </c>
      <c r="T606" t="s">
        <v>1118</v>
      </c>
      <c r="U606">
        <v>88885</v>
      </c>
      <c r="V606" t="s">
        <v>1987</v>
      </c>
    </row>
    <row r="607" spans="1:22" x14ac:dyDescent="0.2">
      <c r="A607">
        <v>762</v>
      </c>
      <c r="B607" t="b">
        <v>1</v>
      </c>
      <c r="C607" t="s">
        <v>1988</v>
      </c>
      <c r="D607">
        <v>6.51</v>
      </c>
      <c r="E607">
        <v>26.98</v>
      </c>
      <c r="F607">
        <v>5</v>
      </c>
      <c r="G607">
        <v>5</v>
      </c>
      <c r="H607" t="s">
        <v>80</v>
      </c>
      <c r="I607">
        <v>49644.27</v>
      </c>
      <c r="J607">
        <v>49363.542999999998</v>
      </c>
      <c r="K607">
        <v>15088.929</v>
      </c>
      <c r="L607">
        <v>15741.848</v>
      </c>
      <c r="M607">
        <v>49541.296999999999</v>
      </c>
      <c r="N607">
        <v>30542.639999999999</v>
      </c>
      <c r="O607">
        <v>51227.046999999999</v>
      </c>
      <c r="P607">
        <v>53452.175999999999</v>
      </c>
      <c r="Q607" t="s">
        <v>1989</v>
      </c>
      <c r="R607">
        <v>32459.646000000001</v>
      </c>
      <c r="S607">
        <v>46190.79</v>
      </c>
      <c r="T607" t="s">
        <v>304</v>
      </c>
      <c r="U607">
        <v>24942</v>
      </c>
      <c r="V607" t="s">
        <v>1990</v>
      </c>
    </row>
    <row r="608" spans="1:22" x14ac:dyDescent="0.2">
      <c r="A608">
        <v>845</v>
      </c>
      <c r="B608" t="b">
        <v>1</v>
      </c>
      <c r="C608" t="s">
        <v>1991</v>
      </c>
      <c r="D608">
        <v>3.33</v>
      </c>
      <c r="E608">
        <v>20.53</v>
      </c>
      <c r="F608">
        <v>3</v>
      </c>
      <c r="G608">
        <v>3</v>
      </c>
      <c r="I608">
        <v>1188.2560000000001</v>
      </c>
      <c r="J608">
        <v>1307.9884999999999</v>
      </c>
      <c r="K608">
        <v>237.79429999999999</v>
      </c>
      <c r="L608">
        <v>65.229613999999998</v>
      </c>
      <c r="M608">
        <v>926.75463999999999</v>
      </c>
      <c r="N608">
        <v>181.50845000000001</v>
      </c>
      <c r="O608">
        <v>1088.9609</v>
      </c>
      <c r="P608">
        <v>2073.2568000000001</v>
      </c>
      <c r="Q608" t="s">
        <v>1992</v>
      </c>
      <c r="R608">
        <v>1244.1946</v>
      </c>
      <c r="S608">
        <v>1465.6107</v>
      </c>
      <c r="T608" t="s">
        <v>811</v>
      </c>
      <c r="U608">
        <v>33403</v>
      </c>
      <c r="V608" t="s">
        <v>1993</v>
      </c>
    </row>
    <row r="609" spans="1:22" x14ac:dyDescent="0.2">
      <c r="A609">
        <v>658</v>
      </c>
      <c r="B609" t="b">
        <v>1</v>
      </c>
      <c r="C609" t="s">
        <v>1994</v>
      </c>
      <c r="D609">
        <v>4.6500000000000004</v>
      </c>
      <c r="E609">
        <v>19.57</v>
      </c>
      <c r="F609">
        <v>4</v>
      </c>
      <c r="G609">
        <v>4</v>
      </c>
      <c r="H609" t="s">
        <v>23</v>
      </c>
      <c r="I609">
        <v>6031.59</v>
      </c>
      <c r="J609">
        <v>5529.6750000000002</v>
      </c>
      <c r="K609">
        <v>1408.9821999999999</v>
      </c>
      <c r="L609">
        <v>2229.0187999999998</v>
      </c>
      <c r="M609">
        <v>4685.93</v>
      </c>
      <c r="N609">
        <v>2332.1711</v>
      </c>
      <c r="O609">
        <v>1400.2511</v>
      </c>
      <c r="P609">
        <v>834.24540000000002</v>
      </c>
      <c r="Q609" t="s">
        <v>1995</v>
      </c>
      <c r="R609">
        <v>3799.8164000000002</v>
      </c>
      <c r="S609">
        <v>2313.1493999999998</v>
      </c>
      <c r="T609" t="s">
        <v>1118</v>
      </c>
      <c r="U609">
        <v>41281</v>
      </c>
      <c r="V609" t="s">
        <v>1996</v>
      </c>
    </row>
    <row r="610" spans="1:22" x14ac:dyDescent="0.2">
      <c r="A610">
        <v>1175</v>
      </c>
      <c r="B610" t="b">
        <v>1</v>
      </c>
      <c r="C610" t="s">
        <v>1997</v>
      </c>
      <c r="D610">
        <v>0.17</v>
      </c>
      <c r="E610">
        <v>12.44</v>
      </c>
      <c r="F610">
        <v>2</v>
      </c>
      <c r="G610">
        <v>2</v>
      </c>
      <c r="I610">
        <v>623.95090000000005</v>
      </c>
      <c r="J610">
        <v>594.32470000000001</v>
      </c>
      <c r="K610">
        <v>81.970200000000006</v>
      </c>
      <c r="L610">
        <v>76.389539999999997</v>
      </c>
      <c r="M610">
        <v>221.83813000000001</v>
      </c>
      <c r="N610">
        <v>127.58771</v>
      </c>
      <c r="O610">
        <v>313.81286999999998</v>
      </c>
      <c r="P610">
        <v>231.69817</v>
      </c>
      <c r="Q610" t="s">
        <v>1998</v>
      </c>
      <c r="R610">
        <v>541.59739999999999</v>
      </c>
      <c r="S610">
        <v>223.73421999999999</v>
      </c>
      <c r="T610" t="s">
        <v>815</v>
      </c>
      <c r="U610">
        <v>21118</v>
      </c>
      <c r="V610" t="s">
        <v>1999</v>
      </c>
    </row>
    <row r="611" spans="1:22" x14ac:dyDescent="0.2">
      <c r="A611">
        <v>366</v>
      </c>
      <c r="B611" t="b">
        <v>1</v>
      </c>
      <c r="C611" t="s">
        <v>2000</v>
      </c>
      <c r="D611">
        <v>18.52</v>
      </c>
      <c r="E611">
        <v>5.94</v>
      </c>
      <c r="F611">
        <v>9</v>
      </c>
      <c r="G611">
        <v>4</v>
      </c>
      <c r="H611" t="s">
        <v>23</v>
      </c>
      <c r="I611">
        <v>603.19659999999999</v>
      </c>
      <c r="J611">
        <v>950.59199999999998</v>
      </c>
      <c r="K611">
        <v>726.72339999999997</v>
      </c>
      <c r="L611">
        <v>724.73289999999997</v>
      </c>
      <c r="M611">
        <v>2596.5673999999999</v>
      </c>
      <c r="N611">
        <v>890.85613999999998</v>
      </c>
      <c r="O611">
        <v>2509.0488</v>
      </c>
      <c r="P611">
        <v>3110.6752999999999</v>
      </c>
      <c r="Q611" t="s">
        <v>2001</v>
      </c>
      <c r="R611">
        <v>751.31119999999999</v>
      </c>
      <c r="S611">
        <v>2276.7869000000001</v>
      </c>
      <c r="T611" t="s">
        <v>86</v>
      </c>
      <c r="U611">
        <v>96623</v>
      </c>
      <c r="V611" t="s">
        <v>2002</v>
      </c>
    </row>
    <row r="612" spans="1:22" x14ac:dyDescent="0.2">
      <c r="A612">
        <v>540</v>
      </c>
      <c r="B612" t="b">
        <v>1</v>
      </c>
      <c r="C612" t="s">
        <v>2003</v>
      </c>
      <c r="D612">
        <v>4.03</v>
      </c>
      <c r="E612">
        <v>37.31</v>
      </c>
      <c r="F612">
        <v>6</v>
      </c>
      <c r="G612">
        <v>6</v>
      </c>
      <c r="H612" t="s">
        <v>68</v>
      </c>
      <c r="I612">
        <v>2739.9949999999999</v>
      </c>
      <c r="J612">
        <v>2299.3222999999998</v>
      </c>
      <c r="K612">
        <v>984.90826000000004</v>
      </c>
      <c r="L612">
        <v>1012.8876299999999</v>
      </c>
      <c r="M612">
        <v>4268.2533999999996</v>
      </c>
      <c r="N612">
        <v>1086.0730000000001</v>
      </c>
      <c r="O612">
        <v>2057.7842000000001</v>
      </c>
      <c r="P612">
        <v>2785.8910000000001</v>
      </c>
      <c r="Q612" t="s">
        <v>2004</v>
      </c>
      <c r="R612">
        <v>1759.2782999999999</v>
      </c>
      <c r="S612">
        <v>2549.5005000000001</v>
      </c>
      <c r="T612" t="s">
        <v>488</v>
      </c>
      <c r="U612">
        <v>28316</v>
      </c>
      <c r="V612" t="s">
        <v>2005</v>
      </c>
    </row>
    <row r="613" spans="1:22" x14ac:dyDescent="0.2">
      <c r="A613">
        <v>414</v>
      </c>
      <c r="B613" t="b">
        <v>1</v>
      </c>
      <c r="C613" t="s">
        <v>2006</v>
      </c>
      <c r="D613">
        <v>3.45</v>
      </c>
      <c r="E613">
        <v>20.28</v>
      </c>
      <c r="F613">
        <v>10</v>
      </c>
      <c r="G613">
        <v>10</v>
      </c>
      <c r="H613" t="s">
        <v>23</v>
      </c>
      <c r="I613">
        <v>2220.0500000000002</v>
      </c>
      <c r="J613">
        <v>2221.9250000000002</v>
      </c>
      <c r="K613">
        <v>899.12049999999999</v>
      </c>
      <c r="L613">
        <v>933.12225000000001</v>
      </c>
      <c r="M613">
        <v>1619.3317999999999</v>
      </c>
      <c r="N613">
        <v>950.90089999999998</v>
      </c>
      <c r="O613">
        <v>1223.6279999999999</v>
      </c>
      <c r="P613">
        <v>856.40026999999998</v>
      </c>
      <c r="Q613" t="s">
        <v>2007</v>
      </c>
      <c r="R613">
        <v>1568.5544</v>
      </c>
      <c r="S613">
        <v>1162.5653</v>
      </c>
      <c r="T613" t="s">
        <v>1090</v>
      </c>
      <c r="U613">
        <v>63182</v>
      </c>
      <c r="V613" t="s">
        <v>2008</v>
      </c>
    </row>
    <row r="614" spans="1:22" x14ac:dyDescent="0.2">
      <c r="A614">
        <v>401</v>
      </c>
      <c r="B614" t="b">
        <v>1</v>
      </c>
      <c r="C614" t="s">
        <v>2009</v>
      </c>
      <c r="D614">
        <v>4.55</v>
      </c>
      <c r="E614">
        <v>23.12</v>
      </c>
      <c r="F614">
        <v>9</v>
      </c>
      <c r="G614">
        <v>9</v>
      </c>
      <c r="H614" t="s">
        <v>140</v>
      </c>
      <c r="I614">
        <v>11853.5</v>
      </c>
      <c r="J614">
        <v>12791.552</v>
      </c>
      <c r="K614">
        <v>992.94359999999995</v>
      </c>
      <c r="L614">
        <v>1557.7759000000001</v>
      </c>
      <c r="M614">
        <v>3556.2350000000001</v>
      </c>
      <c r="N614">
        <v>1147.6507999999999</v>
      </c>
      <c r="O614">
        <v>1798.8010999999999</v>
      </c>
      <c r="P614">
        <v>1821.9984999999999</v>
      </c>
      <c r="Q614" t="s">
        <v>2010</v>
      </c>
      <c r="R614">
        <v>6798.9430000000002</v>
      </c>
      <c r="S614">
        <v>2081.1714000000002</v>
      </c>
      <c r="T614" t="s">
        <v>318</v>
      </c>
      <c r="U614">
        <v>54530</v>
      </c>
      <c r="V614" t="s">
        <v>2011</v>
      </c>
    </row>
    <row r="615" spans="1:22" x14ac:dyDescent="0.2">
      <c r="A615">
        <v>59</v>
      </c>
      <c r="B615" t="b">
        <v>1</v>
      </c>
      <c r="C615" t="s">
        <v>2012</v>
      </c>
      <c r="D615">
        <v>7.83</v>
      </c>
      <c r="E615">
        <v>36.01</v>
      </c>
      <c r="F615">
        <v>37</v>
      </c>
      <c r="G615">
        <v>37</v>
      </c>
      <c r="H615" t="s">
        <v>80</v>
      </c>
      <c r="I615">
        <v>9275.973</v>
      </c>
      <c r="J615">
        <v>5426.3154000000004</v>
      </c>
      <c r="K615">
        <v>5244.4683000000005</v>
      </c>
      <c r="L615">
        <v>4827.8984</v>
      </c>
      <c r="M615">
        <v>9130.9794999999995</v>
      </c>
      <c r="N615">
        <v>4627.9740000000002</v>
      </c>
      <c r="O615">
        <v>14149.534</v>
      </c>
      <c r="P615">
        <v>15425.234</v>
      </c>
      <c r="Q615" t="s">
        <v>2013</v>
      </c>
      <c r="R615">
        <v>6193.6635999999999</v>
      </c>
      <c r="S615">
        <v>10833.431</v>
      </c>
      <c r="T615" t="s">
        <v>57</v>
      </c>
      <c r="U615">
        <v>141347</v>
      </c>
      <c r="V615" t="s">
        <v>2014</v>
      </c>
    </row>
    <row r="616" spans="1:22" x14ac:dyDescent="0.2">
      <c r="A616">
        <v>1206</v>
      </c>
      <c r="B616" t="b">
        <v>1</v>
      </c>
      <c r="C616" t="s">
        <v>2015</v>
      </c>
      <c r="D616">
        <v>1.8</v>
      </c>
      <c r="E616">
        <v>3.87</v>
      </c>
      <c r="F616">
        <v>2</v>
      </c>
      <c r="G616">
        <v>2</v>
      </c>
      <c r="I616">
        <v>837.06035999999995</v>
      </c>
      <c r="J616">
        <v>855.99120000000005</v>
      </c>
      <c r="K616">
        <v>181.55054000000001</v>
      </c>
      <c r="L616">
        <v>183.47128000000001</v>
      </c>
      <c r="M616">
        <v>342.39623999999998</v>
      </c>
      <c r="N616">
        <v>186.44060999999999</v>
      </c>
      <c r="O616">
        <v>459.73223999999999</v>
      </c>
      <c r="P616">
        <v>334.83175999999997</v>
      </c>
      <c r="Q616" t="s">
        <v>2016</v>
      </c>
      <c r="R616">
        <v>626.68255999999997</v>
      </c>
      <c r="S616">
        <v>351.35442999999998</v>
      </c>
      <c r="T616" t="s">
        <v>514</v>
      </c>
      <c r="U616">
        <v>103051</v>
      </c>
      <c r="V616" t="s">
        <v>2017</v>
      </c>
    </row>
    <row r="617" spans="1:22" x14ac:dyDescent="0.2">
      <c r="A617">
        <v>856</v>
      </c>
      <c r="B617" t="b">
        <v>1</v>
      </c>
      <c r="C617" t="s">
        <v>2018</v>
      </c>
      <c r="D617">
        <v>1.28</v>
      </c>
      <c r="E617">
        <v>16.739999999999998</v>
      </c>
      <c r="F617">
        <v>4</v>
      </c>
      <c r="G617">
        <v>4</v>
      </c>
      <c r="H617" t="s">
        <v>23</v>
      </c>
      <c r="I617">
        <v>3653.1995000000002</v>
      </c>
      <c r="J617">
        <v>4189.8609999999999</v>
      </c>
      <c r="K617">
        <v>192.36618000000001</v>
      </c>
      <c r="L617">
        <v>258.56304999999998</v>
      </c>
      <c r="M617">
        <v>1964.1808000000001</v>
      </c>
      <c r="N617">
        <v>728.53089999999997</v>
      </c>
      <c r="O617">
        <v>1272.2646</v>
      </c>
      <c r="P617">
        <v>1344.6052</v>
      </c>
      <c r="Q617" t="s">
        <v>2019</v>
      </c>
      <c r="R617">
        <v>2739.1505999999999</v>
      </c>
      <c r="S617">
        <v>1492.2465999999999</v>
      </c>
      <c r="T617" t="s">
        <v>398</v>
      </c>
      <c r="U617">
        <v>27131</v>
      </c>
      <c r="V617" t="s">
        <v>2020</v>
      </c>
    </row>
    <row r="618" spans="1:22" x14ac:dyDescent="0.2">
      <c r="A618">
        <v>558</v>
      </c>
      <c r="B618" t="b">
        <v>1</v>
      </c>
      <c r="C618" t="s">
        <v>2021</v>
      </c>
      <c r="D618">
        <v>44.06</v>
      </c>
      <c r="E618">
        <v>4.12</v>
      </c>
      <c r="F618">
        <v>5</v>
      </c>
      <c r="G618">
        <v>3</v>
      </c>
      <c r="H618" t="s">
        <v>23</v>
      </c>
      <c r="I618">
        <v>221.12020999999999</v>
      </c>
      <c r="J618">
        <v>213.00735</v>
      </c>
      <c r="K618">
        <v>161.21051</v>
      </c>
      <c r="L618">
        <v>180.47167999999999</v>
      </c>
      <c r="M618">
        <v>1490.1575</v>
      </c>
      <c r="N618">
        <v>749.69410000000005</v>
      </c>
      <c r="O618">
        <v>1260.0784000000001</v>
      </c>
      <c r="P618">
        <v>1308.0685000000001</v>
      </c>
      <c r="Q618" t="s">
        <v>2022</v>
      </c>
      <c r="R618">
        <v>230.97939</v>
      </c>
      <c r="S618">
        <v>1279.4084</v>
      </c>
      <c r="T618" t="s">
        <v>2023</v>
      </c>
      <c r="U618">
        <v>99875</v>
      </c>
      <c r="V618" t="s">
        <v>2024</v>
      </c>
    </row>
    <row r="619" spans="1:22" x14ac:dyDescent="0.2">
      <c r="A619">
        <v>489</v>
      </c>
      <c r="B619" t="b">
        <v>1</v>
      </c>
      <c r="C619" t="s">
        <v>2025</v>
      </c>
      <c r="D619">
        <v>13.97</v>
      </c>
      <c r="E619">
        <v>10.220000000000001</v>
      </c>
      <c r="F619">
        <v>9</v>
      </c>
      <c r="G619">
        <v>9</v>
      </c>
      <c r="H619" t="s">
        <v>23</v>
      </c>
      <c r="I619">
        <v>3074.2103999999999</v>
      </c>
      <c r="J619">
        <v>3193.2166000000002</v>
      </c>
      <c r="K619">
        <v>3323.7046</v>
      </c>
      <c r="L619">
        <v>2927.8395999999998</v>
      </c>
      <c r="M619">
        <v>914.01869999999997</v>
      </c>
      <c r="N619">
        <v>3450.9263000000001</v>
      </c>
      <c r="O619">
        <v>442.32006999999999</v>
      </c>
      <c r="P619">
        <v>510.55450000000002</v>
      </c>
      <c r="Q619" t="s">
        <v>2026</v>
      </c>
      <c r="R619">
        <v>3129.7429999999999</v>
      </c>
      <c r="S619">
        <v>1489.0476000000001</v>
      </c>
      <c r="T619" t="s">
        <v>682</v>
      </c>
      <c r="U619">
        <v>158537</v>
      </c>
      <c r="V619" t="s">
        <v>2027</v>
      </c>
    </row>
    <row r="620" spans="1:22" x14ac:dyDescent="0.2">
      <c r="A620">
        <v>157</v>
      </c>
      <c r="B620" t="b">
        <v>1</v>
      </c>
      <c r="C620" t="s">
        <v>2028</v>
      </c>
      <c r="D620">
        <v>6.84</v>
      </c>
      <c r="E620">
        <v>23.84</v>
      </c>
      <c r="F620">
        <v>18</v>
      </c>
      <c r="G620">
        <v>18</v>
      </c>
      <c r="H620" t="s">
        <v>23</v>
      </c>
      <c r="I620">
        <v>5310.3540000000003</v>
      </c>
      <c r="J620">
        <v>4781.9989999999998</v>
      </c>
      <c r="K620">
        <v>1829.3056999999999</v>
      </c>
      <c r="L620">
        <v>1617.6071999999999</v>
      </c>
      <c r="M620">
        <v>6332.5937999999996</v>
      </c>
      <c r="N620">
        <v>3441.0853999999999</v>
      </c>
      <c r="O620">
        <v>4326.3647000000001</v>
      </c>
      <c r="P620">
        <v>5428.0766999999996</v>
      </c>
      <c r="Q620" t="s">
        <v>2029</v>
      </c>
      <c r="R620">
        <v>3384.8166999999999</v>
      </c>
      <c r="S620">
        <v>4882.0303000000004</v>
      </c>
      <c r="T620" t="s">
        <v>488</v>
      </c>
      <c r="U620">
        <v>114024</v>
      </c>
      <c r="V620" t="s">
        <v>2030</v>
      </c>
    </row>
    <row r="621" spans="1:22" x14ac:dyDescent="0.2">
      <c r="A621">
        <v>190</v>
      </c>
      <c r="B621" t="b">
        <v>1</v>
      </c>
      <c r="C621" t="s">
        <v>2031</v>
      </c>
      <c r="D621">
        <v>0.12</v>
      </c>
      <c r="E621">
        <v>26.53</v>
      </c>
      <c r="F621">
        <v>19</v>
      </c>
      <c r="G621">
        <v>17</v>
      </c>
      <c r="H621" t="s">
        <v>80</v>
      </c>
      <c r="I621">
        <v>38616.305</v>
      </c>
      <c r="J621">
        <v>36411.39</v>
      </c>
      <c r="K621">
        <v>6474.9893000000002</v>
      </c>
      <c r="L621">
        <v>7125.723</v>
      </c>
      <c r="M621">
        <v>22370.812000000002</v>
      </c>
      <c r="N621">
        <v>9420.9850000000006</v>
      </c>
      <c r="O621">
        <v>17601.794999999998</v>
      </c>
      <c r="P621">
        <v>18815.41</v>
      </c>
      <c r="Q621" t="s">
        <v>2032</v>
      </c>
      <c r="R621">
        <v>22157.101999999999</v>
      </c>
      <c r="S621">
        <v>17052.25</v>
      </c>
      <c r="T621" t="s">
        <v>359</v>
      </c>
      <c r="U621">
        <v>92450</v>
      </c>
      <c r="V621" t="s">
        <v>2033</v>
      </c>
    </row>
    <row r="622" spans="1:22" x14ac:dyDescent="0.2">
      <c r="A622">
        <v>680</v>
      </c>
      <c r="B622" t="b">
        <v>1</v>
      </c>
      <c r="C622" t="s">
        <v>2034</v>
      </c>
      <c r="D622">
        <v>5.86</v>
      </c>
      <c r="E622">
        <v>25.64</v>
      </c>
      <c r="F622">
        <v>4</v>
      </c>
      <c r="G622">
        <v>4</v>
      </c>
      <c r="I622">
        <v>236989.53</v>
      </c>
      <c r="J622">
        <v>243501.05</v>
      </c>
      <c r="K622">
        <v>52837.137000000002</v>
      </c>
      <c r="L622">
        <v>54818.163999999997</v>
      </c>
      <c r="M622">
        <v>294498.03000000003</v>
      </c>
      <c r="N622">
        <v>193417.2</v>
      </c>
      <c r="O622">
        <v>161960.78</v>
      </c>
      <c r="P622">
        <v>172384.62</v>
      </c>
      <c r="Q622" t="s">
        <v>409</v>
      </c>
      <c r="R622">
        <v>147036.47</v>
      </c>
      <c r="S622">
        <v>205565.17</v>
      </c>
      <c r="T622" t="s">
        <v>304</v>
      </c>
      <c r="U622">
        <v>17965</v>
      </c>
      <c r="V622" t="s">
        <v>2035</v>
      </c>
    </row>
    <row r="623" spans="1:22" x14ac:dyDescent="0.2">
      <c r="A623">
        <v>716</v>
      </c>
      <c r="B623" t="b">
        <v>1</v>
      </c>
      <c r="C623" t="s">
        <v>2036</v>
      </c>
      <c r="D623">
        <v>6.91</v>
      </c>
      <c r="E623">
        <v>8.15</v>
      </c>
      <c r="F623">
        <v>3</v>
      </c>
      <c r="G623">
        <v>3</v>
      </c>
      <c r="I623">
        <v>1231.5248999999999</v>
      </c>
      <c r="J623">
        <v>1103.7435</v>
      </c>
      <c r="K623">
        <v>487.46764999999999</v>
      </c>
      <c r="L623">
        <v>464.25418000000002</v>
      </c>
      <c r="M623">
        <v>1607.7031999999999</v>
      </c>
      <c r="N623">
        <v>534.54780000000005</v>
      </c>
      <c r="O623">
        <v>1672.7671</v>
      </c>
      <c r="P623">
        <v>2149.8595999999998</v>
      </c>
      <c r="Q623" t="s">
        <v>2037</v>
      </c>
      <c r="R623">
        <v>861.98914000000002</v>
      </c>
      <c r="S623">
        <v>1491.2194999999999</v>
      </c>
      <c r="T623" t="s">
        <v>57</v>
      </c>
      <c r="U623">
        <v>59738</v>
      </c>
      <c r="V623" t="s">
        <v>2038</v>
      </c>
    </row>
    <row r="624" spans="1:22" x14ac:dyDescent="0.2">
      <c r="A624">
        <v>1044</v>
      </c>
      <c r="B624" t="b">
        <v>1</v>
      </c>
      <c r="C624" t="s">
        <v>2039</v>
      </c>
      <c r="D624">
        <v>6.09</v>
      </c>
      <c r="E624">
        <v>20.11</v>
      </c>
      <c r="F624">
        <v>3</v>
      </c>
      <c r="G624">
        <v>3</v>
      </c>
      <c r="H624" t="s">
        <v>23</v>
      </c>
      <c r="I624">
        <v>11149.865</v>
      </c>
      <c r="J624">
        <v>4377.3236999999999</v>
      </c>
      <c r="K624">
        <v>3889.2759999999998</v>
      </c>
      <c r="L624">
        <v>3767.0893999999998</v>
      </c>
      <c r="M624">
        <v>1484.7998</v>
      </c>
      <c r="N624">
        <v>1963.1477</v>
      </c>
      <c r="O624">
        <v>11299.454</v>
      </c>
      <c r="P624">
        <v>1055.7003999999999</v>
      </c>
      <c r="Q624" t="s">
        <v>2040</v>
      </c>
      <c r="R624">
        <v>5795.8887000000004</v>
      </c>
      <c r="S624">
        <v>3950.7754</v>
      </c>
      <c r="T624" t="s">
        <v>462</v>
      </c>
      <c r="U624">
        <v>20497</v>
      </c>
      <c r="V624" t="s">
        <v>2041</v>
      </c>
    </row>
    <row r="625" spans="1:22" x14ac:dyDescent="0.2">
      <c r="A625">
        <v>528</v>
      </c>
      <c r="B625" t="b">
        <v>1</v>
      </c>
      <c r="C625" t="s">
        <v>2042</v>
      </c>
      <c r="D625">
        <v>2.38</v>
      </c>
      <c r="E625">
        <v>10.48</v>
      </c>
      <c r="F625">
        <v>6</v>
      </c>
      <c r="G625">
        <v>6</v>
      </c>
      <c r="H625" t="s">
        <v>23</v>
      </c>
      <c r="I625">
        <v>1493.3896</v>
      </c>
      <c r="J625">
        <v>1222.0347999999999</v>
      </c>
      <c r="K625">
        <v>1514.1078</v>
      </c>
      <c r="L625">
        <v>1605.6039000000001</v>
      </c>
      <c r="M625">
        <v>1666.1783</v>
      </c>
      <c r="N625">
        <v>801.36810000000003</v>
      </c>
      <c r="O625">
        <v>2746.49</v>
      </c>
      <c r="P625">
        <v>2334.2860999999998</v>
      </c>
      <c r="Q625" t="s">
        <v>2043</v>
      </c>
      <c r="R625">
        <v>1540.1714999999999</v>
      </c>
      <c r="S625">
        <v>1887.0806</v>
      </c>
      <c r="T625" t="s">
        <v>387</v>
      </c>
      <c r="U625">
        <v>83382</v>
      </c>
      <c r="V625" t="s">
        <v>2044</v>
      </c>
    </row>
    <row r="626" spans="1:22" x14ac:dyDescent="0.2">
      <c r="A626">
        <v>1017</v>
      </c>
      <c r="B626" t="b">
        <v>1</v>
      </c>
      <c r="C626" t="s">
        <v>2045</v>
      </c>
      <c r="D626">
        <v>9.99</v>
      </c>
      <c r="E626">
        <v>2.31</v>
      </c>
      <c r="F626">
        <v>3</v>
      </c>
      <c r="G626">
        <v>3</v>
      </c>
      <c r="I626">
        <v>1037.4096999999999</v>
      </c>
      <c r="J626">
        <v>631.95749999999998</v>
      </c>
      <c r="K626">
        <v>0</v>
      </c>
      <c r="L626">
        <v>0</v>
      </c>
      <c r="M626">
        <v>253.93016</v>
      </c>
      <c r="N626">
        <v>53.896520000000002</v>
      </c>
      <c r="O626">
        <v>96.723259999999996</v>
      </c>
      <c r="P626">
        <v>501.54674999999997</v>
      </c>
      <c r="Q626" t="s">
        <v>2046</v>
      </c>
      <c r="R626">
        <v>834.68359999999996</v>
      </c>
      <c r="S626">
        <v>302.03223000000003</v>
      </c>
      <c r="T626" t="s">
        <v>2047</v>
      </c>
      <c r="U626">
        <v>212045</v>
      </c>
      <c r="V626" t="s">
        <v>2048</v>
      </c>
    </row>
    <row r="627" spans="1:22" x14ac:dyDescent="0.2">
      <c r="A627">
        <v>29</v>
      </c>
      <c r="B627" t="b">
        <v>1</v>
      </c>
      <c r="C627" t="s">
        <v>2049</v>
      </c>
      <c r="D627">
        <v>36.26</v>
      </c>
      <c r="E627">
        <v>45.22</v>
      </c>
      <c r="F627">
        <v>57</v>
      </c>
      <c r="G627">
        <v>57</v>
      </c>
      <c r="H627" t="s">
        <v>68</v>
      </c>
      <c r="I627">
        <v>94207.27</v>
      </c>
      <c r="J627">
        <v>88311.62</v>
      </c>
      <c r="K627">
        <v>42547.457000000002</v>
      </c>
      <c r="L627">
        <v>42976.394999999997</v>
      </c>
      <c r="M627">
        <v>388380.72</v>
      </c>
      <c r="N627">
        <v>309540.71999999997</v>
      </c>
      <c r="O627">
        <v>394227.75</v>
      </c>
      <c r="P627">
        <v>365414.75</v>
      </c>
      <c r="Q627" t="s">
        <v>2050</v>
      </c>
      <c r="R627">
        <v>67010.69</v>
      </c>
      <c r="S627">
        <v>364390.97</v>
      </c>
      <c r="T627" t="s">
        <v>2023</v>
      </c>
      <c r="U627">
        <v>126606</v>
      </c>
      <c r="V627" t="s">
        <v>2051</v>
      </c>
    </row>
    <row r="628" spans="1:22" x14ac:dyDescent="0.2">
      <c r="A628">
        <v>74</v>
      </c>
      <c r="B628" t="b">
        <v>1</v>
      </c>
      <c r="C628" t="s">
        <v>2052</v>
      </c>
      <c r="D628">
        <v>1.04</v>
      </c>
      <c r="E628">
        <v>24.87</v>
      </c>
      <c r="F628">
        <v>29</v>
      </c>
      <c r="G628">
        <v>25</v>
      </c>
      <c r="H628" t="s">
        <v>80</v>
      </c>
      <c r="I628">
        <v>20979.662</v>
      </c>
      <c r="J628">
        <v>24721.557000000001</v>
      </c>
      <c r="K628">
        <v>40278.21</v>
      </c>
      <c r="L628">
        <v>41606.917999999998</v>
      </c>
      <c r="M628">
        <v>25953.896000000001</v>
      </c>
      <c r="N628">
        <v>83256.149999999994</v>
      </c>
      <c r="O628">
        <v>23903.541000000001</v>
      </c>
      <c r="P628">
        <v>24966.416000000001</v>
      </c>
      <c r="Q628" t="s">
        <v>2053</v>
      </c>
      <c r="R628">
        <v>31896.585999999999</v>
      </c>
      <c r="S628">
        <v>39520</v>
      </c>
      <c r="T628" t="s">
        <v>171</v>
      </c>
      <c r="U628">
        <v>154793</v>
      </c>
      <c r="V628" t="s">
        <v>2054</v>
      </c>
    </row>
    <row r="629" spans="1:22" x14ac:dyDescent="0.2">
      <c r="A629">
        <v>290</v>
      </c>
      <c r="B629" t="b">
        <v>1</v>
      </c>
      <c r="C629" t="s">
        <v>2055</v>
      </c>
      <c r="D629">
        <v>6.73</v>
      </c>
      <c r="E629">
        <v>11.73</v>
      </c>
      <c r="F629">
        <v>11</v>
      </c>
      <c r="G629">
        <v>11</v>
      </c>
      <c r="H629" t="s">
        <v>23</v>
      </c>
      <c r="I629">
        <v>1307.6029000000001</v>
      </c>
      <c r="J629">
        <v>6652.3509999999997</v>
      </c>
      <c r="K629">
        <v>2988.7631999999999</v>
      </c>
      <c r="L629">
        <v>2715.6819999999998</v>
      </c>
      <c r="M629">
        <v>11597.593999999999</v>
      </c>
      <c r="N629">
        <v>8539.6119999999992</v>
      </c>
      <c r="O629">
        <v>9619.8860000000004</v>
      </c>
      <c r="P629">
        <v>1670.4840999999999</v>
      </c>
      <c r="Q629" t="s">
        <v>2056</v>
      </c>
      <c r="R629">
        <v>3416.0996</v>
      </c>
      <c r="S629">
        <v>7856.8936000000003</v>
      </c>
      <c r="T629" t="s">
        <v>246</v>
      </c>
      <c r="U629">
        <v>142158</v>
      </c>
      <c r="V629" t="s">
        <v>2057</v>
      </c>
    </row>
    <row r="630" spans="1:22" x14ac:dyDescent="0.2">
      <c r="A630">
        <v>207</v>
      </c>
      <c r="B630" t="b">
        <v>1</v>
      </c>
      <c r="C630" t="s">
        <v>2058</v>
      </c>
      <c r="D630">
        <v>11.93</v>
      </c>
      <c r="E630">
        <v>26.58</v>
      </c>
      <c r="F630">
        <v>18</v>
      </c>
      <c r="G630">
        <v>16</v>
      </c>
      <c r="H630" t="s">
        <v>23</v>
      </c>
      <c r="I630">
        <v>19595.45</v>
      </c>
      <c r="J630">
        <v>18519.208999999999</v>
      </c>
      <c r="K630">
        <v>5866.8275999999996</v>
      </c>
      <c r="L630">
        <v>5649.7323999999999</v>
      </c>
      <c r="M630">
        <v>26029.956999999999</v>
      </c>
      <c r="N630">
        <v>16729.567999999999</v>
      </c>
      <c r="O630">
        <v>27609.434000000001</v>
      </c>
      <c r="P630">
        <v>27668.373</v>
      </c>
      <c r="Q630" t="s">
        <v>2059</v>
      </c>
      <c r="R630">
        <v>12407.805</v>
      </c>
      <c r="S630">
        <v>24509.333999999999</v>
      </c>
      <c r="T630" t="s">
        <v>689</v>
      </c>
      <c r="U630">
        <v>86607</v>
      </c>
      <c r="V630" t="s">
        <v>2060</v>
      </c>
    </row>
    <row r="631" spans="1:22" x14ac:dyDescent="0.2">
      <c r="A631">
        <v>1202</v>
      </c>
      <c r="B631" t="b">
        <v>1</v>
      </c>
      <c r="C631" t="s">
        <v>2061</v>
      </c>
      <c r="D631">
        <v>2.6</v>
      </c>
      <c r="E631">
        <v>3.68</v>
      </c>
      <c r="F631">
        <v>2</v>
      </c>
      <c r="G631">
        <v>2</v>
      </c>
      <c r="H631" t="s">
        <v>23</v>
      </c>
      <c r="I631">
        <v>812.39306999999997</v>
      </c>
      <c r="J631">
        <v>947.08056999999997</v>
      </c>
      <c r="K631">
        <v>192.11818</v>
      </c>
      <c r="L631">
        <v>159.47667999999999</v>
      </c>
      <c r="M631">
        <v>529.46686</v>
      </c>
      <c r="N631">
        <v>252.93407999999999</v>
      </c>
      <c r="O631">
        <v>190.85074</v>
      </c>
      <c r="P631">
        <v>248.29893000000001</v>
      </c>
      <c r="Q631" t="s">
        <v>2062</v>
      </c>
      <c r="R631">
        <v>527.76715000000002</v>
      </c>
      <c r="S631">
        <v>305.38765999999998</v>
      </c>
      <c r="T631" t="s">
        <v>406</v>
      </c>
      <c r="U631">
        <v>77861</v>
      </c>
      <c r="V631" t="s">
        <v>2063</v>
      </c>
    </row>
    <row r="632" spans="1:22" x14ac:dyDescent="0.2">
      <c r="A632">
        <v>671</v>
      </c>
      <c r="B632" t="b">
        <v>1</v>
      </c>
      <c r="C632" t="s">
        <v>2064</v>
      </c>
      <c r="D632">
        <v>3.03</v>
      </c>
      <c r="E632">
        <v>9.5399999999999991</v>
      </c>
      <c r="F632">
        <v>5</v>
      </c>
      <c r="G632">
        <v>5</v>
      </c>
      <c r="I632">
        <v>2358.4902000000002</v>
      </c>
      <c r="J632">
        <v>1650.9585</v>
      </c>
      <c r="K632">
        <v>387.63146999999998</v>
      </c>
      <c r="L632">
        <v>158.89957000000001</v>
      </c>
      <c r="M632">
        <v>617.12963999999999</v>
      </c>
      <c r="N632">
        <v>331.42853000000002</v>
      </c>
      <c r="O632">
        <v>728.82434000000001</v>
      </c>
      <c r="P632">
        <v>220.26554999999999</v>
      </c>
      <c r="Q632" t="s">
        <v>2065</v>
      </c>
      <c r="R632">
        <v>1315.2194999999999</v>
      </c>
      <c r="S632">
        <v>670.91650000000004</v>
      </c>
      <c r="T632" t="s">
        <v>1186</v>
      </c>
      <c r="U632">
        <v>58043</v>
      </c>
      <c r="V632" t="s">
        <v>2066</v>
      </c>
    </row>
    <row r="633" spans="1:22" x14ac:dyDescent="0.2">
      <c r="A633">
        <v>941</v>
      </c>
      <c r="B633" t="b">
        <v>1</v>
      </c>
      <c r="C633" t="s">
        <v>2067</v>
      </c>
      <c r="D633">
        <v>15.02</v>
      </c>
      <c r="E633">
        <v>5.77</v>
      </c>
      <c r="F633">
        <v>3</v>
      </c>
      <c r="G633">
        <v>3</v>
      </c>
      <c r="I633">
        <v>546.21654999999998</v>
      </c>
      <c r="J633">
        <v>309.23135000000002</v>
      </c>
      <c r="K633">
        <v>143.05902</v>
      </c>
      <c r="L633">
        <v>168.82198</v>
      </c>
      <c r="M633">
        <v>628.322</v>
      </c>
      <c r="N633">
        <v>545.33465999999999</v>
      </c>
      <c r="O633">
        <v>524.82446000000004</v>
      </c>
      <c r="P633">
        <v>896.14279999999997</v>
      </c>
      <c r="Q633" t="s">
        <v>2068</v>
      </c>
      <c r="R633">
        <v>388.33330000000001</v>
      </c>
      <c r="S633">
        <v>699.01575000000003</v>
      </c>
      <c r="T633" t="s">
        <v>373</v>
      </c>
      <c r="U633">
        <v>62519</v>
      </c>
      <c r="V633" t="s">
        <v>2069</v>
      </c>
    </row>
    <row r="634" spans="1:22" x14ac:dyDescent="0.2">
      <c r="A634">
        <v>52</v>
      </c>
      <c r="B634" t="b">
        <v>1</v>
      </c>
      <c r="C634" t="s">
        <v>2070</v>
      </c>
      <c r="D634">
        <v>1.81</v>
      </c>
      <c r="E634">
        <v>26.17</v>
      </c>
      <c r="F634">
        <v>46</v>
      </c>
      <c r="G634">
        <v>46</v>
      </c>
      <c r="H634" t="s">
        <v>23</v>
      </c>
      <c r="I634">
        <v>22083.065999999999</v>
      </c>
      <c r="J634">
        <v>25761.342000000001</v>
      </c>
      <c r="K634">
        <v>2048.9328999999998</v>
      </c>
      <c r="L634">
        <v>1909.4384</v>
      </c>
      <c r="M634">
        <v>11954.464</v>
      </c>
      <c r="N634">
        <v>6962.4380000000001</v>
      </c>
      <c r="O634">
        <v>9092.3410000000003</v>
      </c>
      <c r="P634">
        <v>11402.27</v>
      </c>
      <c r="Q634" t="s">
        <v>2071</v>
      </c>
      <c r="R634">
        <v>13558.286</v>
      </c>
      <c r="S634">
        <v>9900.6890000000003</v>
      </c>
      <c r="T634" t="s">
        <v>70</v>
      </c>
      <c r="U634">
        <v>274466</v>
      </c>
      <c r="V634" t="s">
        <v>2072</v>
      </c>
    </row>
    <row r="635" spans="1:22" x14ac:dyDescent="0.2">
      <c r="A635">
        <v>499</v>
      </c>
      <c r="B635" t="b">
        <v>1</v>
      </c>
      <c r="C635" t="s">
        <v>2073</v>
      </c>
      <c r="D635">
        <v>28.05</v>
      </c>
      <c r="E635">
        <v>5.16</v>
      </c>
      <c r="F635">
        <v>4</v>
      </c>
      <c r="G635">
        <v>4</v>
      </c>
      <c r="I635">
        <v>92.307770000000005</v>
      </c>
      <c r="J635">
        <v>78.421980000000005</v>
      </c>
      <c r="K635">
        <v>207.56125</v>
      </c>
      <c r="L635">
        <v>178.35640000000001</v>
      </c>
      <c r="M635">
        <v>408.2663</v>
      </c>
      <c r="N635">
        <v>649.08209999999997</v>
      </c>
      <c r="O635">
        <v>890.14229999999998</v>
      </c>
      <c r="P635">
        <v>951.67539999999997</v>
      </c>
      <c r="Q635" t="s">
        <v>2074</v>
      </c>
      <c r="R635">
        <v>195.26915</v>
      </c>
      <c r="S635">
        <v>724.79150000000004</v>
      </c>
      <c r="T635" t="s">
        <v>1725</v>
      </c>
      <c r="U635">
        <v>91883</v>
      </c>
      <c r="V635" t="s">
        <v>2075</v>
      </c>
    </row>
    <row r="636" spans="1:22" x14ac:dyDescent="0.2">
      <c r="A636">
        <v>778</v>
      </c>
      <c r="B636" t="b">
        <v>1</v>
      </c>
      <c r="C636" t="s">
        <v>2076</v>
      </c>
      <c r="D636">
        <v>1.3</v>
      </c>
      <c r="E636">
        <v>7.87</v>
      </c>
      <c r="F636">
        <v>4</v>
      </c>
      <c r="G636">
        <v>4</v>
      </c>
      <c r="I636">
        <v>3363.1572000000001</v>
      </c>
      <c r="J636">
        <v>2342.3751999999999</v>
      </c>
      <c r="K636">
        <v>2030.9849999999999</v>
      </c>
      <c r="L636">
        <v>1867.6206999999999</v>
      </c>
      <c r="M636">
        <v>2686.7622000000001</v>
      </c>
      <c r="N636">
        <v>1133.0006000000001</v>
      </c>
      <c r="O636">
        <v>4307.2740000000003</v>
      </c>
      <c r="P636">
        <v>3561.8755000000001</v>
      </c>
      <c r="Q636" t="s">
        <v>2077</v>
      </c>
      <c r="R636">
        <v>2401.0347000000002</v>
      </c>
      <c r="S636">
        <v>2922.2280000000001</v>
      </c>
      <c r="T636" t="s">
        <v>387</v>
      </c>
      <c r="U636">
        <v>70523</v>
      </c>
      <c r="V636" t="s">
        <v>2078</v>
      </c>
    </row>
    <row r="637" spans="1:22" x14ac:dyDescent="0.2">
      <c r="A637">
        <v>474</v>
      </c>
      <c r="B637" t="b">
        <v>1</v>
      </c>
      <c r="C637" t="s">
        <v>2079</v>
      </c>
      <c r="D637">
        <v>7.94</v>
      </c>
      <c r="E637">
        <v>4.03</v>
      </c>
      <c r="F637">
        <v>6</v>
      </c>
      <c r="G637">
        <v>6</v>
      </c>
      <c r="H637" t="s">
        <v>23</v>
      </c>
      <c r="I637">
        <v>1469.5509</v>
      </c>
      <c r="J637">
        <v>1439.0521000000001</v>
      </c>
      <c r="K637">
        <v>762.78740000000005</v>
      </c>
      <c r="L637">
        <v>1030.8539000000001</v>
      </c>
      <c r="M637">
        <v>438.42020000000002</v>
      </c>
      <c r="N637">
        <v>1316.7244000000001</v>
      </c>
      <c r="O637">
        <v>725.95135000000005</v>
      </c>
      <c r="P637">
        <v>685.97437000000002</v>
      </c>
      <c r="Q637" t="s">
        <v>2080</v>
      </c>
      <c r="R637">
        <v>1265.4463000000001</v>
      </c>
      <c r="S637">
        <v>791.76760000000002</v>
      </c>
      <c r="T637" t="s">
        <v>150</v>
      </c>
      <c r="U637">
        <v>237347</v>
      </c>
      <c r="V637" t="s">
        <v>2081</v>
      </c>
    </row>
    <row r="638" spans="1:22" x14ac:dyDescent="0.2">
      <c r="A638">
        <v>883</v>
      </c>
      <c r="B638" t="b">
        <v>1</v>
      </c>
      <c r="C638" t="s">
        <v>2082</v>
      </c>
      <c r="D638">
        <v>15.52</v>
      </c>
      <c r="E638">
        <v>35.29</v>
      </c>
      <c r="F638">
        <v>3</v>
      </c>
      <c r="G638">
        <v>3</v>
      </c>
      <c r="H638" t="s">
        <v>140</v>
      </c>
      <c r="I638">
        <v>23083.601999999999</v>
      </c>
      <c r="J638">
        <v>23919.708999999999</v>
      </c>
      <c r="K638">
        <v>5835.0356000000002</v>
      </c>
      <c r="L638">
        <v>6043.7070000000003</v>
      </c>
      <c r="M638">
        <v>47317.586000000003</v>
      </c>
      <c r="N638">
        <v>23543.690999999999</v>
      </c>
      <c r="O638">
        <v>50965.714999999997</v>
      </c>
      <c r="P638">
        <v>58513.938000000002</v>
      </c>
      <c r="Q638" t="s">
        <v>2083</v>
      </c>
      <c r="R638">
        <v>14720.513999999999</v>
      </c>
      <c r="S638">
        <v>45085.233999999997</v>
      </c>
      <c r="T638" t="s">
        <v>1721</v>
      </c>
      <c r="U638">
        <v>13715</v>
      </c>
      <c r="V638" t="s">
        <v>2084</v>
      </c>
    </row>
    <row r="639" spans="1:22" x14ac:dyDescent="0.2">
      <c r="A639">
        <v>781</v>
      </c>
      <c r="B639" t="b">
        <v>1</v>
      </c>
      <c r="C639" t="s">
        <v>2085</v>
      </c>
      <c r="D639">
        <v>9.07</v>
      </c>
      <c r="E639">
        <v>10.46</v>
      </c>
      <c r="F639">
        <v>3</v>
      </c>
      <c r="G639">
        <v>3</v>
      </c>
      <c r="H639" t="s">
        <v>23</v>
      </c>
      <c r="I639">
        <v>1250.6641999999999</v>
      </c>
      <c r="J639">
        <v>1214.2156</v>
      </c>
      <c r="K639">
        <v>1115.5078000000001</v>
      </c>
      <c r="L639">
        <v>587.02440000000001</v>
      </c>
      <c r="M639">
        <v>594.27670000000001</v>
      </c>
      <c r="N639">
        <v>441.80927000000003</v>
      </c>
      <c r="O639">
        <v>722.45074</v>
      </c>
      <c r="P639">
        <v>942.66363999999999</v>
      </c>
      <c r="Q639" t="s">
        <v>2086</v>
      </c>
      <c r="R639">
        <v>1041.8530000000001</v>
      </c>
      <c r="S639">
        <v>675.30005000000006</v>
      </c>
      <c r="T639" t="s">
        <v>665</v>
      </c>
      <c r="U639">
        <v>35701</v>
      </c>
      <c r="V639" t="s">
        <v>2087</v>
      </c>
    </row>
    <row r="640" spans="1:22" x14ac:dyDescent="0.2">
      <c r="A640">
        <v>33</v>
      </c>
      <c r="B640" t="b">
        <v>1</v>
      </c>
      <c r="C640" t="s">
        <v>2088</v>
      </c>
      <c r="D640">
        <v>3.93</v>
      </c>
      <c r="E640">
        <v>42.91</v>
      </c>
      <c r="F640">
        <v>55</v>
      </c>
      <c r="G640">
        <v>53</v>
      </c>
      <c r="H640" t="s">
        <v>68</v>
      </c>
      <c r="I640">
        <v>36568.644999999997</v>
      </c>
      <c r="J640">
        <v>37698.699999999997</v>
      </c>
      <c r="K640">
        <v>11005.712</v>
      </c>
      <c r="L640">
        <v>10272.362999999999</v>
      </c>
      <c r="M640">
        <v>33039.65</v>
      </c>
      <c r="N640">
        <v>20283.719000000001</v>
      </c>
      <c r="O640">
        <v>29213.190999999999</v>
      </c>
      <c r="P640">
        <v>30806.594000000001</v>
      </c>
      <c r="Q640" t="s">
        <v>2089</v>
      </c>
      <c r="R640">
        <v>23886.355</v>
      </c>
      <c r="S640">
        <v>28335.787</v>
      </c>
      <c r="T640" t="s">
        <v>154</v>
      </c>
      <c r="U640">
        <v>189252</v>
      </c>
      <c r="V640" t="s">
        <v>2090</v>
      </c>
    </row>
    <row r="641" spans="1:22" x14ac:dyDescent="0.2">
      <c r="A641">
        <v>705</v>
      </c>
      <c r="B641" t="b">
        <v>1</v>
      </c>
      <c r="C641" t="s">
        <v>2091</v>
      </c>
      <c r="D641">
        <v>4.43</v>
      </c>
      <c r="E641">
        <v>6.41</v>
      </c>
      <c r="F641">
        <v>3</v>
      </c>
      <c r="G641">
        <v>3</v>
      </c>
      <c r="I641">
        <v>476.56085000000002</v>
      </c>
      <c r="J641">
        <v>594.73140000000001</v>
      </c>
      <c r="K641">
        <v>1165.1125</v>
      </c>
      <c r="L641">
        <v>1219.2578000000001</v>
      </c>
      <c r="M641">
        <v>939.24519999999995</v>
      </c>
      <c r="N641">
        <v>3415.0360999999998</v>
      </c>
      <c r="O641">
        <v>713.58489999999995</v>
      </c>
      <c r="P641">
        <v>942.39369999999997</v>
      </c>
      <c r="Q641" t="s">
        <v>2092</v>
      </c>
      <c r="R641">
        <v>1001.9519</v>
      </c>
      <c r="S641">
        <v>1502.5650000000001</v>
      </c>
      <c r="T641" t="s">
        <v>1082</v>
      </c>
      <c r="U641">
        <v>75931</v>
      </c>
      <c r="V641" t="s">
        <v>2093</v>
      </c>
    </row>
    <row r="642" spans="1:22" x14ac:dyDescent="0.2">
      <c r="A642">
        <v>633</v>
      </c>
      <c r="B642" t="b">
        <v>1</v>
      </c>
      <c r="C642" t="s">
        <v>2094</v>
      </c>
      <c r="D642">
        <v>33.159999999999997</v>
      </c>
      <c r="E642">
        <v>26.01</v>
      </c>
      <c r="F642">
        <v>6</v>
      </c>
      <c r="G642">
        <v>6</v>
      </c>
      <c r="I642">
        <v>1258.6298999999999</v>
      </c>
      <c r="J642">
        <v>1767.5001999999999</v>
      </c>
      <c r="K642">
        <v>1539.6084000000001</v>
      </c>
      <c r="L642">
        <v>648.50585999999998</v>
      </c>
      <c r="M642">
        <v>7622.4755999999998</v>
      </c>
      <c r="N642">
        <v>5370.8867</v>
      </c>
      <c r="O642">
        <v>6560.7039999999997</v>
      </c>
      <c r="P642">
        <v>5428.1819999999998</v>
      </c>
      <c r="Q642" t="s">
        <v>2095</v>
      </c>
      <c r="R642">
        <v>1303.5609999999999</v>
      </c>
      <c r="S642">
        <v>6245.5619999999999</v>
      </c>
      <c r="T642" t="s">
        <v>2096</v>
      </c>
      <c r="U642">
        <v>39062</v>
      </c>
      <c r="V642" t="s">
        <v>2097</v>
      </c>
    </row>
    <row r="643" spans="1:22" x14ac:dyDescent="0.2">
      <c r="A643">
        <v>576</v>
      </c>
      <c r="B643" t="b">
        <v>1</v>
      </c>
      <c r="C643" t="s">
        <v>2098</v>
      </c>
      <c r="D643">
        <v>0.43</v>
      </c>
      <c r="E643">
        <v>15.86</v>
      </c>
      <c r="F643">
        <v>7</v>
      </c>
      <c r="G643">
        <v>6</v>
      </c>
      <c r="H643" t="s">
        <v>140</v>
      </c>
      <c r="I643">
        <v>12015.138000000001</v>
      </c>
      <c r="J643">
        <v>10750.915999999999</v>
      </c>
      <c r="K643">
        <v>1972.1061</v>
      </c>
      <c r="L643">
        <v>1907.8904</v>
      </c>
      <c r="M643">
        <v>5251.6369999999997</v>
      </c>
      <c r="N643">
        <v>3101.0106999999998</v>
      </c>
      <c r="O643">
        <v>4742.6772000000001</v>
      </c>
      <c r="P643">
        <v>4865.6930000000002</v>
      </c>
      <c r="Q643" t="s">
        <v>2099</v>
      </c>
      <c r="R643">
        <v>6840.0069999999996</v>
      </c>
      <c r="S643">
        <v>4490.2543999999998</v>
      </c>
      <c r="T643" t="s">
        <v>665</v>
      </c>
      <c r="U643">
        <v>68118</v>
      </c>
      <c r="V643" t="s">
        <v>2100</v>
      </c>
    </row>
    <row r="644" spans="1:22" x14ac:dyDescent="0.2">
      <c r="A644">
        <v>327</v>
      </c>
      <c r="B644" t="b">
        <v>1</v>
      </c>
      <c r="C644" t="s">
        <v>2101</v>
      </c>
      <c r="D644">
        <v>5.21</v>
      </c>
      <c r="E644">
        <v>27.22</v>
      </c>
      <c r="F644">
        <v>13</v>
      </c>
      <c r="G644">
        <v>13</v>
      </c>
      <c r="H644" t="s">
        <v>80</v>
      </c>
      <c r="I644">
        <v>159192.70000000001</v>
      </c>
      <c r="J644">
        <v>6452.6279999999997</v>
      </c>
      <c r="K644">
        <v>1527.1642999999999</v>
      </c>
      <c r="L644">
        <v>3764.2012</v>
      </c>
      <c r="M644">
        <v>113040.734</v>
      </c>
      <c r="N644">
        <v>5681.9520000000002</v>
      </c>
      <c r="O644">
        <v>46376.29</v>
      </c>
      <c r="P644">
        <v>43592.061999999998</v>
      </c>
      <c r="Q644" t="s">
        <v>2102</v>
      </c>
      <c r="R644">
        <v>42734.17</v>
      </c>
      <c r="S644">
        <v>52172.76</v>
      </c>
      <c r="T644" t="s">
        <v>387</v>
      </c>
      <c r="U644">
        <v>57950</v>
      </c>
      <c r="V644" t="s">
        <v>2103</v>
      </c>
    </row>
    <row r="645" spans="1:22" x14ac:dyDescent="0.2">
      <c r="A645">
        <v>1238</v>
      </c>
      <c r="B645" t="b">
        <v>1</v>
      </c>
      <c r="C645" t="s">
        <v>2104</v>
      </c>
      <c r="D645">
        <v>15.63</v>
      </c>
      <c r="E645">
        <v>7.64</v>
      </c>
      <c r="F645">
        <v>2</v>
      </c>
      <c r="G645">
        <v>2</v>
      </c>
      <c r="I645">
        <v>1812.6903</v>
      </c>
      <c r="J645">
        <v>2223.7550000000001</v>
      </c>
      <c r="K645">
        <v>382.07745</v>
      </c>
      <c r="L645">
        <v>514.15954999999997</v>
      </c>
      <c r="M645">
        <v>266.0985</v>
      </c>
      <c r="N645">
        <v>366.60287</v>
      </c>
      <c r="O645">
        <v>113.64412</v>
      </c>
      <c r="P645">
        <v>198.58994000000001</v>
      </c>
      <c r="Q645" t="s">
        <v>2105</v>
      </c>
      <c r="R645">
        <v>1233.1704999999999</v>
      </c>
      <c r="S645">
        <v>273.02364999999998</v>
      </c>
      <c r="T645" t="s">
        <v>655</v>
      </c>
      <c r="U645">
        <v>34884</v>
      </c>
      <c r="V645" t="s">
        <v>2106</v>
      </c>
    </row>
    <row r="646" spans="1:22" x14ac:dyDescent="0.2">
      <c r="A646">
        <v>87</v>
      </c>
      <c r="B646" t="b">
        <v>1</v>
      </c>
      <c r="C646" t="s">
        <v>2107</v>
      </c>
      <c r="D646">
        <v>4.0599999999999996</v>
      </c>
      <c r="E646">
        <v>23.56</v>
      </c>
      <c r="F646">
        <v>23</v>
      </c>
      <c r="G646">
        <v>23</v>
      </c>
      <c r="H646" t="s">
        <v>80</v>
      </c>
      <c r="I646">
        <v>302891.46999999997</v>
      </c>
      <c r="J646">
        <v>282482.3</v>
      </c>
      <c r="K646">
        <v>154562.6</v>
      </c>
      <c r="L646">
        <v>159187.47</v>
      </c>
      <c r="M646">
        <v>288394.21999999997</v>
      </c>
      <c r="N646">
        <v>233807.53</v>
      </c>
      <c r="O646">
        <v>261627.34</v>
      </c>
      <c r="P646">
        <v>237567.38</v>
      </c>
      <c r="Q646" t="s">
        <v>2108</v>
      </c>
      <c r="R646">
        <v>224780.97</v>
      </c>
      <c r="S646">
        <v>255349.12</v>
      </c>
      <c r="T646" t="s">
        <v>947</v>
      </c>
      <c r="U646">
        <v>88415</v>
      </c>
      <c r="V646" t="s">
        <v>2109</v>
      </c>
    </row>
    <row r="647" spans="1:22" x14ac:dyDescent="0.2">
      <c r="A647">
        <v>1209</v>
      </c>
      <c r="B647" t="b">
        <v>1</v>
      </c>
      <c r="C647" t="s">
        <v>2110</v>
      </c>
      <c r="D647">
        <v>3.58</v>
      </c>
      <c r="E647">
        <v>5.32</v>
      </c>
      <c r="F647">
        <v>2</v>
      </c>
      <c r="G647">
        <v>2</v>
      </c>
      <c r="I647">
        <v>945.72820000000002</v>
      </c>
      <c r="J647">
        <v>1055.4280000000001</v>
      </c>
      <c r="K647">
        <v>65.953249999999997</v>
      </c>
      <c r="L647">
        <v>70.40625</v>
      </c>
      <c r="M647">
        <v>777.50620000000004</v>
      </c>
      <c r="N647">
        <v>163.77858000000001</v>
      </c>
      <c r="O647">
        <v>699.08136000000002</v>
      </c>
      <c r="P647">
        <v>948.12649999999996</v>
      </c>
      <c r="Q647" t="s">
        <v>2111</v>
      </c>
      <c r="R647">
        <v>858.45654000000002</v>
      </c>
      <c r="S647">
        <v>790.17750000000001</v>
      </c>
      <c r="T647" t="s">
        <v>420</v>
      </c>
      <c r="U647">
        <v>52026</v>
      </c>
      <c r="V647" t="s">
        <v>2112</v>
      </c>
    </row>
    <row r="648" spans="1:22" x14ac:dyDescent="0.2">
      <c r="A648">
        <v>214</v>
      </c>
      <c r="B648" t="b">
        <v>1</v>
      </c>
      <c r="C648" t="s">
        <v>2113</v>
      </c>
      <c r="D648">
        <v>1.2</v>
      </c>
      <c r="E648">
        <v>27.46</v>
      </c>
      <c r="F648">
        <v>13</v>
      </c>
      <c r="G648">
        <v>13</v>
      </c>
      <c r="H648" t="s">
        <v>68</v>
      </c>
      <c r="I648">
        <v>8291.6119999999992</v>
      </c>
      <c r="J648">
        <v>7982.9673000000003</v>
      </c>
      <c r="K648">
        <v>1506.7147</v>
      </c>
      <c r="L648">
        <v>1435.3729000000001</v>
      </c>
      <c r="M648">
        <v>4390.3975</v>
      </c>
      <c r="N648">
        <v>4650.2793000000001</v>
      </c>
      <c r="O648">
        <v>3239.8364000000001</v>
      </c>
      <c r="P648">
        <v>4113.7583000000004</v>
      </c>
      <c r="Q648" t="s">
        <v>2114</v>
      </c>
      <c r="R648">
        <v>4804.1670000000004</v>
      </c>
      <c r="S648">
        <v>4098.5680000000002</v>
      </c>
      <c r="T648" t="s">
        <v>270</v>
      </c>
      <c r="U648">
        <v>70811</v>
      </c>
      <c r="V648" t="s">
        <v>2115</v>
      </c>
    </row>
    <row r="649" spans="1:22" x14ac:dyDescent="0.2">
      <c r="A649">
        <v>920</v>
      </c>
      <c r="B649" t="b">
        <v>1</v>
      </c>
      <c r="C649" t="s">
        <v>2116</v>
      </c>
      <c r="D649">
        <v>3</v>
      </c>
      <c r="E649">
        <v>5.4</v>
      </c>
      <c r="F649">
        <v>4</v>
      </c>
      <c r="G649">
        <v>4</v>
      </c>
      <c r="H649" t="s">
        <v>23</v>
      </c>
      <c r="I649">
        <v>2286.6323000000002</v>
      </c>
      <c r="J649">
        <v>1841.4271000000001</v>
      </c>
      <c r="K649">
        <v>298.34372000000002</v>
      </c>
      <c r="L649">
        <v>356.30360000000002</v>
      </c>
      <c r="M649">
        <v>670.13369999999998</v>
      </c>
      <c r="N649">
        <v>493.51116999999999</v>
      </c>
      <c r="O649">
        <v>568.45965999999999</v>
      </c>
      <c r="P649">
        <v>510.00232</v>
      </c>
      <c r="Q649" t="s">
        <v>2117</v>
      </c>
      <c r="R649">
        <v>1358.9719</v>
      </c>
      <c r="S649">
        <v>588.49710000000005</v>
      </c>
      <c r="T649" t="s">
        <v>571</v>
      </c>
      <c r="U649">
        <v>108565</v>
      </c>
      <c r="V649" t="s">
        <v>2118</v>
      </c>
    </row>
    <row r="650" spans="1:22" x14ac:dyDescent="0.2">
      <c r="A650">
        <v>667</v>
      </c>
      <c r="B650" t="b">
        <v>1</v>
      </c>
      <c r="C650" t="s">
        <v>2119</v>
      </c>
      <c r="D650">
        <v>1.47</v>
      </c>
      <c r="E650">
        <v>11.76</v>
      </c>
      <c r="F650">
        <v>6</v>
      </c>
      <c r="G650">
        <v>6</v>
      </c>
      <c r="H650" t="s">
        <v>23</v>
      </c>
      <c r="I650">
        <v>3783.5981000000002</v>
      </c>
      <c r="J650">
        <v>3589.6484</v>
      </c>
      <c r="K650">
        <v>122.62633</v>
      </c>
      <c r="L650">
        <v>199.59958</v>
      </c>
      <c r="M650">
        <v>1189.6401000000001</v>
      </c>
      <c r="N650">
        <v>158.39135999999999</v>
      </c>
      <c r="O650">
        <v>502.38220000000001</v>
      </c>
      <c r="P650">
        <v>734.03954999999996</v>
      </c>
      <c r="Q650" t="s">
        <v>2120</v>
      </c>
      <c r="R650">
        <v>3306.5835000000002</v>
      </c>
      <c r="S650">
        <v>772.74927000000002</v>
      </c>
      <c r="T650" t="s">
        <v>591</v>
      </c>
      <c r="U650">
        <v>73732</v>
      </c>
      <c r="V650" t="s">
        <v>2121</v>
      </c>
    </row>
    <row r="651" spans="1:22" x14ac:dyDescent="0.2">
      <c r="A651">
        <v>592</v>
      </c>
      <c r="B651" t="b">
        <v>1</v>
      </c>
      <c r="C651" t="s">
        <v>2122</v>
      </c>
      <c r="D651">
        <v>2.97</v>
      </c>
      <c r="E651">
        <v>5.96</v>
      </c>
      <c r="F651">
        <v>7</v>
      </c>
      <c r="G651">
        <v>7</v>
      </c>
      <c r="H651" t="s">
        <v>23</v>
      </c>
      <c r="I651">
        <v>1656.9359999999999</v>
      </c>
      <c r="J651">
        <v>1995.5417</v>
      </c>
      <c r="K651">
        <v>540.79956000000004</v>
      </c>
      <c r="L651">
        <v>481.32022000000001</v>
      </c>
      <c r="M651">
        <v>974.82860000000005</v>
      </c>
      <c r="N651">
        <v>1455.1759</v>
      </c>
      <c r="O651">
        <v>1443.9291000000001</v>
      </c>
      <c r="P651">
        <v>1241.6958</v>
      </c>
      <c r="Q651" t="s">
        <v>2123</v>
      </c>
      <c r="R651">
        <v>1168.6494</v>
      </c>
      <c r="S651">
        <v>1278.9073000000001</v>
      </c>
      <c r="T651" t="s">
        <v>278</v>
      </c>
      <c r="U651">
        <v>169844</v>
      </c>
      <c r="V651" t="s">
        <v>2124</v>
      </c>
    </row>
    <row r="652" spans="1:22" x14ac:dyDescent="0.2">
      <c r="A652">
        <v>123</v>
      </c>
      <c r="B652" t="b">
        <v>1</v>
      </c>
      <c r="C652" t="s">
        <v>2125</v>
      </c>
      <c r="D652">
        <v>5.16</v>
      </c>
      <c r="E652">
        <v>41.11</v>
      </c>
      <c r="F652">
        <v>25</v>
      </c>
      <c r="G652">
        <v>22</v>
      </c>
      <c r="H652" t="s">
        <v>80</v>
      </c>
      <c r="I652">
        <v>24616.42</v>
      </c>
      <c r="J652">
        <v>26752.715</v>
      </c>
      <c r="K652">
        <v>8941.1560000000009</v>
      </c>
      <c r="L652">
        <v>8775.9539999999997</v>
      </c>
      <c r="M652">
        <v>22538.812000000002</v>
      </c>
      <c r="N652">
        <v>25561.365000000002</v>
      </c>
      <c r="O652">
        <v>18006.848000000002</v>
      </c>
      <c r="P652">
        <v>20607.605</v>
      </c>
      <c r="Q652" t="s">
        <v>2126</v>
      </c>
      <c r="R652">
        <v>17455.865000000002</v>
      </c>
      <c r="S652">
        <v>21752.348000000002</v>
      </c>
      <c r="T652" t="s">
        <v>171</v>
      </c>
      <c r="U652">
        <v>80420</v>
      </c>
      <c r="V652" t="s">
        <v>2127</v>
      </c>
    </row>
    <row r="653" spans="1:22" x14ac:dyDescent="0.2">
      <c r="A653">
        <v>806</v>
      </c>
      <c r="B653" t="b">
        <v>1</v>
      </c>
      <c r="C653" t="s">
        <v>2128</v>
      </c>
      <c r="D653">
        <v>5.03</v>
      </c>
      <c r="E653">
        <v>9.9499999999999993</v>
      </c>
      <c r="F653">
        <v>4</v>
      </c>
      <c r="G653">
        <v>3</v>
      </c>
      <c r="I653">
        <v>1343.1029000000001</v>
      </c>
      <c r="J653">
        <v>1592.3586</v>
      </c>
      <c r="K653">
        <v>899.82665999999995</v>
      </c>
      <c r="L653">
        <v>673.91060000000004</v>
      </c>
      <c r="M653">
        <v>1276.5261</v>
      </c>
      <c r="N653">
        <v>855.71019999999999</v>
      </c>
      <c r="O653">
        <v>2321.5176000000001</v>
      </c>
      <c r="P653">
        <v>1852.7212999999999</v>
      </c>
      <c r="Q653" t="s">
        <v>2129</v>
      </c>
      <c r="R653">
        <v>1127.2997</v>
      </c>
      <c r="S653">
        <v>1576.6188</v>
      </c>
      <c r="T653" t="s">
        <v>304</v>
      </c>
      <c r="U653">
        <v>42244</v>
      </c>
      <c r="V653" t="s">
        <v>2130</v>
      </c>
    </row>
    <row r="654" spans="1:22" x14ac:dyDescent="0.2">
      <c r="A654">
        <v>697</v>
      </c>
      <c r="B654" t="b">
        <v>1</v>
      </c>
      <c r="C654" t="s">
        <v>2131</v>
      </c>
      <c r="D654">
        <v>0.52</v>
      </c>
      <c r="E654">
        <v>49.44</v>
      </c>
      <c r="F654">
        <v>4</v>
      </c>
      <c r="G654">
        <v>4</v>
      </c>
      <c r="H654" t="s">
        <v>80</v>
      </c>
      <c r="I654">
        <v>147039.44</v>
      </c>
      <c r="J654">
        <v>142895.64000000001</v>
      </c>
      <c r="K654">
        <v>20782.291000000001</v>
      </c>
      <c r="L654">
        <v>20488.041000000001</v>
      </c>
      <c r="M654">
        <v>82710.960000000006</v>
      </c>
      <c r="N654">
        <v>47899.843999999997</v>
      </c>
      <c r="O654">
        <v>53676.766000000003</v>
      </c>
      <c r="P654">
        <v>59070.046999999999</v>
      </c>
      <c r="Q654" t="s">
        <v>2132</v>
      </c>
      <c r="R654">
        <v>82801.350000000006</v>
      </c>
      <c r="S654">
        <v>60839.402000000002</v>
      </c>
      <c r="T654" t="s">
        <v>1090</v>
      </c>
      <c r="U654">
        <v>10366</v>
      </c>
      <c r="V654" t="s">
        <v>2133</v>
      </c>
    </row>
    <row r="655" spans="1:22" x14ac:dyDescent="0.2">
      <c r="A655">
        <v>822</v>
      </c>
      <c r="B655" t="b">
        <v>1</v>
      </c>
      <c r="C655" t="s">
        <v>2134</v>
      </c>
      <c r="D655">
        <v>0.46</v>
      </c>
      <c r="E655">
        <v>11.75</v>
      </c>
      <c r="F655">
        <v>3</v>
      </c>
      <c r="G655">
        <v>3</v>
      </c>
      <c r="I655">
        <v>2598.4011</v>
      </c>
      <c r="J655">
        <v>2674.9569999999999</v>
      </c>
      <c r="K655">
        <v>174.13820000000001</v>
      </c>
      <c r="L655">
        <v>148.18071</v>
      </c>
      <c r="M655">
        <v>657.36273000000006</v>
      </c>
      <c r="N655">
        <v>464.11536000000001</v>
      </c>
      <c r="O655">
        <v>655.31970000000001</v>
      </c>
      <c r="P655">
        <v>583.12419999999997</v>
      </c>
      <c r="Q655" t="s">
        <v>2135</v>
      </c>
      <c r="R655">
        <v>2120.6057000000001</v>
      </c>
      <c r="S655">
        <v>692.46349999999995</v>
      </c>
      <c r="T655" t="s">
        <v>334</v>
      </c>
      <c r="U655">
        <v>44634</v>
      </c>
      <c r="V655" t="s">
        <v>2136</v>
      </c>
    </row>
    <row r="656" spans="1:22" x14ac:dyDescent="0.2">
      <c r="A656">
        <v>695</v>
      </c>
      <c r="B656" t="b">
        <v>1</v>
      </c>
      <c r="C656" t="s">
        <v>2137</v>
      </c>
      <c r="D656">
        <v>3.3</v>
      </c>
      <c r="E656">
        <v>31.41</v>
      </c>
      <c r="F656">
        <v>6</v>
      </c>
      <c r="G656">
        <v>6</v>
      </c>
      <c r="H656" t="s">
        <v>140</v>
      </c>
      <c r="I656">
        <v>3984.5810000000001</v>
      </c>
      <c r="J656">
        <v>4969.95</v>
      </c>
      <c r="K656">
        <v>2218.7570000000001</v>
      </c>
      <c r="L656">
        <v>2306.8425000000002</v>
      </c>
      <c r="M656">
        <v>4474.2470000000003</v>
      </c>
      <c r="N656">
        <v>2502.9596999999999</v>
      </c>
      <c r="O656">
        <v>4514.4755999999998</v>
      </c>
      <c r="P656">
        <v>4302.2826999999997</v>
      </c>
      <c r="Q656" t="s">
        <v>2138</v>
      </c>
      <c r="R656">
        <v>3370.0327000000002</v>
      </c>
      <c r="S656">
        <v>3948.4911999999999</v>
      </c>
      <c r="T656" t="s">
        <v>811</v>
      </c>
      <c r="U656">
        <v>21259</v>
      </c>
      <c r="V656" t="s">
        <v>2139</v>
      </c>
    </row>
    <row r="657" spans="1:22" x14ac:dyDescent="0.2">
      <c r="A657">
        <v>512</v>
      </c>
      <c r="B657" t="b">
        <v>1</v>
      </c>
      <c r="C657" t="s">
        <v>2140</v>
      </c>
      <c r="D657">
        <v>37.15</v>
      </c>
      <c r="E657">
        <v>11.9</v>
      </c>
      <c r="F657">
        <v>8</v>
      </c>
      <c r="G657">
        <v>8</v>
      </c>
      <c r="I657">
        <v>3708.2260000000001</v>
      </c>
      <c r="J657">
        <v>3539.2768999999998</v>
      </c>
      <c r="K657">
        <v>1600.3516</v>
      </c>
      <c r="L657">
        <v>1884.8322000000001</v>
      </c>
      <c r="M657">
        <v>19258.84</v>
      </c>
      <c r="N657">
        <v>13323.317999999999</v>
      </c>
      <c r="O657">
        <v>15057.495000000001</v>
      </c>
      <c r="P657">
        <v>16576.375</v>
      </c>
      <c r="Q657" t="s">
        <v>2141</v>
      </c>
      <c r="R657">
        <v>2683.1716000000001</v>
      </c>
      <c r="S657">
        <v>16054.007</v>
      </c>
      <c r="T657" t="s">
        <v>2142</v>
      </c>
      <c r="U657">
        <v>68986</v>
      </c>
      <c r="V657" t="s">
        <v>2143</v>
      </c>
    </row>
    <row r="658" spans="1:22" x14ac:dyDescent="0.2">
      <c r="A658">
        <v>1022</v>
      </c>
      <c r="B658" t="b">
        <v>1</v>
      </c>
      <c r="C658" t="s">
        <v>2144</v>
      </c>
      <c r="D658">
        <v>10.14</v>
      </c>
      <c r="E658">
        <v>3.5</v>
      </c>
      <c r="F658">
        <v>3</v>
      </c>
      <c r="G658">
        <v>3</v>
      </c>
      <c r="I658">
        <v>1008.3854</v>
      </c>
      <c r="J658">
        <v>752.94979999999998</v>
      </c>
      <c r="K658">
        <v>328.64812999999998</v>
      </c>
      <c r="L658">
        <v>187.60329999999999</v>
      </c>
      <c r="M658">
        <v>881.84546</v>
      </c>
      <c r="N658">
        <v>1019.6340300000001</v>
      </c>
      <c r="O658">
        <v>1023.28455</v>
      </c>
      <c r="P658">
        <v>1066.5459000000001</v>
      </c>
      <c r="Q658" t="s">
        <v>2145</v>
      </c>
      <c r="R658">
        <v>569.39666999999997</v>
      </c>
      <c r="S658">
        <v>997.82740000000001</v>
      </c>
      <c r="T658" t="s">
        <v>57</v>
      </c>
      <c r="U658">
        <v>117213</v>
      </c>
      <c r="V658" t="s">
        <v>2146</v>
      </c>
    </row>
    <row r="659" spans="1:22" x14ac:dyDescent="0.2">
      <c r="A659">
        <v>1113</v>
      </c>
      <c r="B659" t="b">
        <v>1</v>
      </c>
      <c r="C659" t="s">
        <v>2147</v>
      </c>
      <c r="D659">
        <v>24.98</v>
      </c>
      <c r="E659">
        <v>9.7899999999999991</v>
      </c>
      <c r="F659">
        <v>2</v>
      </c>
      <c r="G659">
        <v>2</v>
      </c>
      <c r="I659">
        <v>723.25696000000005</v>
      </c>
      <c r="J659">
        <v>1135.1466</v>
      </c>
      <c r="K659">
        <v>1252.9573</v>
      </c>
      <c r="L659">
        <v>1149.0880999999999</v>
      </c>
      <c r="M659">
        <v>1771.2222999999999</v>
      </c>
      <c r="N659">
        <v>2070.2973999999999</v>
      </c>
      <c r="O659">
        <v>2885.06</v>
      </c>
      <c r="P659">
        <v>2434.7730000000001</v>
      </c>
      <c r="Q659" t="s">
        <v>2148</v>
      </c>
      <c r="R659">
        <v>1160.4637</v>
      </c>
      <c r="S659">
        <v>2290.3380999999999</v>
      </c>
      <c r="T659" t="s">
        <v>689</v>
      </c>
      <c r="U659">
        <v>31641</v>
      </c>
      <c r="V659" t="s">
        <v>2149</v>
      </c>
    </row>
    <row r="660" spans="1:22" x14ac:dyDescent="0.2">
      <c r="A660">
        <v>944</v>
      </c>
      <c r="B660" t="b">
        <v>1</v>
      </c>
      <c r="C660" t="s">
        <v>2150</v>
      </c>
      <c r="D660">
        <v>7.63</v>
      </c>
      <c r="E660">
        <v>5.29</v>
      </c>
      <c r="F660">
        <v>4</v>
      </c>
      <c r="G660">
        <v>4</v>
      </c>
      <c r="I660">
        <v>847.66016000000002</v>
      </c>
      <c r="J660">
        <v>1114.6304</v>
      </c>
      <c r="K660">
        <v>1286.2334000000001</v>
      </c>
      <c r="L660">
        <v>501.83713</v>
      </c>
      <c r="M660">
        <v>1216.7855999999999</v>
      </c>
      <c r="N660">
        <v>560.94979999999998</v>
      </c>
      <c r="O660">
        <v>15198.958000000001</v>
      </c>
      <c r="P660">
        <v>9528.6470000000008</v>
      </c>
      <c r="Q660" t="s">
        <v>2151</v>
      </c>
      <c r="R660">
        <v>937.59019999999998</v>
      </c>
      <c r="S660">
        <v>6626.335</v>
      </c>
      <c r="T660" t="s">
        <v>789</v>
      </c>
      <c r="U660">
        <v>129756</v>
      </c>
      <c r="V660" t="s">
        <v>2152</v>
      </c>
    </row>
    <row r="661" spans="1:22" x14ac:dyDescent="0.2">
      <c r="A661">
        <v>741</v>
      </c>
      <c r="B661" t="b">
        <v>1</v>
      </c>
      <c r="C661" t="s">
        <v>2153</v>
      </c>
      <c r="D661">
        <v>3.46</v>
      </c>
      <c r="E661">
        <v>16.440000000000001</v>
      </c>
      <c r="F661">
        <v>4</v>
      </c>
      <c r="G661">
        <v>4</v>
      </c>
      <c r="I661">
        <v>4687.3315000000002</v>
      </c>
      <c r="J661">
        <v>4161.3999999999996</v>
      </c>
      <c r="K661">
        <v>1057.4059999999999</v>
      </c>
      <c r="L661">
        <v>555.6327</v>
      </c>
      <c r="M661">
        <v>2706.2849999999999</v>
      </c>
      <c r="N661">
        <v>1900.0316</v>
      </c>
      <c r="O661">
        <v>3375.0329999999999</v>
      </c>
      <c r="P661">
        <v>3830.9475000000002</v>
      </c>
      <c r="Q661" t="s">
        <v>2154</v>
      </c>
      <c r="R661">
        <v>2615.4425999999999</v>
      </c>
      <c r="S661">
        <v>2953.0742</v>
      </c>
      <c r="T661" t="s">
        <v>947</v>
      </c>
      <c r="U661">
        <v>32234</v>
      </c>
      <c r="V661" t="s">
        <v>2155</v>
      </c>
    </row>
    <row r="662" spans="1:22" x14ac:dyDescent="0.2">
      <c r="A662">
        <v>955</v>
      </c>
      <c r="B662" t="b">
        <v>1</v>
      </c>
      <c r="C662" t="s">
        <v>2156</v>
      </c>
      <c r="D662">
        <v>2.5499999999999998</v>
      </c>
      <c r="E662">
        <v>12.09</v>
      </c>
      <c r="F662">
        <v>2</v>
      </c>
      <c r="G662">
        <v>2</v>
      </c>
      <c r="I662">
        <v>4489.0839999999998</v>
      </c>
      <c r="J662">
        <v>4742.0839999999998</v>
      </c>
      <c r="K662">
        <v>360.34787</v>
      </c>
      <c r="L662">
        <v>74.919889999999995</v>
      </c>
      <c r="M662">
        <v>2926.6064000000001</v>
      </c>
      <c r="N662">
        <v>1748.2356</v>
      </c>
      <c r="O662">
        <v>3379.5654</v>
      </c>
      <c r="P662">
        <v>518.62139999999999</v>
      </c>
      <c r="Q662" t="s">
        <v>2157</v>
      </c>
      <c r="R662">
        <v>2610.1671999999999</v>
      </c>
      <c r="S662">
        <v>2143.2570000000001</v>
      </c>
      <c r="T662" t="s">
        <v>33</v>
      </c>
      <c r="U662">
        <v>24894</v>
      </c>
      <c r="V662" t="s">
        <v>2158</v>
      </c>
    </row>
    <row r="663" spans="1:22" x14ac:dyDescent="0.2">
      <c r="A663">
        <v>900</v>
      </c>
      <c r="B663" t="b">
        <v>1</v>
      </c>
      <c r="C663" t="s">
        <v>2159</v>
      </c>
      <c r="D663">
        <v>7.12</v>
      </c>
      <c r="E663">
        <v>2.5</v>
      </c>
      <c r="F663">
        <v>3</v>
      </c>
      <c r="G663">
        <v>2</v>
      </c>
      <c r="H663" t="s">
        <v>23</v>
      </c>
      <c r="I663">
        <v>415.09375</v>
      </c>
      <c r="J663">
        <v>740.23865000000001</v>
      </c>
      <c r="K663">
        <v>460.20531999999997</v>
      </c>
      <c r="L663">
        <v>347.47906</v>
      </c>
      <c r="M663">
        <v>661.82090000000005</v>
      </c>
      <c r="N663">
        <v>1989.5165</v>
      </c>
      <c r="O663">
        <v>304.80009999999999</v>
      </c>
      <c r="P663">
        <v>2639.7192</v>
      </c>
      <c r="Q663" t="s">
        <v>2160</v>
      </c>
      <c r="R663">
        <v>529.89499999999998</v>
      </c>
      <c r="S663">
        <v>1398.9640999999999</v>
      </c>
      <c r="T663" t="s">
        <v>225</v>
      </c>
      <c r="U663">
        <v>110249</v>
      </c>
      <c r="V663" t="s">
        <v>2161</v>
      </c>
    </row>
    <row r="664" spans="1:22" x14ac:dyDescent="0.2">
      <c r="A664">
        <v>241</v>
      </c>
      <c r="B664" t="b">
        <v>1</v>
      </c>
      <c r="C664" t="s">
        <v>2162</v>
      </c>
      <c r="D664">
        <v>4.9000000000000004</v>
      </c>
      <c r="E664">
        <v>34.71</v>
      </c>
      <c r="F664">
        <v>14</v>
      </c>
      <c r="G664">
        <v>14</v>
      </c>
      <c r="H664" t="s">
        <v>23</v>
      </c>
      <c r="I664">
        <v>9584.018</v>
      </c>
      <c r="J664">
        <v>9295.3430000000008</v>
      </c>
      <c r="K664">
        <v>2099.6109999999999</v>
      </c>
      <c r="L664">
        <v>2213.3919999999998</v>
      </c>
      <c r="M664">
        <v>9362.3140000000003</v>
      </c>
      <c r="N664">
        <v>3437.4355</v>
      </c>
      <c r="O664">
        <v>9738.1110000000008</v>
      </c>
      <c r="P664">
        <v>11762.271000000001</v>
      </c>
      <c r="Q664" t="s">
        <v>2163</v>
      </c>
      <c r="R664">
        <v>5798.0910000000003</v>
      </c>
      <c r="S664">
        <v>8575.0329999999994</v>
      </c>
      <c r="T664" t="s">
        <v>425</v>
      </c>
      <c r="U664">
        <v>63837</v>
      </c>
      <c r="V664" t="s">
        <v>2164</v>
      </c>
    </row>
    <row r="665" spans="1:22" x14ac:dyDescent="0.2">
      <c r="A665">
        <v>1250</v>
      </c>
      <c r="B665" t="b">
        <v>1</v>
      </c>
      <c r="C665" t="s">
        <v>2165</v>
      </c>
      <c r="D665">
        <v>4.46</v>
      </c>
      <c r="E665">
        <v>3.27</v>
      </c>
      <c r="F665">
        <v>2</v>
      </c>
      <c r="G665">
        <v>2</v>
      </c>
      <c r="I665">
        <v>892.72329999999999</v>
      </c>
      <c r="J665">
        <v>839.51293999999996</v>
      </c>
      <c r="K665">
        <v>635.29390000000001</v>
      </c>
      <c r="L665">
        <v>189.28397000000001</v>
      </c>
      <c r="M665">
        <v>475.34190000000001</v>
      </c>
      <c r="N665">
        <v>204.45501999999999</v>
      </c>
      <c r="O665">
        <v>455.78464000000002</v>
      </c>
      <c r="P665">
        <v>395.66561999999999</v>
      </c>
      <c r="Q665" t="s">
        <v>2166</v>
      </c>
      <c r="R665">
        <v>639.20354999999995</v>
      </c>
      <c r="S665">
        <v>382.81180000000001</v>
      </c>
      <c r="T665" t="s">
        <v>62</v>
      </c>
      <c r="U665">
        <v>89658</v>
      </c>
      <c r="V665" t="s">
        <v>2167</v>
      </c>
    </row>
    <row r="666" spans="1:22" x14ac:dyDescent="0.2">
      <c r="A666">
        <v>205</v>
      </c>
      <c r="B666" t="b">
        <v>1</v>
      </c>
      <c r="C666" t="s">
        <v>2168</v>
      </c>
      <c r="D666">
        <v>5.66</v>
      </c>
      <c r="E666">
        <v>14</v>
      </c>
      <c r="F666">
        <v>15</v>
      </c>
      <c r="G666">
        <v>15</v>
      </c>
      <c r="H666" t="s">
        <v>23</v>
      </c>
      <c r="I666">
        <v>4450.9727000000003</v>
      </c>
      <c r="J666">
        <v>5374.1289999999999</v>
      </c>
      <c r="K666">
        <v>555.15344000000005</v>
      </c>
      <c r="L666">
        <v>1069.7225000000001</v>
      </c>
      <c r="M666">
        <v>5778.1570000000002</v>
      </c>
      <c r="N666">
        <v>3328.7460000000001</v>
      </c>
      <c r="O666">
        <v>2779.3235</v>
      </c>
      <c r="P666">
        <v>4280.4233000000004</v>
      </c>
      <c r="Q666" t="s">
        <v>2169</v>
      </c>
      <c r="R666">
        <v>2862.4946</v>
      </c>
      <c r="S666">
        <v>4041.6626000000001</v>
      </c>
      <c r="T666" t="s">
        <v>304</v>
      </c>
      <c r="U666">
        <v>155985</v>
      </c>
      <c r="V666" t="s">
        <v>2170</v>
      </c>
    </row>
    <row r="667" spans="1:22" x14ac:dyDescent="0.2">
      <c r="A667">
        <v>888</v>
      </c>
      <c r="B667" t="b">
        <v>1</v>
      </c>
      <c r="C667" t="s">
        <v>2171</v>
      </c>
      <c r="D667">
        <v>1.24</v>
      </c>
      <c r="E667">
        <v>9.84</v>
      </c>
      <c r="F667">
        <v>4</v>
      </c>
      <c r="G667">
        <v>4</v>
      </c>
      <c r="I667">
        <v>3693.15</v>
      </c>
      <c r="J667">
        <v>3673.2694999999999</v>
      </c>
      <c r="K667">
        <v>1295.0001</v>
      </c>
      <c r="L667">
        <v>796.12019999999995</v>
      </c>
      <c r="M667">
        <v>1574.8581999999999</v>
      </c>
      <c r="N667">
        <v>1060.6691000000001</v>
      </c>
      <c r="O667">
        <v>2285.7847000000002</v>
      </c>
      <c r="P667">
        <v>2090.2033999999999</v>
      </c>
      <c r="Q667" t="s">
        <v>2172</v>
      </c>
      <c r="R667">
        <v>2364.3850000000002</v>
      </c>
      <c r="S667">
        <v>1752.8788</v>
      </c>
      <c r="T667" t="s">
        <v>1090</v>
      </c>
      <c r="U667">
        <v>54601</v>
      </c>
      <c r="V667" t="s">
        <v>2173</v>
      </c>
    </row>
    <row r="668" spans="1:22" x14ac:dyDescent="0.2">
      <c r="A668">
        <v>766</v>
      </c>
      <c r="B668" t="b">
        <v>1</v>
      </c>
      <c r="C668" t="s">
        <v>2174</v>
      </c>
      <c r="D668">
        <v>5.0999999999999996</v>
      </c>
      <c r="E668">
        <v>12.39</v>
      </c>
      <c r="F668">
        <v>4</v>
      </c>
      <c r="G668">
        <v>4</v>
      </c>
      <c r="H668" t="s">
        <v>23</v>
      </c>
      <c r="I668">
        <v>8040.3193000000001</v>
      </c>
      <c r="J668">
        <v>11152.858</v>
      </c>
      <c r="K668">
        <v>1027.4485</v>
      </c>
      <c r="L668">
        <v>1216.7787000000001</v>
      </c>
      <c r="M668">
        <v>3620.4656</v>
      </c>
      <c r="N668">
        <v>828.14670000000001</v>
      </c>
      <c r="O668">
        <v>1305.9843000000001</v>
      </c>
      <c r="P668">
        <v>1300.3884</v>
      </c>
      <c r="Q668" t="s">
        <v>2175</v>
      </c>
      <c r="R668">
        <v>5359.3509999999997</v>
      </c>
      <c r="S668">
        <v>1763.7462</v>
      </c>
      <c r="T668" t="s">
        <v>2176</v>
      </c>
      <c r="U668">
        <v>50089</v>
      </c>
      <c r="V668" t="s">
        <v>2177</v>
      </c>
    </row>
    <row r="669" spans="1:22" x14ac:dyDescent="0.2">
      <c r="A669">
        <v>116</v>
      </c>
      <c r="B669" t="b">
        <v>1</v>
      </c>
      <c r="C669" t="s">
        <v>2178</v>
      </c>
      <c r="D669">
        <v>4.3499999999999996</v>
      </c>
      <c r="E669">
        <v>47.92</v>
      </c>
      <c r="F669">
        <v>26</v>
      </c>
      <c r="G669">
        <v>26</v>
      </c>
      <c r="H669" t="s">
        <v>80</v>
      </c>
      <c r="I669">
        <v>145365.94</v>
      </c>
      <c r="J669">
        <v>143397.22</v>
      </c>
      <c r="K669">
        <v>88493.875</v>
      </c>
      <c r="L669">
        <v>88715.27</v>
      </c>
      <c r="M669">
        <v>131235.48000000001</v>
      </c>
      <c r="N669">
        <v>90279.51</v>
      </c>
      <c r="O669">
        <v>173058.95</v>
      </c>
      <c r="P669">
        <v>184996.25</v>
      </c>
      <c r="Q669" t="s">
        <v>2179</v>
      </c>
      <c r="R669">
        <v>116493.08</v>
      </c>
      <c r="S669">
        <v>144892.54999999999</v>
      </c>
      <c r="T669" t="s">
        <v>171</v>
      </c>
      <c r="U669">
        <v>59751</v>
      </c>
      <c r="V669" t="s">
        <v>2180</v>
      </c>
    </row>
    <row r="670" spans="1:22" x14ac:dyDescent="0.2">
      <c r="A670">
        <v>224</v>
      </c>
      <c r="B670" t="b">
        <v>1</v>
      </c>
      <c r="C670" t="s">
        <v>2181</v>
      </c>
      <c r="D670">
        <v>20</v>
      </c>
      <c r="E670">
        <v>33.71</v>
      </c>
      <c r="F670">
        <v>16</v>
      </c>
      <c r="G670">
        <v>16</v>
      </c>
      <c r="H670" t="s">
        <v>23</v>
      </c>
      <c r="I670">
        <v>4558.7617</v>
      </c>
      <c r="J670">
        <v>3896.7759999999998</v>
      </c>
      <c r="K670">
        <v>1466.7021</v>
      </c>
      <c r="L670">
        <v>1021.0529</v>
      </c>
      <c r="M670">
        <v>13681.09</v>
      </c>
      <c r="N670">
        <v>5650.1445000000003</v>
      </c>
      <c r="O670">
        <v>14044.217000000001</v>
      </c>
      <c r="P670">
        <v>16094.321</v>
      </c>
      <c r="Q670" t="s">
        <v>2182</v>
      </c>
      <c r="R670">
        <v>2735.8231999999998</v>
      </c>
      <c r="S670">
        <v>12367.442999999999</v>
      </c>
      <c r="T670" t="s">
        <v>731</v>
      </c>
      <c r="U670">
        <v>72200</v>
      </c>
      <c r="V670" t="s">
        <v>2183</v>
      </c>
    </row>
    <row r="671" spans="1:22" x14ac:dyDescent="0.2">
      <c r="A671">
        <v>129</v>
      </c>
      <c r="B671" t="b">
        <v>1</v>
      </c>
      <c r="C671" t="s">
        <v>2184</v>
      </c>
      <c r="D671">
        <v>17.239999999999998</v>
      </c>
      <c r="E671">
        <v>19.8</v>
      </c>
      <c r="F671">
        <v>21</v>
      </c>
      <c r="G671">
        <v>11</v>
      </c>
      <c r="H671" t="s">
        <v>80</v>
      </c>
      <c r="I671">
        <v>178063.34</v>
      </c>
      <c r="J671">
        <v>171817.88</v>
      </c>
      <c r="K671">
        <v>197833.45</v>
      </c>
      <c r="L671">
        <v>196027.47</v>
      </c>
      <c r="M671">
        <v>253508.66</v>
      </c>
      <c r="N671">
        <v>270564.3</v>
      </c>
      <c r="O671">
        <v>282343.21999999997</v>
      </c>
      <c r="P671">
        <v>194563.77</v>
      </c>
      <c r="Q671" t="s">
        <v>2185</v>
      </c>
      <c r="R671">
        <v>185935.53</v>
      </c>
      <c r="S671">
        <v>250244.97</v>
      </c>
      <c r="T671" t="s">
        <v>90</v>
      </c>
      <c r="U671">
        <v>32852</v>
      </c>
      <c r="V671" t="s">
        <v>2186</v>
      </c>
    </row>
    <row r="672" spans="1:22" x14ac:dyDescent="0.2">
      <c r="A672">
        <v>61</v>
      </c>
      <c r="B672" t="b">
        <v>1</v>
      </c>
      <c r="C672" t="s">
        <v>2187</v>
      </c>
      <c r="D672">
        <v>4.82</v>
      </c>
      <c r="E672">
        <v>27.3</v>
      </c>
      <c r="F672">
        <v>30</v>
      </c>
      <c r="G672">
        <v>14</v>
      </c>
      <c r="H672" t="s">
        <v>68</v>
      </c>
      <c r="I672">
        <v>59962.983999999997</v>
      </c>
      <c r="J672">
        <v>61372.144999999997</v>
      </c>
      <c r="K672">
        <v>13077.45</v>
      </c>
      <c r="L672">
        <v>13222.418</v>
      </c>
      <c r="M672">
        <v>66155.31</v>
      </c>
      <c r="N672">
        <v>43920.98</v>
      </c>
      <c r="O672">
        <v>35640.366999999998</v>
      </c>
      <c r="P672">
        <v>43230.934000000001</v>
      </c>
      <c r="Q672" t="s">
        <v>1161</v>
      </c>
      <c r="R672">
        <v>36908.75</v>
      </c>
      <c r="S672">
        <v>47236.9</v>
      </c>
      <c r="T672" t="s">
        <v>841</v>
      </c>
      <c r="U672">
        <v>70052</v>
      </c>
      <c r="V672" t="s">
        <v>2188</v>
      </c>
    </row>
    <row r="673" spans="1:22" x14ac:dyDescent="0.2">
      <c r="A673">
        <v>345</v>
      </c>
      <c r="B673" t="b">
        <v>1</v>
      </c>
      <c r="C673" t="s">
        <v>2189</v>
      </c>
      <c r="D673">
        <v>0.97</v>
      </c>
      <c r="E673">
        <v>10.8</v>
      </c>
      <c r="F673">
        <v>10</v>
      </c>
      <c r="G673">
        <v>10</v>
      </c>
      <c r="H673" t="s">
        <v>23</v>
      </c>
      <c r="I673">
        <v>7321.37</v>
      </c>
      <c r="J673">
        <v>7533.2782999999999</v>
      </c>
      <c r="K673">
        <v>976.2722</v>
      </c>
      <c r="L673">
        <v>2065.2797999999998</v>
      </c>
      <c r="M673">
        <v>2893.3625000000002</v>
      </c>
      <c r="N673">
        <v>1564.1702</v>
      </c>
      <c r="O673">
        <v>3507.4612000000002</v>
      </c>
      <c r="P673">
        <v>3933.1592000000001</v>
      </c>
      <c r="Q673" t="s">
        <v>2190</v>
      </c>
      <c r="R673">
        <v>4505.5712999999996</v>
      </c>
      <c r="S673">
        <v>3162.0205000000001</v>
      </c>
      <c r="T673" t="s">
        <v>496</v>
      </c>
      <c r="U673">
        <v>138386</v>
      </c>
      <c r="V673" t="s">
        <v>2191</v>
      </c>
    </row>
    <row r="674" spans="1:22" x14ac:dyDescent="0.2">
      <c r="A674">
        <v>21</v>
      </c>
      <c r="B674" t="b">
        <v>1</v>
      </c>
      <c r="C674" t="s">
        <v>2192</v>
      </c>
      <c r="D674">
        <v>15.76</v>
      </c>
      <c r="E674">
        <v>17.920000000000002</v>
      </c>
      <c r="F674">
        <v>30</v>
      </c>
      <c r="G674">
        <v>30</v>
      </c>
      <c r="H674" t="s">
        <v>23</v>
      </c>
      <c r="I674">
        <v>21011.09</v>
      </c>
      <c r="J674">
        <v>18799.217000000001</v>
      </c>
      <c r="K674">
        <v>3996.8638000000001</v>
      </c>
      <c r="L674">
        <v>3943.4072000000001</v>
      </c>
      <c r="M674">
        <v>2728.6615999999999</v>
      </c>
      <c r="N674">
        <v>1457.1134</v>
      </c>
      <c r="O674">
        <v>2404.8229999999999</v>
      </c>
      <c r="P674">
        <v>2248.5796</v>
      </c>
      <c r="Q674" t="s">
        <v>2193</v>
      </c>
      <c r="R674">
        <v>11937.645</v>
      </c>
      <c r="S674">
        <v>2248.8647000000001</v>
      </c>
      <c r="T674" t="s">
        <v>167</v>
      </c>
      <c r="U674">
        <v>272320</v>
      </c>
      <c r="V674" t="s">
        <v>2194</v>
      </c>
    </row>
    <row r="675" spans="1:22" x14ac:dyDescent="0.2">
      <c r="A675">
        <v>861</v>
      </c>
      <c r="B675" t="b">
        <v>1</v>
      </c>
      <c r="C675" t="s">
        <v>2195</v>
      </c>
      <c r="D675">
        <v>0.27</v>
      </c>
      <c r="E675">
        <v>9.49</v>
      </c>
      <c r="F675">
        <v>3</v>
      </c>
      <c r="G675">
        <v>3</v>
      </c>
      <c r="H675" t="s">
        <v>23</v>
      </c>
      <c r="I675">
        <v>13099.556</v>
      </c>
      <c r="J675">
        <v>12580.866</v>
      </c>
      <c r="K675">
        <v>409.11865</v>
      </c>
      <c r="L675">
        <v>363.95352000000003</v>
      </c>
      <c r="M675">
        <v>4418.8419999999996</v>
      </c>
      <c r="N675">
        <v>341.43830000000003</v>
      </c>
      <c r="O675">
        <v>3051.4263000000001</v>
      </c>
      <c r="P675">
        <v>3694.1401000000001</v>
      </c>
      <c r="Q675" t="s">
        <v>2196</v>
      </c>
      <c r="R675">
        <v>12159.575000000001</v>
      </c>
      <c r="S675">
        <v>2966.3870000000002</v>
      </c>
      <c r="T675" t="s">
        <v>1460</v>
      </c>
      <c r="U675">
        <v>53665</v>
      </c>
      <c r="V675" t="s">
        <v>2197</v>
      </c>
    </row>
    <row r="676" spans="1:22" x14ac:dyDescent="0.2">
      <c r="A676">
        <v>176</v>
      </c>
      <c r="B676" t="b">
        <v>1</v>
      </c>
      <c r="C676" t="s">
        <v>2198</v>
      </c>
      <c r="D676">
        <v>2.27</v>
      </c>
      <c r="E676">
        <v>24.06</v>
      </c>
      <c r="F676">
        <v>20</v>
      </c>
      <c r="G676">
        <v>19</v>
      </c>
      <c r="H676" t="s">
        <v>23</v>
      </c>
      <c r="I676">
        <v>9578.9699999999993</v>
      </c>
      <c r="J676">
        <v>9419.09</v>
      </c>
      <c r="K676">
        <v>982.2903</v>
      </c>
      <c r="L676">
        <v>898.68010000000004</v>
      </c>
      <c r="M676">
        <v>5778.6679999999997</v>
      </c>
      <c r="N676">
        <v>3051.6057000000001</v>
      </c>
      <c r="O676">
        <v>4751.6109999999999</v>
      </c>
      <c r="P676">
        <v>4427.0024000000003</v>
      </c>
      <c r="Q676" t="s">
        <v>2199</v>
      </c>
      <c r="R676">
        <v>5219.7579999999998</v>
      </c>
      <c r="S676">
        <v>4502.2217000000001</v>
      </c>
      <c r="T676" t="s">
        <v>274</v>
      </c>
      <c r="U676">
        <v>116202</v>
      </c>
      <c r="V676" t="s">
        <v>2200</v>
      </c>
    </row>
    <row r="677" spans="1:22" x14ac:dyDescent="0.2">
      <c r="A677">
        <v>321</v>
      </c>
      <c r="B677" t="b">
        <v>1</v>
      </c>
      <c r="C677" t="s">
        <v>2201</v>
      </c>
      <c r="D677">
        <v>8.31</v>
      </c>
      <c r="E677">
        <v>15.49</v>
      </c>
      <c r="F677">
        <v>10</v>
      </c>
      <c r="G677">
        <v>10</v>
      </c>
      <c r="I677">
        <v>5469.4795000000004</v>
      </c>
      <c r="J677">
        <v>4536.4210000000003</v>
      </c>
      <c r="K677">
        <v>2416.9404</v>
      </c>
      <c r="L677">
        <v>1639.4873</v>
      </c>
      <c r="M677">
        <v>2212.3262</v>
      </c>
      <c r="N677">
        <v>2166.9906999999998</v>
      </c>
      <c r="O677">
        <v>1199.8353</v>
      </c>
      <c r="P677">
        <v>2099.8993999999998</v>
      </c>
      <c r="Q677" t="s">
        <v>2202</v>
      </c>
      <c r="R677">
        <v>3515.5819999999999</v>
      </c>
      <c r="S677">
        <v>1919.7628</v>
      </c>
      <c r="T677" t="s">
        <v>398</v>
      </c>
      <c r="U677">
        <v>88930</v>
      </c>
      <c r="V677" t="s">
        <v>2203</v>
      </c>
    </row>
    <row r="678" spans="1:22" x14ac:dyDescent="0.2">
      <c r="A678">
        <v>746</v>
      </c>
      <c r="B678" t="b">
        <v>1</v>
      </c>
      <c r="C678" t="s">
        <v>2204</v>
      </c>
      <c r="D678">
        <v>7.0000000000000007E-2</v>
      </c>
      <c r="E678">
        <v>1.62</v>
      </c>
      <c r="F678">
        <v>3</v>
      </c>
      <c r="G678">
        <v>3</v>
      </c>
      <c r="I678">
        <v>1794.346</v>
      </c>
      <c r="J678">
        <v>1535.9338</v>
      </c>
      <c r="K678">
        <v>615.96716000000004</v>
      </c>
      <c r="L678">
        <v>571.80529999999999</v>
      </c>
      <c r="M678">
        <v>1335.6587</v>
      </c>
      <c r="N678">
        <v>767.96680000000003</v>
      </c>
      <c r="O678">
        <v>922.45439999999996</v>
      </c>
      <c r="P678">
        <v>999.72910000000002</v>
      </c>
      <c r="Q678" t="s">
        <v>2205</v>
      </c>
      <c r="R678">
        <v>1129.5130999999999</v>
      </c>
      <c r="S678">
        <v>1006.4523</v>
      </c>
      <c r="T678" t="s">
        <v>196</v>
      </c>
      <c r="U678">
        <v>212711</v>
      </c>
      <c r="V678" t="s">
        <v>2206</v>
      </c>
    </row>
    <row r="679" spans="1:22" x14ac:dyDescent="0.2">
      <c r="A679">
        <v>38</v>
      </c>
      <c r="B679" t="b">
        <v>1</v>
      </c>
      <c r="C679" t="s">
        <v>2207</v>
      </c>
      <c r="D679">
        <v>20.85</v>
      </c>
      <c r="E679">
        <v>55.17</v>
      </c>
      <c r="F679">
        <v>42</v>
      </c>
      <c r="G679">
        <v>36</v>
      </c>
      <c r="H679" t="s">
        <v>68</v>
      </c>
      <c r="I679">
        <v>184784.45</v>
      </c>
      <c r="J679">
        <v>144569.89000000001</v>
      </c>
      <c r="K679">
        <v>68255.23</v>
      </c>
      <c r="L679">
        <v>69127.625</v>
      </c>
      <c r="M679">
        <v>340515.53</v>
      </c>
      <c r="N679">
        <v>240274.84</v>
      </c>
      <c r="O679">
        <v>298579.71999999997</v>
      </c>
      <c r="P679">
        <v>319380.28000000003</v>
      </c>
      <c r="Q679" t="s">
        <v>2208</v>
      </c>
      <c r="R679">
        <v>116684.3</v>
      </c>
      <c r="S679">
        <v>299687.56</v>
      </c>
      <c r="T679" t="s">
        <v>1025</v>
      </c>
      <c r="U679">
        <v>81745</v>
      </c>
      <c r="V679" t="s">
        <v>2209</v>
      </c>
    </row>
    <row r="680" spans="1:22" x14ac:dyDescent="0.2">
      <c r="A680">
        <v>659</v>
      </c>
      <c r="B680" t="b">
        <v>1</v>
      </c>
      <c r="C680" t="s">
        <v>2210</v>
      </c>
      <c r="D680">
        <v>2.35</v>
      </c>
      <c r="E680">
        <v>7.62</v>
      </c>
      <c r="F680">
        <v>4</v>
      </c>
      <c r="G680">
        <v>4</v>
      </c>
      <c r="H680" t="s">
        <v>23</v>
      </c>
      <c r="I680">
        <v>64701.082000000002</v>
      </c>
      <c r="J680">
        <v>63255.355000000003</v>
      </c>
      <c r="K680">
        <v>13388.819</v>
      </c>
      <c r="L680">
        <v>12601.828</v>
      </c>
      <c r="M680">
        <v>29423.969000000001</v>
      </c>
      <c r="N680">
        <v>15263.050999999999</v>
      </c>
      <c r="O680">
        <v>19283.684000000001</v>
      </c>
      <c r="P680">
        <v>25934.723000000002</v>
      </c>
      <c r="Q680" t="s">
        <v>2211</v>
      </c>
      <c r="R680">
        <v>38486.769999999997</v>
      </c>
      <c r="S680">
        <v>22476.355</v>
      </c>
      <c r="T680" t="s">
        <v>1227</v>
      </c>
      <c r="U680">
        <v>68478</v>
      </c>
      <c r="V680" t="s">
        <v>2212</v>
      </c>
    </row>
    <row r="681" spans="1:22" x14ac:dyDescent="0.2">
      <c r="A681">
        <v>654</v>
      </c>
      <c r="B681" t="b">
        <v>1</v>
      </c>
      <c r="C681" t="s">
        <v>2213</v>
      </c>
      <c r="D681">
        <v>7.62</v>
      </c>
      <c r="E681">
        <v>29.68</v>
      </c>
      <c r="F681">
        <v>5</v>
      </c>
      <c r="G681">
        <v>4</v>
      </c>
      <c r="H681" t="s">
        <v>23</v>
      </c>
      <c r="I681">
        <v>1666.9965</v>
      </c>
      <c r="J681">
        <v>1694.6791000000001</v>
      </c>
      <c r="K681">
        <v>513.86609999999996</v>
      </c>
      <c r="L681">
        <v>511.55878000000001</v>
      </c>
      <c r="M681">
        <v>1964.0417</v>
      </c>
      <c r="N681">
        <v>1079.0447999999999</v>
      </c>
      <c r="O681">
        <v>1706.9213</v>
      </c>
      <c r="P681">
        <v>2069.5295000000001</v>
      </c>
      <c r="Q681" t="s">
        <v>2214</v>
      </c>
      <c r="R681">
        <v>1149.2128</v>
      </c>
      <c r="S681">
        <v>1704.8842999999999</v>
      </c>
      <c r="T681" t="s">
        <v>425</v>
      </c>
      <c r="U681">
        <v>24758</v>
      </c>
      <c r="V681" t="s">
        <v>2215</v>
      </c>
    </row>
    <row r="682" spans="1:22" x14ac:dyDescent="0.2">
      <c r="A682">
        <v>288</v>
      </c>
      <c r="B682" t="b">
        <v>1</v>
      </c>
      <c r="C682" t="s">
        <v>2216</v>
      </c>
      <c r="D682">
        <v>2.78</v>
      </c>
      <c r="E682">
        <v>17.41</v>
      </c>
      <c r="F682">
        <v>10</v>
      </c>
      <c r="G682">
        <v>8</v>
      </c>
      <c r="H682" t="s">
        <v>23</v>
      </c>
      <c r="I682">
        <v>6441.473</v>
      </c>
      <c r="J682">
        <v>4408.37</v>
      </c>
      <c r="K682">
        <v>839.33209999999997</v>
      </c>
      <c r="L682">
        <v>1145.5503000000001</v>
      </c>
      <c r="M682">
        <v>4222.8525</v>
      </c>
      <c r="N682">
        <v>2078.8573999999999</v>
      </c>
      <c r="O682">
        <v>3977.7285000000002</v>
      </c>
      <c r="P682">
        <v>3184.7222000000002</v>
      </c>
      <c r="Q682" t="s">
        <v>2217</v>
      </c>
      <c r="R682">
        <v>3208.6815999999999</v>
      </c>
      <c r="S682">
        <v>3366.04</v>
      </c>
      <c r="T682" t="s">
        <v>178</v>
      </c>
      <c r="U682">
        <v>69413</v>
      </c>
      <c r="V682" t="s">
        <v>2218</v>
      </c>
    </row>
    <row r="683" spans="1:22" x14ac:dyDescent="0.2">
      <c r="A683">
        <v>331</v>
      </c>
      <c r="B683" t="b">
        <v>1</v>
      </c>
      <c r="C683" t="s">
        <v>2219</v>
      </c>
      <c r="D683">
        <v>24.98</v>
      </c>
      <c r="E683">
        <v>15.32</v>
      </c>
      <c r="F683">
        <v>9</v>
      </c>
      <c r="G683">
        <v>9</v>
      </c>
      <c r="H683" t="s">
        <v>23</v>
      </c>
      <c r="I683">
        <v>7619.308</v>
      </c>
      <c r="J683">
        <v>8916.3250000000007</v>
      </c>
      <c r="K683">
        <v>4147.9717000000001</v>
      </c>
      <c r="L683">
        <v>3644.4690000000001</v>
      </c>
      <c r="M683">
        <v>20075.940999999999</v>
      </c>
      <c r="N683">
        <v>13994.151</v>
      </c>
      <c r="O683">
        <v>17496.560000000001</v>
      </c>
      <c r="P683">
        <v>17445.168000000001</v>
      </c>
      <c r="Q683" t="s">
        <v>2220</v>
      </c>
      <c r="R683">
        <v>6082.0186000000003</v>
      </c>
      <c r="S683">
        <v>17252.956999999999</v>
      </c>
      <c r="T683" t="s">
        <v>120</v>
      </c>
      <c r="U683">
        <v>86943</v>
      </c>
      <c r="V683" t="s">
        <v>2221</v>
      </c>
    </row>
    <row r="684" spans="1:22" x14ac:dyDescent="0.2">
      <c r="A684">
        <v>502</v>
      </c>
      <c r="B684" t="b">
        <v>1</v>
      </c>
      <c r="C684" t="s">
        <v>2222</v>
      </c>
      <c r="D684">
        <v>16.41</v>
      </c>
      <c r="E684">
        <v>17.97</v>
      </c>
      <c r="F684">
        <v>7</v>
      </c>
      <c r="G684">
        <v>7</v>
      </c>
      <c r="I684">
        <v>2906.8494000000001</v>
      </c>
      <c r="J684">
        <v>3282.529</v>
      </c>
      <c r="K684">
        <v>384.93427000000003</v>
      </c>
      <c r="L684">
        <v>622.44415000000004</v>
      </c>
      <c r="M684">
        <v>7743.4184999999998</v>
      </c>
      <c r="N684">
        <v>4255.7730000000001</v>
      </c>
      <c r="O684">
        <v>8002.6030000000001</v>
      </c>
      <c r="P684">
        <v>8179.2007000000003</v>
      </c>
      <c r="Q684" t="s">
        <v>2223</v>
      </c>
      <c r="R684">
        <v>1910.0744999999999</v>
      </c>
      <c r="S684">
        <v>7045.2484999999997</v>
      </c>
      <c r="T684" t="s">
        <v>705</v>
      </c>
      <c r="U684">
        <v>63964</v>
      </c>
      <c r="V684" t="s">
        <v>2224</v>
      </c>
    </row>
    <row r="685" spans="1:22" x14ac:dyDescent="0.2">
      <c r="A685">
        <v>164</v>
      </c>
      <c r="B685" t="b">
        <v>1</v>
      </c>
      <c r="C685" t="s">
        <v>2225</v>
      </c>
      <c r="D685">
        <v>17.440000000000001</v>
      </c>
      <c r="E685">
        <v>12.24</v>
      </c>
      <c r="F685">
        <v>23</v>
      </c>
      <c r="G685">
        <v>23</v>
      </c>
      <c r="H685" t="s">
        <v>23</v>
      </c>
      <c r="I685">
        <v>3889.2012</v>
      </c>
      <c r="J685">
        <v>3709.953</v>
      </c>
      <c r="K685">
        <v>1065.8773000000001</v>
      </c>
      <c r="L685">
        <v>1338.0980999999999</v>
      </c>
      <c r="M685">
        <v>9149.1299999999992</v>
      </c>
      <c r="N685">
        <v>3925.2815000000001</v>
      </c>
      <c r="O685">
        <v>12110.4375</v>
      </c>
      <c r="P685">
        <v>13908.865</v>
      </c>
      <c r="Q685" t="s">
        <v>2226</v>
      </c>
      <c r="R685">
        <v>2500.7824999999998</v>
      </c>
      <c r="S685">
        <v>9773.4290000000001</v>
      </c>
      <c r="T685" t="s">
        <v>865</v>
      </c>
      <c r="U685">
        <v>274375</v>
      </c>
      <c r="V685" t="s">
        <v>2227</v>
      </c>
    </row>
    <row r="686" spans="1:22" x14ac:dyDescent="0.2">
      <c r="A686">
        <v>222</v>
      </c>
      <c r="B686" t="b">
        <v>1</v>
      </c>
      <c r="C686" t="s">
        <v>2228</v>
      </c>
      <c r="D686">
        <v>1.51</v>
      </c>
      <c r="E686">
        <v>19.22</v>
      </c>
      <c r="F686">
        <v>15</v>
      </c>
      <c r="G686">
        <v>15</v>
      </c>
      <c r="H686" t="s">
        <v>23</v>
      </c>
      <c r="I686">
        <v>36184.449999999997</v>
      </c>
      <c r="J686">
        <v>35216.495999999999</v>
      </c>
      <c r="K686">
        <v>18342.919999999998</v>
      </c>
      <c r="L686">
        <v>16126.683000000001</v>
      </c>
      <c r="M686">
        <v>29872.445</v>
      </c>
      <c r="N686">
        <v>20638.793000000001</v>
      </c>
      <c r="O686">
        <v>20684.706999999999</v>
      </c>
      <c r="P686">
        <v>20501.53</v>
      </c>
      <c r="Q686" t="s">
        <v>2229</v>
      </c>
      <c r="R686">
        <v>26467.636999999999</v>
      </c>
      <c r="S686">
        <v>22924.37</v>
      </c>
      <c r="T686" t="s">
        <v>274</v>
      </c>
      <c r="U686">
        <v>97441</v>
      </c>
      <c r="V686" t="s">
        <v>2230</v>
      </c>
    </row>
    <row r="687" spans="1:22" x14ac:dyDescent="0.2">
      <c r="A687">
        <v>167</v>
      </c>
      <c r="B687" t="b">
        <v>1</v>
      </c>
      <c r="C687" t="s">
        <v>2231</v>
      </c>
      <c r="D687">
        <v>3.05</v>
      </c>
      <c r="E687">
        <v>41.8</v>
      </c>
      <c r="F687">
        <v>18</v>
      </c>
      <c r="G687">
        <v>18</v>
      </c>
      <c r="H687" t="s">
        <v>23</v>
      </c>
      <c r="I687">
        <v>16240.103999999999</v>
      </c>
      <c r="J687">
        <v>17501.851999999999</v>
      </c>
      <c r="K687">
        <v>1427.6315</v>
      </c>
      <c r="L687">
        <v>1490.6660999999999</v>
      </c>
      <c r="M687">
        <v>3624.998</v>
      </c>
      <c r="N687">
        <v>1980.498</v>
      </c>
      <c r="O687">
        <v>2377.3525</v>
      </c>
      <c r="P687">
        <v>4279.4340000000002</v>
      </c>
      <c r="Q687" t="s">
        <v>2232</v>
      </c>
      <c r="R687">
        <v>9165.0625</v>
      </c>
      <c r="S687">
        <v>3065.5708</v>
      </c>
      <c r="T687" t="s">
        <v>2176</v>
      </c>
      <c r="U687">
        <v>82705</v>
      </c>
      <c r="V687" t="s">
        <v>2233</v>
      </c>
    </row>
    <row r="688" spans="1:22" x14ac:dyDescent="0.2">
      <c r="A688">
        <v>769</v>
      </c>
      <c r="B688" t="b">
        <v>1</v>
      </c>
      <c r="C688" t="s">
        <v>2234</v>
      </c>
      <c r="D688">
        <v>4.4400000000000004</v>
      </c>
      <c r="E688">
        <v>22.39</v>
      </c>
      <c r="F688">
        <v>5</v>
      </c>
      <c r="G688">
        <v>5</v>
      </c>
      <c r="H688" t="s">
        <v>23</v>
      </c>
      <c r="I688">
        <v>2822.9670000000001</v>
      </c>
      <c r="J688">
        <v>2939.5425</v>
      </c>
      <c r="K688">
        <v>948.79332999999997</v>
      </c>
      <c r="L688">
        <v>879.34749999999997</v>
      </c>
      <c r="M688">
        <v>2209.1821</v>
      </c>
      <c r="N688">
        <v>1431.2484999999999</v>
      </c>
      <c r="O688">
        <v>2755.4409999999998</v>
      </c>
      <c r="P688">
        <v>3695.0680000000002</v>
      </c>
      <c r="Q688" t="s">
        <v>2235</v>
      </c>
      <c r="R688">
        <v>1897.6626000000001</v>
      </c>
      <c r="S688">
        <v>2522.7348999999999</v>
      </c>
      <c r="T688" t="s">
        <v>101</v>
      </c>
      <c r="U688">
        <v>36427</v>
      </c>
      <c r="V688" t="s">
        <v>2236</v>
      </c>
    </row>
    <row r="689" spans="1:22" x14ac:dyDescent="0.2">
      <c r="A689">
        <v>309</v>
      </c>
      <c r="B689" t="b">
        <v>1</v>
      </c>
      <c r="C689" t="s">
        <v>2237</v>
      </c>
      <c r="D689">
        <v>6.13</v>
      </c>
      <c r="E689">
        <v>32.11</v>
      </c>
      <c r="F689">
        <v>11</v>
      </c>
      <c r="G689">
        <v>11</v>
      </c>
      <c r="H689" t="s">
        <v>80</v>
      </c>
      <c r="I689">
        <v>51915.593999999997</v>
      </c>
      <c r="J689">
        <v>56873.766000000003</v>
      </c>
      <c r="K689">
        <v>12768.69</v>
      </c>
      <c r="L689">
        <v>7754.9755999999998</v>
      </c>
      <c r="M689">
        <v>53270.184000000001</v>
      </c>
      <c r="N689">
        <v>41662.910000000003</v>
      </c>
      <c r="O689">
        <v>41062.516000000003</v>
      </c>
      <c r="P689">
        <v>43528.675999999999</v>
      </c>
      <c r="Q689" t="s">
        <v>2238</v>
      </c>
      <c r="R689">
        <v>32328.256000000001</v>
      </c>
      <c r="S689">
        <v>44881.07</v>
      </c>
      <c r="T689" t="s">
        <v>504</v>
      </c>
      <c r="U689">
        <v>57158</v>
      </c>
      <c r="V689" t="s">
        <v>2239</v>
      </c>
    </row>
    <row r="690" spans="1:22" x14ac:dyDescent="0.2">
      <c r="A690">
        <v>514</v>
      </c>
      <c r="B690" t="b">
        <v>1</v>
      </c>
      <c r="C690" t="s">
        <v>2240</v>
      </c>
      <c r="D690">
        <v>5.53</v>
      </c>
      <c r="E690">
        <v>34.130000000000003</v>
      </c>
      <c r="F690">
        <v>6</v>
      </c>
      <c r="G690">
        <v>6</v>
      </c>
      <c r="H690" t="s">
        <v>60</v>
      </c>
      <c r="I690">
        <v>19214.919999999998</v>
      </c>
      <c r="J690">
        <v>17648.687999999998</v>
      </c>
      <c r="K690">
        <v>10872.232</v>
      </c>
      <c r="L690">
        <v>11235.359</v>
      </c>
      <c r="M690">
        <v>20149.04</v>
      </c>
      <c r="N690">
        <v>10294.986000000001</v>
      </c>
      <c r="O690">
        <v>23702.955000000002</v>
      </c>
      <c r="P690">
        <v>32552.629000000001</v>
      </c>
      <c r="Q690" t="s">
        <v>2241</v>
      </c>
      <c r="R690">
        <v>14742.800999999999</v>
      </c>
      <c r="S690">
        <v>21674.901999999998</v>
      </c>
      <c r="T690" t="s">
        <v>425</v>
      </c>
      <c r="U690">
        <v>23593</v>
      </c>
      <c r="V690" t="s">
        <v>2242</v>
      </c>
    </row>
    <row r="691" spans="1:22" x14ac:dyDescent="0.2">
      <c r="A691">
        <v>805</v>
      </c>
      <c r="B691" t="b">
        <v>1</v>
      </c>
      <c r="C691" t="s">
        <v>2243</v>
      </c>
      <c r="D691">
        <v>18.010000000000002</v>
      </c>
      <c r="E691">
        <v>12.56</v>
      </c>
      <c r="F691">
        <v>2</v>
      </c>
      <c r="G691">
        <v>2</v>
      </c>
      <c r="I691">
        <v>3004.7527</v>
      </c>
      <c r="J691">
        <v>3115.2206999999999</v>
      </c>
      <c r="K691">
        <v>2486.9448000000002</v>
      </c>
      <c r="L691">
        <v>2427.4</v>
      </c>
      <c r="M691">
        <v>1191.9347</v>
      </c>
      <c r="N691">
        <v>2220.4884999999999</v>
      </c>
      <c r="O691">
        <v>1846.7344000000001</v>
      </c>
      <c r="P691">
        <v>1668.3181</v>
      </c>
      <c r="Q691" t="s">
        <v>2244</v>
      </c>
      <c r="R691">
        <v>2758.5796</v>
      </c>
      <c r="S691">
        <v>1731.8688999999999</v>
      </c>
      <c r="T691" t="s">
        <v>150</v>
      </c>
      <c r="U691">
        <v>23668</v>
      </c>
      <c r="V691" t="s">
        <v>2245</v>
      </c>
    </row>
    <row r="692" spans="1:22" x14ac:dyDescent="0.2">
      <c r="A692">
        <v>810</v>
      </c>
      <c r="B692" t="b">
        <v>1</v>
      </c>
      <c r="C692" t="s">
        <v>2246</v>
      </c>
      <c r="D692">
        <v>10.75</v>
      </c>
      <c r="E692">
        <v>12.06</v>
      </c>
      <c r="F692">
        <v>5</v>
      </c>
      <c r="G692">
        <v>5</v>
      </c>
      <c r="H692" t="s">
        <v>23</v>
      </c>
      <c r="I692">
        <v>12114.602000000001</v>
      </c>
      <c r="J692">
        <v>9798.0570000000007</v>
      </c>
      <c r="K692">
        <v>4210.8842999999997</v>
      </c>
      <c r="L692">
        <v>4808.8410000000003</v>
      </c>
      <c r="M692">
        <v>15938.982</v>
      </c>
      <c r="N692">
        <v>11748.242</v>
      </c>
      <c r="O692">
        <v>13236.460999999999</v>
      </c>
      <c r="P692">
        <v>9804.0319999999992</v>
      </c>
      <c r="Q692" t="s">
        <v>2247</v>
      </c>
      <c r="R692">
        <v>7733.0959999999995</v>
      </c>
      <c r="S692">
        <v>12681.93</v>
      </c>
      <c r="T692" t="s">
        <v>1086</v>
      </c>
      <c r="U692">
        <v>44387</v>
      </c>
      <c r="V692" t="s">
        <v>2248</v>
      </c>
    </row>
    <row r="693" spans="1:22" x14ac:dyDescent="0.2">
      <c r="A693">
        <v>1054</v>
      </c>
      <c r="B693" t="b">
        <v>1</v>
      </c>
      <c r="C693" t="s">
        <v>2249</v>
      </c>
      <c r="D693">
        <v>0.13</v>
      </c>
      <c r="E693">
        <v>5.94</v>
      </c>
      <c r="F693">
        <v>3</v>
      </c>
      <c r="G693">
        <v>3</v>
      </c>
      <c r="I693">
        <v>1038.7474</v>
      </c>
      <c r="J693">
        <v>999.0924</v>
      </c>
      <c r="K693">
        <v>5313.2160000000003</v>
      </c>
      <c r="L693">
        <v>3270.4582999999998</v>
      </c>
      <c r="M693">
        <v>778.60749999999996</v>
      </c>
      <c r="N693">
        <v>8715.7180000000008</v>
      </c>
      <c r="O693">
        <v>1728.0907</v>
      </c>
      <c r="P693">
        <v>1706.5845999999999</v>
      </c>
      <c r="Q693" t="s">
        <v>2250</v>
      </c>
      <c r="R693">
        <v>2874.4548</v>
      </c>
      <c r="S693">
        <v>3232.25</v>
      </c>
      <c r="T693" t="s">
        <v>947</v>
      </c>
      <c r="U693">
        <v>83598</v>
      </c>
      <c r="V693" t="s">
        <v>2251</v>
      </c>
    </row>
    <row r="694" spans="1:22" x14ac:dyDescent="0.2">
      <c r="A694">
        <v>398</v>
      </c>
      <c r="B694" t="b">
        <v>1</v>
      </c>
      <c r="C694" t="s">
        <v>2252</v>
      </c>
      <c r="D694">
        <v>22.02</v>
      </c>
      <c r="E694">
        <v>24.39</v>
      </c>
      <c r="F694">
        <v>11</v>
      </c>
      <c r="G694">
        <v>11</v>
      </c>
      <c r="H694" t="s">
        <v>23</v>
      </c>
      <c r="I694">
        <v>21752.273000000001</v>
      </c>
      <c r="J694">
        <v>22326.07</v>
      </c>
      <c r="K694">
        <v>4506.6120000000001</v>
      </c>
      <c r="L694">
        <v>5372.3413</v>
      </c>
      <c r="M694">
        <v>2360.6477</v>
      </c>
      <c r="N694">
        <v>492.57733000000002</v>
      </c>
      <c r="O694">
        <v>867.59829999999999</v>
      </c>
      <c r="P694">
        <v>1410.0459000000001</v>
      </c>
      <c r="Q694" t="s">
        <v>2253</v>
      </c>
      <c r="R694">
        <v>13489.324000000001</v>
      </c>
      <c r="S694">
        <v>1282.7173</v>
      </c>
      <c r="T694" t="s">
        <v>2254</v>
      </c>
      <c r="U694">
        <v>74049</v>
      </c>
      <c r="V694" t="s">
        <v>2255</v>
      </c>
    </row>
    <row r="695" spans="1:22" x14ac:dyDescent="0.2">
      <c r="A695">
        <v>617</v>
      </c>
      <c r="B695" t="b">
        <v>1</v>
      </c>
      <c r="C695" t="s">
        <v>2256</v>
      </c>
      <c r="D695">
        <v>44.1</v>
      </c>
      <c r="E695">
        <v>15.15</v>
      </c>
      <c r="F695">
        <v>6</v>
      </c>
      <c r="G695">
        <v>6</v>
      </c>
      <c r="I695">
        <v>1082.8022000000001</v>
      </c>
      <c r="J695">
        <v>728.76350000000002</v>
      </c>
      <c r="K695">
        <v>982.22484999999995</v>
      </c>
      <c r="L695">
        <v>881.13469999999995</v>
      </c>
      <c r="M695">
        <v>5431.77</v>
      </c>
      <c r="N695">
        <v>4159.46</v>
      </c>
      <c r="O695">
        <v>4045.1977999999999</v>
      </c>
      <c r="P695">
        <v>3134.7212</v>
      </c>
      <c r="Q695" t="s">
        <v>2257</v>
      </c>
      <c r="R695">
        <v>1025.2319</v>
      </c>
      <c r="S695">
        <v>4448.0654000000004</v>
      </c>
      <c r="T695" t="s">
        <v>2258</v>
      </c>
      <c r="U695">
        <v>55847</v>
      </c>
      <c r="V695" t="s">
        <v>2259</v>
      </c>
    </row>
    <row r="696" spans="1:22" x14ac:dyDescent="0.2">
      <c r="A696">
        <v>929</v>
      </c>
      <c r="B696" t="b">
        <v>1</v>
      </c>
      <c r="C696" t="s">
        <v>2260</v>
      </c>
      <c r="D696">
        <v>7.37</v>
      </c>
      <c r="E696">
        <v>6.53</v>
      </c>
      <c r="F696">
        <v>3</v>
      </c>
      <c r="G696">
        <v>3</v>
      </c>
      <c r="H696" t="s">
        <v>23</v>
      </c>
      <c r="I696">
        <v>673.78340000000003</v>
      </c>
      <c r="J696">
        <v>1937.1124</v>
      </c>
      <c r="K696">
        <v>512.66660000000002</v>
      </c>
      <c r="L696">
        <v>555.69479999999999</v>
      </c>
      <c r="M696">
        <v>873.2921</v>
      </c>
      <c r="N696">
        <v>1414.2742000000001</v>
      </c>
      <c r="O696">
        <v>1170.9387999999999</v>
      </c>
      <c r="P696">
        <v>2642.2975999999999</v>
      </c>
      <c r="Q696" t="s">
        <v>2261</v>
      </c>
      <c r="R696">
        <v>919.81433000000004</v>
      </c>
      <c r="S696">
        <v>1525.2007000000001</v>
      </c>
      <c r="T696" t="s">
        <v>622</v>
      </c>
      <c r="U696">
        <v>56640</v>
      </c>
      <c r="V696" t="s">
        <v>2262</v>
      </c>
    </row>
    <row r="697" spans="1:22" x14ac:dyDescent="0.2">
      <c r="A697">
        <v>399</v>
      </c>
      <c r="B697" t="b">
        <v>1</v>
      </c>
      <c r="C697" t="s">
        <v>2263</v>
      </c>
      <c r="D697">
        <v>70.650000000000006</v>
      </c>
      <c r="E697">
        <v>15.56</v>
      </c>
      <c r="F697">
        <v>8</v>
      </c>
      <c r="G697">
        <v>7</v>
      </c>
      <c r="H697" t="s">
        <v>23</v>
      </c>
      <c r="I697">
        <v>0</v>
      </c>
      <c r="J697">
        <v>0</v>
      </c>
      <c r="K697">
        <v>0</v>
      </c>
      <c r="L697">
        <v>0</v>
      </c>
      <c r="M697">
        <v>1236.8567</v>
      </c>
      <c r="N697">
        <v>528.76139999999998</v>
      </c>
      <c r="O697">
        <v>832.85569999999996</v>
      </c>
      <c r="P697">
        <v>484.6542</v>
      </c>
      <c r="Q697" t="s">
        <v>2264</v>
      </c>
      <c r="R697">
        <v>0</v>
      </c>
      <c r="S697">
        <v>770.78204000000005</v>
      </c>
      <c r="T697" t="s">
        <v>2265</v>
      </c>
      <c r="U697">
        <v>75520</v>
      </c>
      <c r="V697" t="s">
        <v>2266</v>
      </c>
    </row>
    <row r="698" spans="1:22" x14ac:dyDescent="0.2">
      <c r="A698">
        <v>443</v>
      </c>
      <c r="B698" t="b">
        <v>1</v>
      </c>
      <c r="C698" t="s">
        <v>2267</v>
      </c>
      <c r="D698">
        <v>1.8</v>
      </c>
      <c r="E698">
        <v>10.14</v>
      </c>
      <c r="F698">
        <v>5</v>
      </c>
      <c r="G698">
        <v>5</v>
      </c>
      <c r="H698" t="s">
        <v>23</v>
      </c>
      <c r="I698">
        <v>22608.976999999999</v>
      </c>
      <c r="J698">
        <v>21345.474999999999</v>
      </c>
      <c r="K698">
        <v>420.6678</v>
      </c>
      <c r="L698">
        <v>165.17715000000001</v>
      </c>
      <c r="M698">
        <v>43867.508000000002</v>
      </c>
      <c r="N698">
        <v>24727.657999999999</v>
      </c>
      <c r="O698">
        <v>776.52589999999998</v>
      </c>
      <c r="P698">
        <v>877.00756999999999</v>
      </c>
      <c r="Q698" t="s">
        <v>2268</v>
      </c>
      <c r="R698">
        <v>11324.266</v>
      </c>
      <c r="S698">
        <v>17562.175999999999</v>
      </c>
      <c r="T698" t="s">
        <v>200</v>
      </c>
      <c r="U698">
        <v>67764</v>
      </c>
      <c r="V698" t="s">
        <v>2269</v>
      </c>
    </row>
    <row r="699" spans="1:22" x14ac:dyDescent="0.2">
      <c r="A699">
        <v>652</v>
      </c>
      <c r="B699" t="b">
        <v>1</v>
      </c>
      <c r="C699" t="s">
        <v>2270</v>
      </c>
      <c r="D699">
        <v>2.42</v>
      </c>
      <c r="E699">
        <v>20.59</v>
      </c>
      <c r="F699">
        <v>4</v>
      </c>
      <c r="G699">
        <v>4</v>
      </c>
      <c r="H699" t="s">
        <v>80</v>
      </c>
      <c r="I699">
        <v>130262.04</v>
      </c>
      <c r="J699">
        <v>132267.22</v>
      </c>
      <c r="K699">
        <v>36893.347999999998</v>
      </c>
      <c r="L699">
        <v>35365.546999999999</v>
      </c>
      <c r="M699">
        <v>99409.7</v>
      </c>
      <c r="N699">
        <v>89775.76</v>
      </c>
      <c r="O699">
        <v>62879.663999999997</v>
      </c>
      <c r="P699">
        <v>101148.984</v>
      </c>
      <c r="Q699" t="s">
        <v>2271</v>
      </c>
      <c r="R699">
        <v>83697.039999999994</v>
      </c>
      <c r="S699">
        <v>88303.53</v>
      </c>
      <c r="T699" t="s">
        <v>49</v>
      </c>
      <c r="U699">
        <v>26671</v>
      </c>
      <c r="V699" t="s">
        <v>2272</v>
      </c>
    </row>
    <row r="700" spans="1:22" x14ac:dyDescent="0.2">
      <c r="A700">
        <v>666</v>
      </c>
      <c r="B700" t="b">
        <v>1</v>
      </c>
      <c r="C700" t="s">
        <v>2273</v>
      </c>
      <c r="D700">
        <v>12.34</v>
      </c>
      <c r="E700">
        <v>15.82</v>
      </c>
      <c r="F700">
        <v>6</v>
      </c>
      <c r="G700">
        <v>6</v>
      </c>
      <c r="H700" t="s">
        <v>23</v>
      </c>
      <c r="I700">
        <v>2927.6365000000001</v>
      </c>
      <c r="J700">
        <v>2837.5612999999998</v>
      </c>
      <c r="K700">
        <v>2162.7793000000001</v>
      </c>
      <c r="L700">
        <v>2275.4656</v>
      </c>
      <c r="M700">
        <v>2813.06</v>
      </c>
      <c r="N700">
        <v>1134.1371999999999</v>
      </c>
      <c r="O700">
        <v>726.39635999999996</v>
      </c>
      <c r="P700">
        <v>483.51697000000001</v>
      </c>
      <c r="Q700" t="s">
        <v>2274</v>
      </c>
      <c r="R700">
        <v>2550.8607999999999</v>
      </c>
      <c r="S700">
        <v>1289.2775999999999</v>
      </c>
      <c r="T700" t="s">
        <v>45</v>
      </c>
      <c r="U700">
        <v>59710</v>
      </c>
      <c r="V700" t="s">
        <v>2275</v>
      </c>
    </row>
    <row r="701" spans="1:22" x14ac:dyDescent="0.2">
      <c r="A701">
        <v>510</v>
      </c>
      <c r="B701" t="b">
        <v>1</v>
      </c>
      <c r="C701" t="s">
        <v>2276</v>
      </c>
      <c r="D701">
        <v>1.86</v>
      </c>
      <c r="E701">
        <v>17.850000000000001</v>
      </c>
      <c r="F701">
        <v>6</v>
      </c>
      <c r="G701">
        <v>6</v>
      </c>
      <c r="H701" t="s">
        <v>23</v>
      </c>
      <c r="I701">
        <v>105106.58</v>
      </c>
      <c r="J701">
        <v>106407.734</v>
      </c>
      <c r="K701">
        <v>43663.45</v>
      </c>
      <c r="L701">
        <v>44038.54</v>
      </c>
      <c r="M701">
        <v>94256.983999999997</v>
      </c>
      <c r="N701">
        <v>68790.649999999994</v>
      </c>
      <c r="O701">
        <v>78641.585999999996</v>
      </c>
      <c r="P701">
        <v>69765.64</v>
      </c>
      <c r="Q701" t="s">
        <v>2277</v>
      </c>
      <c r="R701">
        <v>74804.08</v>
      </c>
      <c r="S701">
        <v>77863.72</v>
      </c>
      <c r="T701" t="s">
        <v>178</v>
      </c>
      <c r="U701">
        <v>49469</v>
      </c>
      <c r="V701" t="s">
        <v>2278</v>
      </c>
    </row>
    <row r="702" spans="1:22" x14ac:dyDescent="0.2">
      <c r="A702">
        <v>1057</v>
      </c>
      <c r="B702" t="b">
        <v>1</v>
      </c>
      <c r="C702" t="s">
        <v>2279</v>
      </c>
      <c r="D702">
        <v>0.73</v>
      </c>
      <c r="E702">
        <v>10.56</v>
      </c>
      <c r="F702">
        <v>2</v>
      </c>
      <c r="G702">
        <v>2</v>
      </c>
      <c r="I702">
        <v>1456.4032999999999</v>
      </c>
      <c r="J702">
        <v>1921.1284000000001</v>
      </c>
      <c r="K702">
        <v>920.5326</v>
      </c>
      <c r="L702">
        <v>406.97357</v>
      </c>
      <c r="M702">
        <v>533.11030000000005</v>
      </c>
      <c r="N702">
        <v>1150.5834</v>
      </c>
      <c r="O702">
        <v>1238.4498000000001</v>
      </c>
      <c r="P702">
        <v>1962.075</v>
      </c>
      <c r="Q702" t="s">
        <v>2280</v>
      </c>
      <c r="R702">
        <v>1221.1668999999999</v>
      </c>
      <c r="S702">
        <v>1243.2507000000001</v>
      </c>
      <c r="T702" t="s">
        <v>74</v>
      </c>
      <c r="U702">
        <v>33777</v>
      </c>
      <c r="V702" t="s">
        <v>2281</v>
      </c>
    </row>
    <row r="703" spans="1:22" x14ac:dyDescent="0.2">
      <c r="A703">
        <v>406</v>
      </c>
      <c r="B703" t="b">
        <v>1</v>
      </c>
      <c r="C703" t="s">
        <v>2282</v>
      </c>
      <c r="D703">
        <v>24.55</v>
      </c>
      <c r="E703">
        <v>31.49</v>
      </c>
      <c r="F703">
        <v>7</v>
      </c>
      <c r="G703">
        <v>4</v>
      </c>
      <c r="H703" t="s">
        <v>23</v>
      </c>
      <c r="I703">
        <v>34557.425999999999</v>
      </c>
      <c r="J703">
        <v>26874.601999999999</v>
      </c>
      <c r="K703">
        <v>25169.84</v>
      </c>
      <c r="L703">
        <v>24438.074000000001</v>
      </c>
      <c r="M703">
        <v>57881.18</v>
      </c>
      <c r="N703">
        <v>37289.582000000002</v>
      </c>
      <c r="O703">
        <v>51134.34</v>
      </c>
      <c r="P703">
        <v>57120.59</v>
      </c>
      <c r="Q703" t="s">
        <v>1367</v>
      </c>
      <c r="R703">
        <v>27759.984</v>
      </c>
      <c r="S703">
        <v>50856.42</v>
      </c>
      <c r="T703" t="s">
        <v>373</v>
      </c>
      <c r="U703">
        <v>20697</v>
      </c>
      <c r="V703" t="s">
        <v>2283</v>
      </c>
    </row>
    <row r="704" spans="1:22" x14ac:dyDescent="0.2">
      <c r="A704">
        <v>379</v>
      </c>
      <c r="B704" t="b">
        <v>1</v>
      </c>
      <c r="C704" t="s">
        <v>2284</v>
      </c>
      <c r="D704">
        <v>10.62</v>
      </c>
      <c r="E704">
        <v>64.08</v>
      </c>
      <c r="F704">
        <v>8</v>
      </c>
      <c r="G704">
        <v>8</v>
      </c>
      <c r="H704" t="s">
        <v>23</v>
      </c>
      <c r="I704">
        <v>46512.707000000002</v>
      </c>
      <c r="J704">
        <v>45772.83</v>
      </c>
      <c r="K704">
        <v>19639.991999999998</v>
      </c>
      <c r="L704">
        <v>16471.951000000001</v>
      </c>
      <c r="M704">
        <v>51633</v>
      </c>
      <c r="N704">
        <v>52270.906000000003</v>
      </c>
      <c r="O704">
        <v>55784.847999999998</v>
      </c>
      <c r="P704">
        <v>44670.074000000001</v>
      </c>
      <c r="Q704" t="s">
        <v>2285</v>
      </c>
      <c r="R704">
        <v>32099.370999999999</v>
      </c>
      <c r="S704">
        <v>51089.71</v>
      </c>
      <c r="T704" t="s">
        <v>1035</v>
      </c>
      <c r="U704">
        <v>11801</v>
      </c>
      <c r="V704" t="s">
        <v>2286</v>
      </c>
    </row>
    <row r="705" spans="1:22" x14ac:dyDescent="0.2">
      <c r="A705">
        <v>469</v>
      </c>
      <c r="B705" t="b">
        <v>1</v>
      </c>
      <c r="C705" t="s">
        <v>2287</v>
      </c>
      <c r="D705">
        <v>13.74</v>
      </c>
      <c r="E705">
        <v>17.39</v>
      </c>
      <c r="F705">
        <v>10</v>
      </c>
      <c r="G705">
        <v>10</v>
      </c>
      <c r="H705" t="s">
        <v>80</v>
      </c>
      <c r="I705">
        <v>29496.738000000001</v>
      </c>
      <c r="J705">
        <v>31480.011999999999</v>
      </c>
      <c r="K705">
        <v>10697.833000000001</v>
      </c>
      <c r="L705">
        <v>10387.700000000001</v>
      </c>
      <c r="M705">
        <v>50404.49</v>
      </c>
      <c r="N705">
        <v>31492.377</v>
      </c>
      <c r="O705">
        <v>42787.08</v>
      </c>
      <c r="P705">
        <v>41607.35</v>
      </c>
      <c r="Q705" t="s">
        <v>2288</v>
      </c>
      <c r="R705">
        <v>20515.57</v>
      </c>
      <c r="S705">
        <v>41572.824000000001</v>
      </c>
      <c r="T705" t="s">
        <v>822</v>
      </c>
      <c r="U705">
        <v>58398</v>
      </c>
      <c r="V705" t="s">
        <v>2289</v>
      </c>
    </row>
    <row r="706" spans="1:22" x14ac:dyDescent="0.2">
      <c r="A706">
        <v>221</v>
      </c>
      <c r="B706" t="b">
        <v>1</v>
      </c>
      <c r="C706" t="s">
        <v>2290</v>
      </c>
      <c r="D706">
        <v>0.78</v>
      </c>
      <c r="E706">
        <v>17.11</v>
      </c>
      <c r="F706">
        <v>12</v>
      </c>
      <c r="G706">
        <v>12</v>
      </c>
      <c r="H706" t="s">
        <v>23</v>
      </c>
      <c r="I706">
        <v>7162.4139999999998</v>
      </c>
      <c r="J706">
        <v>6890.4620000000004</v>
      </c>
      <c r="K706">
        <v>806.44835999999998</v>
      </c>
      <c r="L706">
        <v>880.74585000000002</v>
      </c>
      <c r="M706">
        <v>2500.3380000000002</v>
      </c>
      <c r="N706">
        <v>1454.7077999999999</v>
      </c>
      <c r="O706">
        <v>1866.0833</v>
      </c>
      <c r="P706">
        <v>2980.9549999999999</v>
      </c>
      <c r="Q706" t="s">
        <v>2291</v>
      </c>
      <c r="R706">
        <v>3935.0176000000001</v>
      </c>
      <c r="S706">
        <v>2200.5210000000002</v>
      </c>
      <c r="T706" t="s">
        <v>514</v>
      </c>
      <c r="U706">
        <v>102435</v>
      </c>
      <c r="V706" t="s">
        <v>2292</v>
      </c>
    </row>
    <row r="707" spans="1:22" x14ac:dyDescent="0.2">
      <c r="A707">
        <v>999</v>
      </c>
      <c r="B707" t="b">
        <v>1</v>
      </c>
      <c r="C707" t="s">
        <v>2293</v>
      </c>
      <c r="D707">
        <v>24.09</v>
      </c>
      <c r="E707">
        <v>6.68</v>
      </c>
      <c r="F707">
        <v>3</v>
      </c>
      <c r="G707">
        <v>3</v>
      </c>
      <c r="H707" t="s">
        <v>23</v>
      </c>
      <c r="I707">
        <v>1358.4321</v>
      </c>
      <c r="J707">
        <v>1231.7431999999999</v>
      </c>
      <c r="K707">
        <v>1394.7180000000001</v>
      </c>
      <c r="L707">
        <v>1493.6451</v>
      </c>
      <c r="M707">
        <v>2356.8157000000001</v>
      </c>
      <c r="N707">
        <v>2195.9306999999999</v>
      </c>
      <c r="O707">
        <v>1973.0344</v>
      </c>
      <c r="P707">
        <v>1654.1237000000001</v>
      </c>
      <c r="Q707" t="s">
        <v>2294</v>
      </c>
      <c r="R707">
        <v>1369.6346000000001</v>
      </c>
      <c r="S707">
        <v>2044.9762000000001</v>
      </c>
      <c r="T707" t="s">
        <v>1082</v>
      </c>
      <c r="U707">
        <v>57153</v>
      </c>
      <c r="V707" t="s">
        <v>2295</v>
      </c>
    </row>
    <row r="708" spans="1:22" x14ac:dyDescent="0.2">
      <c r="A708">
        <v>764</v>
      </c>
      <c r="B708" t="b">
        <v>1</v>
      </c>
      <c r="C708" t="s">
        <v>2296</v>
      </c>
      <c r="D708">
        <v>7.22</v>
      </c>
      <c r="E708">
        <v>21.27</v>
      </c>
      <c r="F708">
        <v>5</v>
      </c>
      <c r="G708">
        <v>5</v>
      </c>
      <c r="I708">
        <v>1122.8213000000001</v>
      </c>
      <c r="J708">
        <v>1614.6685</v>
      </c>
      <c r="K708">
        <v>982.34609999999998</v>
      </c>
      <c r="L708">
        <v>860.86554000000001</v>
      </c>
      <c r="M708">
        <v>1423.7412999999999</v>
      </c>
      <c r="N708">
        <v>1115.4509</v>
      </c>
      <c r="O708">
        <v>1446.3885</v>
      </c>
      <c r="P708">
        <v>1777.7902999999999</v>
      </c>
      <c r="Q708" t="s">
        <v>2297</v>
      </c>
      <c r="R708">
        <v>1145.1754000000001</v>
      </c>
      <c r="S708">
        <v>1440.8427999999999</v>
      </c>
      <c r="T708" t="s">
        <v>171</v>
      </c>
      <c r="U708">
        <v>29999</v>
      </c>
      <c r="V708" t="s">
        <v>2298</v>
      </c>
    </row>
    <row r="709" spans="1:22" x14ac:dyDescent="0.2">
      <c r="A709">
        <v>425</v>
      </c>
      <c r="B709" t="b">
        <v>1</v>
      </c>
      <c r="C709" t="s">
        <v>2299</v>
      </c>
      <c r="D709">
        <v>5.59</v>
      </c>
      <c r="E709">
        <v>18.2</v>
      </c>
      <c r="F709">
        <v>9</v>
      </c>
      <c r="G709">
        <v>9</v>
      </c>
      <c r="H709" t="s">
        <v>23</v>
      </c>
      <c r="I709">
        <v>13634.607</v>
      </c>
      <c r="J709">
        <v>14802.109</v>
      </c>
      <c r="K709">
        <v>1664.1573000000001</v>
      </c>
      <c r="L709">
        <v>1681.1323</v>
      </c>
      <c r="M709">
        <v>3121.1729999999998</v>
      </c>
      <c r="N709">
        <v>3015.8</v>
      </c>
      <c r="O709">
        <v>1890.4945</v>
      </c>
      <c r="P709">
        <v>1434.4292</v>
      </c>
      <c r="Q709" t="s">
        <v>2300</v>
      </c>
      <c r="R709">
        <v>7945.5020000000004</v>
      </c>
      <c r="S709">
        <v>2365.4740000000002</v>
      </c>
      <c r="T709" t="s">
        <v>1243</v>
      </c>
      <c r="U709">
        <v>57934</v>
      </c>
      <c r="V709" t="s">
        <v>2301</v>
      </c>
    </row>
    <row r="710" spans="1:22" x14ac:dyDescent="0.2">
      <c r="A710">
        <v>292</v>
      </c>
      <c r="B710" t="b">
        <v>1</v>
      </c>
      <c r="C710" t="s">
        <v>2302</v>
      </c>
      <c r="D710">
        <v>3.61</v>
      </c>
      <c r="E710">
        <v>37.99</v>
      </c>
      <c r="F710">
        <v>13</v>
      </c>
      <c r="G710">
        <v>13</v>
      </c>
      <c r="H710" t="s">
        <v>23</v>
      </c>
      <c r="I710">
        <v>45014.836000000003</v>
      </c>
      <c r="J710">
        <v>43434.811999999998</v>
      </c>
      <c r="K710">
        <v>4184.799</v>
      </c>
      <c r="L710">
        <v>4281.1120000000001</v>
      </c>
      <c r="M710">
        <v>37920.214999999997</v>
      </c>
      <c r="N710">
        <v>18419.396000000001</v>
      </c>
      <c r="O710">
        <v>23148.879000000001</v>
      </c>
      <c r="P710">
        <v>22101.976999999999</v>
      </c>
      <c r="Q710" t="s">
        <v>2303</v>
      </c>
      <c r="R710">
        <v>24355.982</v>
      </c>
      <c r="S710">
        <v>25433.75</v>
      </c>
      <c r="T710" t="s">
        <v>178</v>
      </c>
      <c r="U710">
        <v>44965</v>
      </c>
      <c r="V710" t="s">
        <v>2304</v>
      </c>
    </row>
    <row r="711" spans="1:22" x14ac:dyDescent="0.2">
      <c r="A711">
        <v>848</v>
      </c>
      <c r="B711" t="b">
        <v>1</v>
      </c>
      <c r="C711" t="s">
        <v>2305</v>
      </c>
      <c r="D711">
        <v>2.85</v>
      </c>
      <c r="E711">
        <v>19.72</v>
      </c>
      <c r="F711">
        <v>3</v>
      </c>
      <c r="G711">
        <v>3</v>
      </c>
      <c r="H711" t="s">
        <v>23</v>
      </c>
      <c r="I711">
        <v>4501.1580000000004</v>
      </c>
      <c r="J711">
        <v>3552.8789999999999</v>
      </c>
      <c r="K711">
        <v>984.18273999999997</v>
      </c>
      <c r="L711">
        <v>1109.1937</v>
      </c>
      <c r="M711">
        <v>3533.3991999999998</v>
      </c>
      <c r="N711">
        <v>2126.8314999999998</v>
      </c>
      <c r="O711">
        <v>2466.3816000000002</v>
      </c>
      <c r="P711">
        <v>2867.7505000000001</v>
      </c>
      <c r="Q711" t="s">
        <v>2306</v>
      </c>
      <c r="R711">
        <v>2536.8533000000002</v>
      </c>
      <c r="S711">
        <v>2748.5906</v>
      </c>
      <c r="T711" t="s">
        <v>751</v>
      </c>
      <c r="U711">
        <v>23564</v>
      </c>
      <c r="V711" t="s">
        <v>2307</v>
      </c>
    </row>
    <row r="712" spans="1:22" x14ac:dyDescent="0.2">
      <c r="A712">
        <v>713</v>
      </c>
      <c r="B712" t="b">
        <v>1</v>
      </c>
      <c r="C712" t="s">
        <v>2308</v>
      </c>
      <c r="D712">
        <v>1.95</v>
      </c>
      <c r="E712">
        <v>5.74</v>
      </c>
      <c r="F712">
        <v>4</v>
      </c>
      <c r="G712">
        <v>4</v>
      </c>
      <c r="H712" t="s">
        <v>23</v>
      </c>
      <c r="I712">
        <v>1237.9395</v>
      </c>
      <c r="J712">
        <v>1195.8253999999999</v>
      </c>
      <c r="K712">
        <v>287.39148</v>
      </c>
      <c r="L712">
        <v>255.83899</v>
      </c>
      <c r="M712">
        <v>1075.279</v>
      </c>
      <c r="N712">
        <v>319.59746999999999</v>
      </c>
      <c r="O712">
        <v>929.59059999999999</v>
      </c>
      <c r="P712">
        <v>951.05139999999994</v>
      </c>
      <c r="Q712" t="s">
        <v>2309</v>
      </c>
      <c r="R712">
        <v>872.19479999999999</v>
      </c>
      <c r="S712">
        <v>846.64746000000002</v>
      </c>
      <c r="T712" t="s">
        <v>575</v>
      </c>
      <c r="U712">
        <v>99633</v>
      </c>
      <c r="V712" t="s">
        <v>2310</v>
      </c>
    </row>
    <row r="713" spans="1:22" x14ac:dyDescent="0.2">
      <c r="A713">
        <v>1187</v>
      </c>
      <c r="B713" t="b">
        <v>1</v>
      </c>
      <c r="C713" t="s">
        <v>2311</v>
      </c>
      <c r="D713">
        <v>11.46</v>
      </c>
      <c r="E713">
        <v>5.3</v>
      </c>
      <c r="F713">
        <v>2</v>
      </c>
      <c r="G713">
        <v>2</v>
      </c>
      <c r="I713">
        <v>1997.2617</v>
      </c>
      <c r="J713">
        <v>902.29736000000003</v>
      </c>
      <c r="K713">
        <v>334.59552000000002</v>
      </c>
      <c r="L713">
        <v>401.53451999999999</v>
      </c>
      <c r="M713">
        <v>601.93633999999997</v>
      </c>
      <c r="N713">
        <v>98.220119999999994</v>
      </c>
      <c r="O713">
        <v>157.98553000000001</v>
      </c>
      <c r="P713">
        <v>190.12503000000001</v>
      </c>
      <c r="Q713" t="s">
        <v>2312</v>
      </c>
      <c r="R713">
        <v>1090.5527</v>
      </c>
      <c r="S713">
        <v>315.46145999999999</v>
      </c>
      <c r="T713" t="s">
        <v>473</v>
      </c>
      <c r="U713">
        <v>46600</v>
      </c>
      <c r="V713" t="s">
        <v>2313</v>
      </c>
    </row>
    <row r="714" spans="1:22" x14ac:dyDescent="0.2">
      <c r="A714">
        <v>121</v>
      </c>
      <c r="B714" t="b">
        <v>1</v>
      </c>
      <c r="C714" t="s">
        <v>2314</v>
      </c>
      <c r="D714">
        <v>0.21</v>
      </c>
      <c r="E714">
        <v>12.21</v>
      </c>
      <c r="F714">
        <v>20</v>
      </c>
      <c r="G714">
        <v>10</v>
      </c>
      <c r="H714" t="s">
        <v>80</v>
      </c>
      <c r="I714">
        <v>4833.799</v>
      </c>
      <c r="J714">
        <v>4152.1000000000004</v>
      </c>
      <c r="K714">
        <v>549.03319999999997</v>
      </c>
      <c r="L714">
        <v>774.18259999999998</v>
      </c>
      <c r="M714">
        <v>4594.8310000000001</v>
      </c>
      <c r="N714">
        <v>536.29309999999998</v>
      </c>
      <c r="O714">
        <v>2303.7040000000002</v>
      </c>
      <c r="P714">
        <v>1788.8489</v>
      </c>
      <c r="Q714" t="s">
        <v>2315</v>
      </c>
      <c r="R714">
        <v>2797.8056999999999</v>
      </c>
      <c r="S714">
        <v>2305.9191999999998</v>
      </c>
      <c r="T714" t="s">
        <v>33</v>
      </c>
      <c r="U714">
        <v>134685</v>
      </c>
      <c r="V714" t="s">
        <v>2316</v>
      </c>
    </row>
    <row r="715" spans="1:22" x14ac:dyDescent="0.2">
      <c r="A715">
        <v>12</v>
      </c>
      <c r="B715" t="b">
        <v>1</v>
      </c>
      <c r="C715" t="s">
        <v>2317</v>
      </c>
      <c r="D715">
        <v>29.57</v>
      </c>
      <c r="E715">
        <v>20.97</v>
      </c>
      <c r="F715">
        <v>88</v>
      </c>
      <c r="G715">
        <v>88</v>
      </c>
      <c r="H715" t="s">
        <v>68</v>
      </c>
      <c r="I715">
        <v>17072.303</v>
      </c>
      <c r="J715">
        <v>13351.233</v>
      </c>
      <c r="K715">
        <v>18102.037</v>
      </c>
      <c r="L715">
        <v>10223.416999999999</v>
      </c>
      <c r="M715">
        <v>33875.438000000002</v>
      </c>
      <c r="N715">
        <v>29104.831999999999</v>
      </c>
      <c r="O715">
        <v>42836.766000000003</v>
      </c>
      <c r="P715">
        <v>42099.94</v>
      </c>
      <c r="Q715" t="s">
        <v>2318</v>
      </c>
      <c r="R715">
        <v>14687.248</v>
      </c>
      <c r="S715">
        <v>36979.245999999999</v>
      </c>
      <c r="T715" t="s">
        <v>363</v>
      </c>
      <c r="U715">
        <v>616629</v>
      </c>
      <c r="V715" t="s">
        <v>2319</v>
      </c>
    </row>
    <row r="716" spans="1:22" x14ac:dyDescent="0.2">
      <c r="A716">
        <v>563</v>
      </c>
      <c r="B716" t="b">
        <v>1</v>
      </c>
      <c r="C716" t="s">
        <v>2320</v>
      </c>
      <c r="D716">
        <v>0.66</v>
      </c>
      <c r="E716">
        <v>14.47</v>
      </c>
      <c r="F716">
        <v>7</v>
      </c>
      <c r="G716">
        <v>7</v>
      </c>
      <c r="H716" t="s">
        <v>23</v>
      </c>
      <c r="I716">
        <v>4590.241</v>
      </c>
      <c r="J716">
        <v>3794.1138000000001</v>
      </c>
      <c r="K716">
        <v>1148.354</v>
      </c>
      <c r="L716">
        <v>991.94420000000002</v>
      </c>
      <c r="M716">
        <v>2635.9549999999999</v>
      </c>
      <c r="N716">
        <v>1490.3334</v>
      </c>
      <c r="O716">
        <v>2575.5317</v>
      </c>
      <c r="P716">
        <v>2674.5715</v>
      </c>
      <c r="Q716" t="s">
        <v>2321</v>
      </c>
      <c r="R716">
        <v>2631.1633000000002</v>
      </c>
      <c r="S716">
        <v>2344.098</v>
      </c>
      <c r="T716" t="s">
        <v>196</v>
      </c>
      <c r="U716">
        <v>72044</v>
      </c>
      <c r="V716" t="s">
        <v>2322</v>
      </c>
    </row>
    <row r="717" spans="1:22" x14ac:dyDescent="0.2">
      <c r="A717">
        <v>147</v>
      </c>
      <c r="B717" t="b">
        <v>1</v>
      </c>
      <c r="C717" t="s">
        <v>2323</v>
      </c>
      <c r="D717">
        <v>17.350000000000001</v>
      </c>
      <c r="E717">
        <v>43.16</v>
      </c>
      <c r="F717">
        <v>24</v>
      </c>
      <c r="G717">
        <v>24</v>
      </c>
      <c r="H717" t="s">
        <v>80</v>
      </c>
      <c r="I717">
        <v>14403.281999999999</v>
      </c>
      <c r="J717">
        <v>15775.175999999999</v>
      </c>
      <c r="K717">
        <v>6486.0483000000004</v>
      </c>
      <c r="L717">
        <v>6043.5590000000002</v>
      </c>
      <c r="M717">
        <v>23425.074000000001</v>
      </c>
      <c r="N717">
        <v>19603.238000000001</v>
      </c>
      <c r="O717">
        <v>22899.315999999999</v>
      </c>
      <c r="P717">
        <v>23262.32</v>
      </c>
      <c r="Q717" t="s">
        <v>2324</v>
      </c>
      <c r="R717">
        <v>10677.017</v>
      </c>
      <c r="S717">
        <v>22297.488000000001</v>
      </c>
      <c r="T717" t="s">
        <v>394</v>
      </c>
      <c r="U717">
        <v>87082</v>
      </c>
      <c r="V717" t="s">
        <v>2325</v>
      </c>
    </row>
    <row r="718" spans="1:22" x14ac:dyDescent="0.2">
      <c r="A718">
        <v>750</v>
      </c>
      <c r="B718" t="b">
        <v>1</v>
      </c>
      <c r="C718" t="s">
        <v>2326</v>
      </c>
      <c r="D718">
        <v>10.72</v>
      </c>
      <c r="E718">
        <v>28.52</v>
      </c>
      <c r="F718">
        <v>6</v>
      </c>
      <c r="G718">
        <v>6</v>
      </c>
      <c r="H718" t="s">
        <v>23</v>
      </c>
      <c r="I718">
        <v>1890.8191999999999</v>
      </c>
      <c r="J718">
        <v>1950.2982</v>
      </c>
      <c r="K718">
        <v>619.85969999999998</v>
      </c>
      <c r="L718">
        <v>698.02700000000004</v>
      </c>
      <c r="M718">
        <v>1995.2098000000001</v>
      </c>
      <c r="N718">
        <v>1403.2054000000001</v>
      </c>
      <c r="O718">
        <v>3978.5708</v>
      </c>
      <c r="P718">
        <v>4264.1580000000004</v>
      </c>
      <c r="Q718" t="s">
        <v>2327</v>
      </c>
      <c r="R718">
        <v>1420.9237000000001</v>
      </c>
      <c r="S718">
        <v>2994.5688</v>
      </c>
      <c r="T718" t="s">
        <v>211</v>
      </c>
      <c r="U718">
        <v>34095</v>
      </c>
      <c r="V718" t="s">
        <v>2328</v>
      </c>
    </row>
    <row r="719" spans="1:22" x14ac:dyDescent="0.2">
      <c r="A719">
        <v>785</v>
      </c>
      <c r="B719" t="b">
        <v>1</v>
      </c>
      <c r="C719" t="s">
        <v>2329</v>
      </c>
      <c r="D719">
        <v>3.82</v>
      </c>
      <c r="E719">
        <v>1.28</v>
      </c>
      <c r="F719">
        <v>4</v>
      </c>
      <c r="G719">
        <v>4</v>
      </c>
      <c r="H719" t="s">
        <v>23</v>
      </c>
      <c r="I719">
        <v>1495.6609000000001</v>
      </c>
      <c r="J719">
        <v>2573.2249000000002</v>
      </c>
      <c r="K719">
        <v>458.28705000000002</v>
      </c>
      <c r="L719">
        <v>407.56903</v>
      </c>
      <c r="M719">
        <v>845.41076999999996</v>
      </c>
      <c r="N719">
        <v>267.45190000000002</v>
      </c>
      <c r="O719">
        <v>559.23113999999998</v>
      </c>
      <c r="P719">
        <v>889.92920000000004</v>
      </c>
      <c r="Q719" t="s">
        <v>2330</v>
      </c>
      <c r="R719">
        <v>1584.3406</v>
      </c>
      <c r="S719">
        <v>715.27689999999996</v>
      </c>
      <c r="T719" t="s">
        <v>293</v>
      </c>
      <c r="U719">
        <v>452987</v>
      </c>
      <c r="V719" t="s">
        <v>2331</v>
      </c>
    </row>
    <row r="720" spans="1:22" x14ac:dyDescent="0.2">
      <c r="A720">
        <v>726</v>
      </c>
      <c r="B720" t="b">
        <v>1</v>
      </c>
      <c r="C720" t="s">
        <v>2332</v>
      </c>
      <c r="D720">
        <v>0.39</v>
      </c>
      <c r="E720">
        <v>4.24</v>
      </c>
      <c r="F720">
        <v>4</v>
      </c>
      <c r="G720">
        <v>4</v>
      </c>
      <c r="I720">
        <v>4706.4430000000002</v>
      </c>
      <c r="J720">
        <v>5968.9272000000001</v>
      </c>
      <c r="K720">
        <v>1834.8453</v>
      </c>
      <c r="L720">
        <v>1773.5148999999999</v>
      </c>
      <c r="M720">
        <v>3057.0933</v>
      </c>
      <c r="N720">
        <v>1787.1278</v>
      </c>
      <c r="O720">
        <v>3008.3270000000002</v>
      </c>
      <c r="P720">
        <v>4698.0176000000001</v>
      </c>
      <c r="Q720" t="s">
        <v>2333</v>
      </c>
      <c r="R720">
        <v>3932.8977</v>
      </c>
      <c r="S720">
        <v>3137.6414</v>
      </c>
      <c r="T720" t="s">
        <v>142</v>
      </c>
      <c r="U720">
        <v>85047</v>
      </c>
      <c r="V720" t="s">
        <v>2334</v>
      </c>
    </row>
    <row r="721" spans="1:22" x14ac:dyDescent="0.2">
      <c r="A721">
        <v>306</v>
      </c>
      <c r="B721" t="b">
        <v>1</v>
      </c>
      <c r="C721" t="s">
        <v>2335</v>
      </c>
      <c r="D721">
        <v>15.07</v>
      </c>
      <c r="E721">
        <v>17.13</v>
      </c>
      <c r="F721">
        <v>10</v>
      </c>
      <c r="G721">
        <v>7</v>
      </c>
      <c r="H721" t="s">
        <v>23</v>
      </c>
      <c r="I721">
        <v>1242.7826</v>
      </c>
      <c r="J721">
        <v>1289.7598</v>
      </c>
      <c r="K721">
        <v>1255.6643999999999</v>
      </c>
      <c r="L721">
        <v>705.3279</v>
      </c>
      <c r="M721">
        <v>1280.4908</v>
      </c>
      <c r="N721">
        <v>2268.3476999999998</v>
      </c>
      <c r="O721">
        <v>2047.6010000000001</v>
      </c>
      <c r="P721">
        <v>2746.4115999999999</v>
      </c>
      <c r="Q721" t="s">
        <v>2336</v>
      </c>
      <c r="R721">
        <v>1123.3837000000001</v>
      </c>
      <c r="S721">
        <v>2085.7125999999998</v>
      </c>
      <c r="T721" t="s">
        <v>105</v>
      </c>
      <c r="U721">
        <v>61161</v>
      </c>
      <c r="V721" t="s">
        <v>2337</v>
      </c>
    </row>
    <row r="722" spans="1:22" x14ac:dyDescent="0.2">
      <c r="A722">
        <v>243</v>
      </c>
      <c r="B722" t="b">
        <v>1</v>
      </c>
      <c r="C722" t="s">
        <v>2338</v>
      </c>
      <c r="D722">
        <v>4.5</v>
      </c>
      <c r="E722">
        <v>49.44</v>
      </c>
      <c r="F722">
        <v>13</v>
      </c>
      <c r="G722">
        <v>13</v>
      </c>
      <c r="H722" t="s">
        <v>23</v>
      </c>
      <c r="I722">
        <v>45536.061999999998</v>
      </c>
      <c r="J722">
        <v>44794.445</v>
      </c>
      <c r="K722">
        <v>8129.9594999999999</v>
      </c>
      <c r="L722">
        <v>7940.9354999999996</v>
      </c>
      <c r="M722">
        <v>16144.824000000001</v>
      </c>
      <c r="N722">
        <v>9812.4470000000001</v>
      </c>
      <c r="O722">
        <v>9068.6980000000003</v>
      </c>
      <c r="P722">
        <v>11630.406000000001</v>
      </c>
      <c r="Q722" t="s">
        <v>2339</v>
      </c>
      <c r="R722">
        <v>26600.351999999999</v>
      </c>
      <c r="S722">
        <v>11664.093999999999</v>
      </c>
      <c r="T722" t="s">
        <v>297</v>
      </c>
      <c r="U722">
        <v>38534</v>
      </c>
      <c r="V722" t="s">
        <v>2340</v>
      </c>
    </row>
    <row r="723" spans="1:22" x14ac:dyDescent="0.2">
      <c r="A723">
        <v>896</v>
      </c>
      <c r="B723" t="b">
        <v>1</v>
      </c>
      <c r="C723" t="s">
        <v>2341</v>
      </c>
      <c r="D723">
        <v>3.31</v>
      </c>
      <c r="E723">
        <v>17.239999999999998</v>
      </c>
      <c r="F723">
        <v>4</v>
      </c>
      <c r="G723">
        <v>4</v>
      </c>
      <c r="H723" t="s">
        <v>23</v>
      </c>
      <c r="I723">
        <v>1652.3474000000001</v>
      </c>
      <c r="J723">
        <v>1488.7026000000001</v>
      </c>
      <c r="K723">
        <v>367.54219999999998</v>
      </c>
      <c r="L723">
        <v>295.27667000000002</v>
      </c>
      <c r="M723">
        <v>1657.7397000000001</v>
      </c>
      <c r="N723">
        <v>610.53279999999995</v>
      </c>
      <c r="O723">
        <v>985.32104000000004</v>
      </c>
      <c r="P723">
        <v>1268.4768999999999</v>
      </c>
      <c r="Q723" t="s">
        <v>2342</v>
      </c>
      <c r="R723">
        <v>950.96720000000005</v>
      </c>
      <c r="S723">
        <v>1130.5175999999999</v>
      </c>
      <c r="T723" t="s">
        <v>154</v>
      </c>
      <c r="U723">
        <v>27701</v>
      </c>
      <c r="V723" t="s">
        <v>2343</v>
      </c>
    </row>
    <row r="724" spans="1:22" x14ac:dyDescent="0.2">
      <c r="A724">
        <v>83</v>
      </c>
      <c r="B724" t="b">
        <v>1</v>
      </c>
      <c r="C724" t="s">
        <v>2344</v>
      </c>
      <c r="D724">
        <v>3.46</v>
      </c>
      <c r="E724">
        <v>26.82</v>
      </c>
      <c r="F724">
        <v>24</v>
      </c>
      <c r="G724">
        <v>18</v>
      </c>
      <c r="H724" t="s">
        <v>80</v>
      </c>
      <c r="I724">
        <v>39376.055</v>
      </c>
      <c r="J724">
        <v>45150.445</v>
      </c>
      <c r="K724">
        <v>15400.156999999999</v>
      </c>
      <c r="L724">
        <v>15025.111000000001</v>
      </c>
      <c r="M724">
        <v>24133.743999999999</v>
      </c>
      <c r="N724">
        <v>17811.511999999999</v>
      </c>
      <c r="O724">
        <v>19274.373</v>
      </c>
      <c r="P724">
        <v>18650.437999999998</v>
      </c>
      <c r="Q724" t="s">
        <v>2345</v>
      </c>
      <c r="R724">
        <v>28737.940999999999</v>
      </c>
      <c r="S724">
        <v>19967.518</v>
      </c>
      <c r="T724" t="s">
        <v>496</v>
      </c>
      <c r="U724">
        <v>117493</v>
      </c>
      <c r="V724" t="s">
        <v>2346</v>
      </c>
    </row>
    <row r="725" spans="1:22" x14ac:dyDescent="0.2">
      <c r="A725">
        <v>46</v>
      </c>
      <c r="B725" t="b">
        <v>1</v>
      </c>
      <c r="C725" t="s">
        <v>2347</v>
      </c>
      <c r="D725">
        <v>0.64</v>
      </c>
      <c r="E725">
        <v>46.23</v>
      </c>
      <c r="F725">
        <v>40</v>
      </c>
      <c r="G725">
        <v>40</v>
      </c>
      <c r="H725" t="s">
        <v>80</v>
      </c>
      <c r="I725">
        <v>127838.69500000001</v>
      </c>
      <c r="J725">
        <v>131374.75</v>
      </c>
      <c r="K725">
        <v>15353.652</v>
      </c>
      <c r="L725">
        <v>22886.833999999999</v>
      </c>
      <c r="M725">
        <v>69884.41</v>
      </c>
      <c r="N725">
        <v>49604.74</v>
      </c>
      <c r="O725">
        <v>50752.195</v>
      </c>
      <c r="P725">
        <v>50599.315999999999</v>
      </c>
      <c r="Q725" t="s">
        <v>2348</v>
      </c>
      <c r="R725">
        <v>74363.483999999997</v>
      </c>
      <c r="S725">
        <v>55210.163999999997</v>
      </c>
      <c r="T725" t="s">
        <v>1090</v>
      </c>
      <c r="U725">
        <v>120839</v>
      </c>
      <c r="V725" t="s">
        <v>2349</v>
      </c>
    </row>
    <row r="726" spans="1:22" x14ac:dyDescent="0.2">
      <c r="A726">
        <v>152</v>
      </c>
      <c r="B726" t="b">
        <v>1</v>
      </c>
      <c r="C726" t="s">
        <v>2350</v>
      </c>
      <c r="D726">
        <v>9.8800000000000008</v>
      </c>
      <c r="E726">
        <v>51.73</v>
      </c>
      <c r="F726">
        <v>21</v>
      </c>
      <c r="G726">
        <v>21</v>
      </c>
      <c r="H726" t="s">
        <v>80</v>
      </c>
      <c r="I726">
        <v>68952.585999999996</v>
      </c>
      <c r="J726">
        <v>65315.616999999998</v>
      </c>
      <c r="K726">
        <v>24958.965</v>
      </c>
      <c r="L726">
        <v>23241.879000000001</v>
      </c>
      <c r="M726">
        <v>20489.717000000001</v>
      </c>
      <c r="N726">
        <v>13173.804</v>
      </c>
      <c r="O726">
        <v>25493.360000000001</v>
      </c>
      <c r="P726">
        <v>27767.280999999999</v>
      </c>
      <c r="Q726" t="s">
        <v>2351</v>
      </c>
      <c r="R726">
        <v>45617.26</v>
      </c>
      <c r="S726">
        <v>21731.040000000001</v>
      </c>
      <c r="T726" t="s">
        <v>481</v>
      </c>
      <c r="U726">
        <v>55521</v>
      </c>
      <c r="V726" t="s">
        <v>2352</v>
      </c>
    </row>
    <row r="727" spans="1:22" x14ac:dyDescent="0.2">
      <c r="A727">
        <v>371</v>
      </c>
      <c r="B727" t="b">
        <v>1</v>
      </c>
      <c r="C727" t="s">
        <v>2353</v>
      </c>
      <c r="D727">
        <v>11.61</v>
      </c>
      <c r="E727">
        <v>26.72</v>
      </c>
      <c r="F727">
        <v>11</v>
      </c>
      <c r="G727">
        <v>11</v>
      </c>
      <c r="H727" t="s">
        <v>23</v>
      </c>
      <c r="I727">
        <v>5266.5282999999999</v>
      </c>
      <c r="J727">
        <v>6012.5389999999998</v>
      </c>
      <c r="K727">
        <v>913.62379999999996</v>
      </c>
      <c r="L727">
        <v>925.79020000000003</v>
      </c>
      <c r="M727">
        <v>8637.2360000000008</v>
      </c>
      <c r="N727">
        <v>5136.6304</v>
      </c>
      <c r="O727">
        <v>8088.4727000000003</v>
      </c>
      <c r="P727">
        <v>8773.4040000000005</v>
      </c>
      <c r="Q727" t="s">
        <v>2354</v>
      </c>
      <c r="R727">
        <v>3279.6203999999998</v>
      </c>
      <c r="S727">
        <v>7658.9354999999996</v>
      </c>
      <c r="T727" t="s">
        <v>1616</v>
      </c>
      <c r="U727">
        <v>66592</v>
      </c>
      <c r="V727" t="s">
        <v>2355</v>
      </c>
    </row>
    <row r="728" spans="1:22" x14ac:dyDescent="0.2">
      <c r="A728">
        <v>524</v>
      </c>
      <c r="B728" t="b">
        <v>1</v>
      </c>
      <c r="C728" t="s">
        <v>2356</v>
      </c>
      <c r="D728">
        <v>4.59</v>
      </c>
      <c r="E728">
        <v>23.17</v>
      </c>
      <c r="F728">
        <v>8</v>
      </c>
      <c r="G728">
        <v>8</v>
      </c>
      <c r="H728" t="s">
        <v>23</v>
      </c>
      <c r="I728">
        <v>9244.56</v>
      </c>
      <c r="J728">
        <v>7863.4650000000001</v>
      </c>
      <c r="K728">
        <v>1379.0051000000001</v>
      </c>
      <c r="L728">
        <v>1714.415</v>
      </c>
      <c r="M728">
        <v>3026.2982999999999</v>
      </c>
      <c r="N728">
        <v>1464.5547999999999</v>
      </c>
      <c r="O728">
        <v>2073.9697000000001</v>
      </c>
      <c r="P728">
        <v>2248.529</v>
      </c>
      <c r="Q728" t="s">
        <v>2357</v>
      </c>
      <c r="R728">
        <v>5050.3612999999996</v>
      </c>
      <c r="S728">
        <v>2203.3380999999999</v>
      </c>
      <c r="T728" t="s">
        <v>297</v>
      </c>
      <c r="U728">
        <v>48587</v>
      </c>
      <c r="V728" t="s">
        <v>2358</v>
      </c>
    </row>
    <row r="729" spans="1:22" x14ac:dyDescent="0.2">
      <c r="A729">
        <v>513</v>
      </c>
      <c r="B729" t="b">
        <v>1</v>
      </c>
      <c r="C729" t="s">
        <v>2359</v>
      </c>
      <c r="D729">
        <v>3.88</v>
      </c>
      <c r="E729">
        <v>20.61</v>
      </c>
      <c r="F729">
        <v>7</v>
      </c>
      <c r="G729">
        <v>7</v>
      </c>
      <c r="I729">
        <v>3865.2323999999999</v>
      </c>
      <c r="J729">
        <v>3333.9346</v>
      </c>
      <c r="K729">
        <v>1084.4666</v>
      </c>
      <c r="L729">
        <v>905.40639999999996</v>
      </c>
      <c r="M729">
        <v>2737.884</v>
      </c>
      <c r="N729">
        <v>1250.0127</v>
      </c>
      <c r="O729">
        <v>4159.4193999999998</v>
      </c>
      <c r="P729">
        <v>4947.3</v>
      </c>
      <c r="Q729" t="s">
        <v>2360</v>
      </c>
      <c r="R729">
        <v>2297.2600000000002</v>
      </c>
      <c r="S729">
        <v>3273.6538</v>
      </c>
      <c r="T729" t="s">
        <v>488</v>
      </c>
      <c r="U729">
        <v>50801</v>
      </c>
      <c r="V729" t="s">
        <v>2361</v>
      </c>
    </row>
    <row r="730" spans="1:22" x14ac:dyDescent="0.2">
      <c r="A730">
        <v>568</v>
      </c>
      <c r="B730" t="b">
        <v>1</v>
      </c>
      <c r="C730" t="s">
        <v>2362</v>
      </c>
      <c r="D730">
        <v>21.91</v>
      </c>
      <c r="E730">
        <v>30.81</v>
      </c>
      <c r="F730">
        <v>6</v>
      </c>
      <c r="G730">
        <v>6</v>
      </c>
      <c r="H730" t="s">
        <v>23</v>
      </c>
      <c r="I730">
        <v>7998.9575000000004</v>
      </c>
      <c r="J730">
        <v>10634.025</v>
      </c>
      <c r="K730">
        <v>3324.7026000000001</v>
      </c>
      <c r="L730">
        <v>3186.3706000000002</v>
      </c>
      <c r="M730">
        <v>30252.738000000001</v>
      </c>
      <c r="N730">
        <v>13396.83</v>
      </c>
      <c r="O730">
        <v>34082.796999999999</v>
      </c>
      <c r="P730">
        <v>41880.195</v>
      </c>
      <c r="Q730" t="s">
        <v>2363</v>
      </c>
      <c r="R730">
        <v>6831.665</v>
      </c>
      <c r="S730">
        <v>31081.914000000001</v>
      </c>
      <c r="T730" t="s">
        <v>731</v>
      </c>
      <c r="U730">
        <v>21642</v>
      </c>
      <c r="V730" t="s">
        <v>2364</v>
      </c>
    </row>
    <row r="731" spans="1:22" x14ac:dyDescent="0.2">
      <c r="A731">
        <v>17</v>
      </c>
      <c r="B731" t="b">
        <v>1</v>
      </c>
      <c r="C731" t="s">
        <v>2365</v>
      </c>
      <c r="D731">
        <v>0.56999999999999995</v>
      </c>
      <c r="E731">
        <v>46.97</v>
      </c>
      <c r="F731">
        <v>80</v>
      </c>
      <c r="G731">
        <v>80</v>
      </c>
      <c r="H731" t="s">
        <v>80</v>
      </c>
      <c r="I731">
        <v>48049.273000000001</v>
      </c>
      <c r="J731">
        <v>48710.663999999997</v>
      </c>
      <c r="K731">
        <v>8796.7669999999998</v>
      </c>
      <c r="L731">
        <v>8799.7479999999996</v>
      </c>
      <c r="M731">
        <v>27918.166000000001</v>
      </c>
      <c r="N731">
        <v>11453.986999999999</v>
      </c>
      <c r="O731">
        <v>25987.895</v>
      </c>
      <c r="P731">
        <v>30876.28</v>
      </c>
      <c r="Q731" t="s">
        <v>2366</v>
      </c>
      <c r="R731">
        <v>28589.113000000001</v>
      </c>
      <c r="S731">
        <v>24059.081999999999</v>
      </c>
      <c r="T731" t="s">
        <v>413</v>
      </c>
      <c r="U731">
        <v>234709</v>
      </c>
      <c r="V731" t="s">
        <v>2367</v>
      </c>
    </row>
    <row r="732" spans="1:22" x14ac:dyDescent="0.2">
      <c r="A732">
        <v>757</v>
      </c>
      <c r="B732" t="b">
        <v>1</v>
      </c>
      <c r="C732" t="s">
        <v>2368</v>
      </c>
      <c r="D732">
        <v>15.31</v>
      </c>
      <c r="E732">
        <v>13.93</v>
      </c>
      <c r="F732">
        <v>5</v>
      </c>
      <c r="G732">
        <v>5</v>
      </c>
      <c r="I732">
        <v>17759.190999999999</v>
      </c>
      <c r="J732">
        <v>17527.098000000002</v>
      </c>
      <c r="K732">
        <v>9554.5030000000006</v>
      </c>
      <c r="L732">
        <v>9122.8259999999991</v>
      </c>
      <c r="M732">
        <v>20186.805</v>
      </c>
      <c r="N732">
        <v>19267.447</v>
      </c>
      <c r="O732">
        <v>26426.831999999999</v>
      </c>
      <c r="P732">
        <v>32263.684000000001</v>
      </c>
      <c r="Q732" t="s">
        <v>2369</v>
      </c>
      <c r="R732">
        <v>16377.592000000001</v>
      </c>
      <c r="S732">
        <v>24536.190999999999</v>
      </c>
      <c r="T732" t="s">
        <v>1082</v>
      </c>
      <c r="U732">
        <v>35709</v>
      </c>
      <c r="V732" t="s">
        <v>2370</v>
      </c>
    </row>
    <row r="733" spans="1:22" x14ac:dyDescent="0.2">
      <c r="A733">
        <v>968</v>
      </c>
      <c r="B733" t="b">
        <v>1</v>
      </c>
      <c r="C733" t="s">
        <v>2371</v>
      </c>
      <c r="D733">
        <v>17.87</v>
      </c>
      <c r="E733">
        <v>6.04</v>
      </c>
      <c r="F733">
        <v>3</v>
      </c>
      <c r="G733">
        <v>3</v>
      </c>
      <c r="I733">
        <v>334.52379999999999</v>
      </c>
      <c r="J733">
        <v>426.15699999999998</v>
      </c>
      <c r="K733">
        <v>71.738524999999996</v>
      </c>
      <c r="L733">
        <v>75.189223999999996</v>
      </c>
      <c r="M733">
        <v>749.27269999999999</v>
      </c>
      <c r="N733">
        <v>1831.3226</v>
      </c>
      <c r="O733">
        <v>765.17804000000001</v>
      </c>
      <c r="P733">
        <v>749.71519999999998</v>
      </c>
      <c r="Q733" t="s">
        <v>2372</v>
      </c>
      <c r="R733">
        <v>363.2919</v>
      </c>
      <c r="S733">
        <v>1023.87213</v>
      </c>
      <c r="T733" t="s">
        <v>120</v>
      </c>
      <c r="U733">
        <v>79208</v>
      </c>
      <c r="V733" t="s">
        <v>2373</v>
      </c>
    </row>
    <row r="734" spans="1:22" x14ac:dyDescent="0.2">
      <c r="A734">
        <v>898</v>
      </c>
      <c r="B734" t="b">
        <v>1</v>
      </c>
      <c r="C734" t="s">
        <v>2374</v>
      </c>
      <c r="D734">
        <v>5</v>
      </c>
      <c r="E734">
        <v>16.920000000000002</v>
      </c>
      <c r="F734">
        <v>4</v>
      </c>
      <c r="G734">
        <v>4</v>
      </c>
      <c r="I734">
        <v>3341.4589999999998</v>
      </c>
      <c r="J734">
        <v>2822.4059999999999</v>
      </c>
      <c r="K734">
        <v>448.99905000000001</v>
      </c>
      <c r="L734">
        <v>446.74065999999999</v>
      </c>
      <c r="M734">
        <v>828.52980000000002</v>
      </c>
      <c r="N734">
        <v>621.60109999999997</v>
      </c>
      <c r="O734">
        <v>532.8098</v>
      </c>
      <c r="P734">
        <v>583.40204000000006</v>
      </c>
      <c r="Q734" t="s">
        <v>2375</v>
      </c>
      <c r="R734">
        <v>2394.3580000000002</v>
      </c>
      <c r="S734">
        <v>673.11926000000005</v>
      </c>
      <c r="T734" t="s">
        <v>207</v>
      </c>
      <c r="U734">
        <v>36522</v>
      </c>
      <c r="V734" t="s">
        <v>2376</v>
      </c>
    </row>
    <row r="735" spans="1:22" x14ac:dyDescent="0.2">
      <c r="A735">
        <v>639</v>
      </c>
      <c r="B735" t="b">
        <v>1</v>
      </c>
      <c r="C735" t="s">
        <v>2377</v>
      </c>
      <c r="D735">
        <v>0.55000000000000004</v>
      </c>
      <c r="E735">
        <v>22.42</v>
      </c>
      <c r="F735">
        <v>6</v>
      </c>
      <c r="G735">
        <v>6</v>
      </c>
      <c r="H735" t="s">
        <v>23</v>
      </c>
      <c r="I735">
        <v>3760.9229</v>
      </c>
      <c r="J735">
        <v>3464.4596999999999</v>
      </c>
      <c r="K735">
        <v>965.06793000000005</v>
      </c>
      <c r="L735">
        <v>904.06506000000002</v>
      </c>
      <c r="M735">
        <v>2272.5102999999999</v>
      </c>
      <c r="N735">
        <v>1721.6382000000001</v>
      </c>
      <c r="O735">
        <v>1875.9557</v>
      </c>
      <c r="P735">
        <v>1980.0337999999999</v>
      </c>
      <c r="Q735" t="s">
        <v>2378</v>
      </c>
      <c r="R735">
        <v>2273.6289999999999</v>
      </c>
      <c r="S735">
        <v>1962.5344</v>
      </c>
      <c r="T735" t="s">
        <v>274</v>
      </c>
      <c r="U735">
        <v>35398</v>
      </c>
      <c r="V735" t="s">
        <v>2379</v>
      </c>
    </row>
    <row r="736" spans="1:22" x14ac:dyDescent="0.2">
      <c r="A736">
        <v>791</v>
      </c>
      <c r="B736" t="b">
        <v>1</v>
      </c>
      <c r="C736" t="s">
        <v>2380</v>
      </c>
      <c r="D736">
        <v>2.5299999999999998</v>
      </c>
      <c r="E736">
        <v>11.2</v>
      </c>
      <c r="F736">
        <v>4</v>
      </c>
      <c r="G736">
        <v>4</v>
      </c>
      <c r="H736" t="s">
        <v>23</v>
      </c>
      <c r="I736">
        <v>3042.0996</v>
      </c>
      <c r="J736">
        <v>2854.8179</v>
      </c>
      <c r="K736">
        <v>356.55225000000002</v>
      </c>
      <c r="L736">
        <v>492.88222999999999</v>
      </c>
      <c r="M736">
        <v>2007.9545000000001</v>
      </c>
      <c r="N736">
        <v>1143.0072</v>
      </c>
      <c r="O736">
        <v>1547.5889</v>
      </c>
      <c r="P736">
        <v>1804.423</v>
      </c>
      <c r="Q736" t="s">
        <v>2381</v>
      </c>
      <c r="R736">
        <v>1720.5608</v>
      </c>
      <c r="S736">
        <v>1706.1469999999999</v>
      </c>
      <c r="T736" t="s">
        <v>146</v>
      </c>
      <c r="U736">
        <v>59633</v>
      </c>
      <c r="V736" t="s">
        <v>2382</v>
      </c>
    </row>
    <row r="737" spans="1:22" x14ac:dyDescent="0.2">
      <c r="A737">
        <v>438</v>
      </c>
      <c r="B737" t="b">
        <v>1</v>
      </c>
      <c r="C737" t="s">
        <v>2383</v>
      </c>
      <c r="D737">
        <v>5.18</v>
      </c>
      <c r="E737">
        <v>17.82</v>
      </c>
      <c r="F737">
        <v>9</v>
      </c>
      <c r="G737">
        <v>9</v>
      </c>
      <c r="H737" t="s">
        <v>23</v>
      </c>
      <c r="I737">
        <v>6949.82</v>
      </c>
      <c r="J737">
        <v>4902.3760000000002</v>
      </c>
      <c r="K737">
        <v>1577.0757000000001</v>
      </c>
      <c r="L737">
        <v>1736.8435999999999</v>
      </c>
      <c r="M737">
        <v>6246.7217000000001</v>
      </c>
      <c r="N737">
        <v>4523.7592999999997</v>
      </c>
      <c r="O737">
        <v>5637.0240000000003</v>
      </c>
      <c r="P737">
        <v>3452.17</v>
      </c>
      <c r="Q737" t="s">
        <v>2384</v>
      </c>
      <c r="R737">
        <v>4091.9380000000001</v>
      </c>
      <c r="S737">
        <v>4964.9189999999999</v>
      </c>
      <c r="T737" t="s">
        <v>387</v>
      </c>
      <c r="U737">
        <v>70804</v>
      </c>
      <c r="V737" t="s">
        <v>2385</v>
      </c>
    </row>
    <row r="738" spans="1:22" x14ac:dyDescent="0.2">
      <c r="A738">
        <v>449</v>
      </c>
      <c r="B738" t="b">
        <v>1</v>
      </c>
      <c r="C738" t="s">
        <v>2386</v>
      </c>
      <c r="D738">
        <v>25.88</v>
      </c>
      <c r="E738">
        <v>31.67</v>
      </c>
      <c r="F738">
        <v>7</v>
      </c>
      <c r="G738">
        <v>4</v>
      </c>
      <c r="H738" t="s">
        <v>80</v>
      </c>
      <c r="I738">
        <v>4525.4775</v>
      </c>
      <c r="J738">
        <v>6851.47</v>
      </c>
      <c r="K738">
        <v>4260.5796</v>
      </c>
      <c r="L738">
        <v>4921.4089999999997</v>
      </c>
      <c r="M738">
        <v>14309.532999999999</v>
      </c>
      <c r="N738">
        <v>9681.9609999999993</v>
      </c>
      <c r="O738">
        <v>10878.009</v>
      </c>
      <c r="P738">
        <v>8640.6579999999994</v>
      </c>
      <c r="Q738" t="s">
        <v>2387</v>
      </c>
      <c r="R738">
        <v>5139.7344000000003</v>
      </c>
      <c r="S738">
        <v>10877.54</v>
      </c>
      <c r="T738" t="s">
        <v>211</v>
      </c>
      <c r="U738">
        <v>20530</v>
      </c>
      <c r="V738" t="s">
        <v>2388</v>
      </c>
    </row>
    <row r="739" spans="1:22" x14ac:dyDescent="0.2">
      <c r="A739">
        <v>77</v>
      </c>
      <c r="B739" t="b">
        <v>1</v>
      </c>
      <c r="C739" t="s">
        <v>2389</v>
      </c>
      <c r="D739">
        <v>2.2400000000000002</v>
      </c>
      <c r="E739">
        <v>38.119999999999997</v>
      </c>
      <c r="F739">
        <v>36</v>
      </c>
      <c r="G739">
        <v>33</v>
      </c>
      <c r="H739" t="s">
        <v>80</v>
      </c>
      <c r="I739">
        <v>95208.06</v>
      </c>
      <c r="J739">
        <v>95797.19</v>
      </c>
      <c r="K739">
        <v>15025.628000000001</v>
      </c>
      <c r="L739">
        <v>16308.911</v>
      </c>
      <c r="M739">
        <v>59266.163999999997</v>
      </c>
      <c r="N739">
        <v>36576.523000000001</v>
      </c>
      <c r="O739">
        <v>53855.862999999998</v>
      </c>
      <c r="P739">
        <v>63388.61</v>
      </c>
      <c r="Q739" t="s">
        <v>2390</v>
      </c>
      <c r="R739">
        <v>58642.82</v>
      </c>
      <c r="S739">
        <v>53271.79</v>
      </c>
      <c r="T739" t="s">
        <v>25</v>
      </c>
      <c r="U739">
        <v>131985</v>
      </c>
      <c r="V739" t="s">
        <v>2391</v>
      </c>
    </row>
    <row r="740" spans="1:22" x14ac:dyDescent="0.2">
      <c r="A740">
        <v>645</v>
      </c>
      <c r="B740" t="b">
        <v>1</v>
      </c>
      <c r="C740" t="s">
        <v>2392</v>
      </c>
      <c r="D740">
        <v>28.3</v>
      </c>
      <c r="E740">
        <v>7.5</v>
      </c>
      <c r="F740">
        <v>6</v>
      </c>
      <c r="G740">
        <v>6</v>
      </c>
      <c r="H740" t="s">
        <v>23</v>
      </c>
      <c r="I740">
        <v>3339.3593999999998</v>
      </c>
      <c r="J740">
        <v>3166.9634000000001</v>
      </c>
      <c r="K740">
        <v>4782.9916999999996</v>
      </c>
      <c r="L740">
        <v>4530.1475</v>
      </c>
      <c r="M740">
        <v>1071.3561</v>
      </c>
      <c r="N740">
        <v>869.69506999999999</v>
      </c>
      <c r="O740">
        <v>1936.8056999999999</v>
      </c>
      <c r="P740">
        <v>759.19470000000001</v>
      </c>
      <c r="Q740" t="s">
        <v>2393</v>
      </c>
      <c r="R740">
        <v>3954.8654999999999</v>
      </c>
      <c r="S740">
        <v>1159.2628</v>
      </c>
      <c r="T740" t="s">
        <v>473</v>
      </c>
      <c r="U740">
        <v>124395</v>
      </c>
      <c r="V740" t="s">
        <v>2394</v>
      </c>
    </row>
    <row r="741" spans="1:22" x14ac:dyDescent="0.2">
      <c r="A741">
        <v>380</v>
      </c>
      <c r="B741" t="b">
        <v>1</v>
      </c>
      <c r="C741" t="s">
        <v>2395</v>
      </c>
      <c r="D741">
        <v>5.73</v>
      </c>
      <c r="E741">
        <v>23.13</v>
      </c>
      <c r="F741">
        <v>10</v>
      </c>
      <c r="G741">
        <v>8</v>
      </c>
      <c r="H741" t="s">
        <v>23</v>
      </c>
      <c r="I741">
        <v>1614.1083000000001</v>
      </c>
      <c r="J741">
        <v>1368.5378000000001</v>
      </c>
      <c r="K741">
        <v>1190.2289000000001</v>
      </c>
      <c r="L741">
        <v>1052.4788000000001</v>
      </c>
      <c r="M741">
        <v>1978.1973</v>
      </c>
      <c r="N741">
        <v>844.22720000000004</v>
      </c>
      <c r="O741">
        <v>3005.2411999999999</v>
      </c>
      <c r="P741">
        <v>2258.8935999999999</v>
      </c>
      <c r="Q741" t="s">
        <v>2396</v>
      </c>
      <c r="R741">
        <v>1428.2012</v>
      </c>
      <c r="S741">
        <v>2021.6397999999999</v>
      </c>
      <c r="T741" t="s">
        <v>304</v>
      </c>
      <c r="U741">
        <v>59835</v>
      </c>
      <c r="V741" t="s">
        <v>2397</v>
      </c>
    </row>
    <row r="742" spans="1:22" x14ac:dyDescent="0.2">
      <c r="A742">
        <v>45</v>
      </c>
      <c r="B742" t="b">
        <v>1</v>
      </c>
      <c r="C742" t="s">
        <v>2398</v>
      </c>
      <c r="D742">
        <v>56.16</v>
      </c>
      <c r="E742">
        <v>42.5</v>
      </c>
      <c r="F742">
        <v>47</v>
      </c>
      <c r="G742">
        <v>47</v>
      </c>
      <c r="H742" t="s">
        <v>80</v>
      </c>
      <c r="I742">
        <v>184620.89</v>
      </c>
      <c r="J742">
        <v>180952.8</v>
      </c>
      <c r="K742">
        <v>86896.28</v>
      </c>
      <c r="L742">
        <v>87138.77</v>
      </c>
      <c r="M742">
        <v>1522.6333999999999</v>
      </c>
      <c r="N742">
        <v>815.93169999999998</v>
      </c>
      <c r="O742">
        <v>1379.0101</v>
      </c>
      <c r="P742">
        <v>1621.6636000000001</v>
      </c>
      <c r="Q742" t="s">
        <v>2399</v>
      </c>
      <c r="R742">
        <v>134902.19</v>
      </c>
      <c r="S742">
        <v>1334.8097</v>
      </c>
      <c r="T742" t="s">
        <v>2400</v>
      </c>
      <c r="U742">
        <v>109540</v>
      </c>
      <c r="V742" t="s">
        <v>2401</v>
      </c>
    </row>
    <row r="743" spans="1:22" x14ac:dyDescent="0.2">
      <c r="A743">
        <v>964</v>
      </c>
      <c r="B743" t="b">
        <v>1</v>
      </c>
      <c r="C743" t="s">
        <v>2402</v>
      </c>
      <c r="D743">
        <v>5.57</v>
      </c>
      <c r="E743">
        <v>5.51</v>
      </c>
      <c r="F743">
        <v>3</v>
      </c>
      <c r="G743">
        <v>3</v>
      </c>
      <c r="H743" t="s">
        <v>23</v>
      </c>
      <c r="I743">
        <v>1233.1223</v>
      </c>
      <c r="J743">
        <v>931.47090000000003</v>
      </c>
      <c r="K743">
        <v>2266.0167999999999</v>
      </c>
      <c r="L743">
        <v>2077.5441999999998</v>
      </c>
      <c r="M743">
        <v>1217.5630000000001</v>
      </c>
      <c r="N743">
        <v>314.64974999999998</v>
      </c>
      <c r="O743">
        <v>1344.0844</v>
      </c>
      <c r="P743">
        <v>1420.0562</v>
      </c>
      <c r="Q743" t="s">
        <v>2403</v>
      </c>
      <c r="R743">
        <v>1789.4971</v>
      </c>
      <c r="S743">
        <v>1138.9885999999999</v>
      </c>
      <c r="T743" t="s">
        <v>477</v>
      </c>
      <c r="U743">
        <v>72066</v>
      </c>
      <c r="V743" t="s">
        <v>2404</v>
      </c>
    </row>
    <row r="744" spans="1:22" x14ac:dyDescent="0.2">
      <c r="A744">
        <v>928</v>
      </c>
      <c r="B744" t="b">
        <v>1</v>
      </c>
      <c r="C744" t="s">
        <v>2405</v>
      </c>
      <c r="D744">
        <v>1.62</v>
      </c>
      <c r="E744">
        <v>15.08</v>
      </c>
      <c r="F744">
        <v>3</v>
      </c>
      <c r="G744">
        <v>3</v>
      </c>
      <c r="I744">
        <v>824.03530000000001</v>
      </c>
      <c r="J744">
        <v>220.63835</v>
      </c>
      <c r="K744">
        <v>126.7921</v>
      </c>
      <c r="L744">
        <v>159.69401999999999</v>
      </c>
      <c r="M744">
        <v>204.89690999999999</v>
      </c>
      <c r="N744">
        <v>286.51312000000001</v>
      </c>
      <c r="O744">
        <v>330.80484000000001</v>
      </c>
      <c r="P744">
        <v>397.80630000000002</v>
      </c>
      <c r="Q744" t="s">
        <v>2406</v>
      </c>
      <c r="R744">
        <v>396.8956</v>
      </c>
      <c r="S744">
        <v>331.18189999999998</v>
      </c>
      <c r="T744" t="s">
        <v>413</v>
      </c>
      <c r="U744">
        <v>33712</v>
      </c>
      <c r="V744" t="s">
        <v>2407</v>
      </c>
    </row>
    <row r="745" spans="1:22" x14ac:dyDescent="0.2">
      <c r="A745">
        <v>684</v>
      </c>
      <c r="B745" t="b">
        <v>1</v>
      </c>
      <c r="C745" t="s">
        <v>2408</v>
      </c>
      <c r="D745">
        <v>2.98</v>
      </c>
      <c r="E745">
        <v>3.23</v>
      </c>
      <c r="F745">
        <v>5</v>
      </c>
      <c r="G745">
        <v>3</v>
      </c>
      <c r="I745">
        <v>3039.3944999999999</v>
      </c>
      <c r="J745">
        <v>3177.0610000000001</v>
      </c>
      <c r="K745">
        <v>123.985535</v>
      </c>
      <c r="L745">
        <v>143.6781</v>
      </c>
      <c r="M745">
        <v>1442.9688000000001</v>
      </c>
      <c r="N745">
        <v>451.9837</v>
      </c>
      <c r="O745">
        <v>1710.8833</v>
      </c>
      <c r="P745">
        <v>2515.5596</v>
      </c>
      <c r="Q745" t="s">
        <v>2409</v>
      </c>
      <c r="R745">
        <v>2830.3044</v>
      </c>
      <c r="S745">
        <v>1555.1869999999999</v>
      </c>
      <c r="T745" t="s">
        <v>398</v>
      </c>
      <c r="U745">
        <v>120650</v>
      </c>
      <c r="V745" t="s">
        <v>2410</v>
      </c>
    </row>
    <row r="746" spans="1:22" x14ac:dyDescent="0.2">
      <c r="A746">
        <v>855</v>
      </c>
      <c r="B746" t="b">
        <v>1</v>
      </c>
      <c r="C746" t="s">
        <v>2411</v>
      </c>
      <c r="D746">
        <v>4.5999999999999996</v>
      </c>
      <c r="E746">
        <v>11.71</v>
      </c>
      <c r="F746">
        <v>4</v>
      </c>
      <c r="G746">
        <v>4</v>
      </c>
      <c r="I746">
        <v>6359.3869999999997</v>
      </c>
      <c r="J746">
        <v>6123.6772000000001</v>
      </c>
      <c r="K746">
        <v>814.09220000000005</v>
      </c>
      <c r="L746">
        <v>702.30349999999999</v>
      </c>
      <c r="M746">
        <v>1203.1034999999999</v>
      </c>
      <c r="N746">
        <v>3709.7460000000001</v>
      </c>
      <c r="O746">
        <v>320.83855999999997</v>
      </c>
      <c r="P746">
        <v>579.59839999999997</v>
      </c>
      <c r="Q746" t="s">
        <v>2412</v>
      </c>
      <c r="R746">
        <v>3499.8649999999998</v>
      </c>
      <c r="S746">
        <v>1483.2634</v>
      </c>
      <c r="T746" t="s">
        <v>571</v>
      </c>
      <c r="U746">
        <v>52259</v>
      </c>
      <c r="V746" t="s">
        <v>2413</v>
      </c>
    </row>
    <row r="747" spans="1:22" x14ac:dyDescent="0.2">
      <c r="A747">
        <v>156</v>
      </c>
      <c r="B747" t="b">
        <v>1</v>
      </c>
      <c r="C747" t="s">
        <v>2414</v>
      </c>
      <c r="D747">
        <v>1.65</v>
      </c>
      <c r="E747">
        <v>20.58</v>
      </c>
      <c r="F747">
        <v>20</v>
      </c>
      <c r="G747">
        <v>19</v>
      </c>
      <c r="H747" t="s">
        <v>80</v>
      </c>
      <c r="I747">
        <v>10543.434999999999</v>
      </c>
      <c r="J747">
        <v>7610.9745999999996</v>
      </c>
      <c r="K747">
        <v>1801.6573000000001</v>
      </c>
      <c r="L747">
        <v>1624.7483</v>
      </c>
      <c r="M747">
        <v>5708.2259999999997</v>
      </c>
      <c r="N747">
        <v>2611.7449000000001</v>
      </c>
      <c r="O747">
        <v>5249.6689999999999</v>
      </c>
      <c r="P747">
        <v>7468.4679999999998</v>
      </c>
      <c r="Q747" t="s">
        <v>2415</v>
      </c>
      <c r="R747">
        <v>5395.2039999999997</v>
      </c>
      <c r="S747">
        <v>5259.527</v>
      </c>
      <c r="T747" t="s">
        <v>575</v>
      </c>
      <c r="U747">
        <v>127062</v>
      </c>
      <c r="V747" t="s">
        <v>2416</v>
      </c>
    </row>
    <row r="748" spans="1:22" x14ac:dyDescent="0.2">
      <c r="A748">
        <v>551</v>
      </c>
      <c r="B748" t="b">
        <v>1</v>
      </c>
      <c r="C748" t="s">
        <v>2417</v>
      </c>
      <c r="D748">
        <v>0.45</v>
      </c>
      <c r="E748">
        <v>17.399999999999999</v>
      </c>
      <c r="F748">
        <v>5</v>
      </c>
      <c r="G748">
        <v>5</v>
      </c>
      <c r="H748" t="s">
        <v>140</v>
      </c>
      <c r="I748">
        <v>57036.311999999998</v>
      </c>
      <c r="J748">
        <v>53833.9</v>
      </c>
      <c r="K748">
        <v>18029.780999999999</v>
      </c>
      <c r="L748">
        <v>18343.914000000001</v>
      </c>
      <c r="M748">
        <v>34314.019999999997</v>
      </c>
      <c r="N748">
        <v>29591.835999999999</v>
      </c>
      <c r="O748">
        <v>33106.74</v>
      </c>
      <c r="P748">
        <v>35699.839999999997</v>
      </c>
      <c r="Q748" t="s">
        <v>2418</v>
      </c>
      <c r="R748">
        <v>36810.976999999999</v>
      </c>
      <c r="S748">
        <v>33178.11</v>
      </c>
      <c r="T748" t="s">
        <v>25</v>
      </c>
      <c r="U748">
        <v>40095</v>
      </c>
      <c r="V748" t="s">
        <v>2419</v>
      </c>
    </row>
    <row r="749" spans="1:22" x14ac:dyDescent="0.2">
      <c r="A749">
        <v>251</v>
      </c>
      <c r="B749" t="b">
        <v>1</v>
      </c>
      <c r="C749" t="s">
        <v>2420</v>
      </c>
      <c r="D749">
        <v>6.88</v>
      </c>
      <c r="E749">
        <v>25.77</v>
      </c>
      <c r="F749">
        <v>15</v>
      </c>
      <c r="G749">
        <v>15</v>
      </c>
      <c r="H749" t="s">
        <v>23</v>
      </c>
      <c r="I749">
        <v>15426.433999999999</v>
      </c>
      <c r="J749">
        <v>15167.562</v>
      </c>
      <c r="K749">
        <v>3646.6896999999999</v>
      </c>
      <c r="L749">
        <v>3939.7049999999999</v>
      </c>
      <c r="M749">
        <v>14922.459000000001</v>
      </c>
      <c r="N749">
        <v>11363.697</v>
      </c>
      <c r="O749">
        <v>14258.793</v>
      </c>
      <c r="P749">
        <v>14113.716</v>
      </c>
      <c r="Q749" t="s">
        <v>2421</v>
      </c>
      <c r="R749">
        <v>9545.098</v>
      </c>
      <c r="S749">
        <v>13664.665999999999</v>
      </c>
      <c r="T749" t="s">
        <v>488</v>
      </c>
      <c r="U749">
        <v>81890</v>
      </c>
      <c r="V749" t="s">
        <v>2422</v>
      </c>
    </row>
    <row r="750" spans="1:22" x14ac:dyDescent="0.2">
      <c r="A750">
        <v>179</v>
      </c>
      <c r="B750" t="b">
        <v>1</v>
      </c>
      <c r="C750" t="s">
        <v>2423</v>
      </c>
      <c r="D750">
        <v>8.44</v>
      </c>
      <c r="E750">
        <v>39.869999999999997</v>
      </c>
      <c r="F750">
        <v>21</v>
      </c>
      <c r="G750">
        <v>21</v>
      </c>
      <c r="H750" t="s">
        <v>80</v>
      </c>
      <c r="I750">
        <v>13067.823</v>
      </c>
      <c r="J750">
        <v>14088.947</v>
      </c>
      <c r="K750">
        <v>2114.8298</v>
      </c>
      <c r="L750">
        <v>2406.9137999999998</v>
      </c>
      <c r="M750">
        <v>14142.307000000001</v>
      </c>
      <c r="N750">
        <v>8425.4040000000005</v>
      </c>
      <c r="O750">
        <v>16896.559000000001</v>
      </c>
      <c r="P750">
        <v>18638.508000000002</v>
      </c>
      <c r="Q750" t="s">
        <v>2424</v>
      </c>
      <c r="R750">
        <v>7919.6283999999996</v>
      </c>
      <c r="S750">
        <v>14525.695</v>
      </c>
      <c r="T750" t="s">
        <v>373</v>
      </c>
      <c r="U750">
        <v>68048</v>
      </c>
      <c r="V750" t="s">
        <v>2425</v>
      </c>
    </row>
    <row r="751" spans="1:22" x14ac:dyDescent="0.2">
      <c r="A751">
        <v>613</v>
      </c>
      <c r="B751" t="b">
        <v>1</v>
      </c>
      <c r="C751" t="s">
        <v>2426</v>
      </c>
      <c r="D751">
        <v>5.5</v>
      </c>
      <c r="E751">
        <v>16.63</v>
      </c>
      <c r="F751">
        <v>6</v>
      </c>
      <c r="G751">
        <v>6</v>
      </c>
      <c r="H751" t="s">
        <v>23</v>
      </c>
      <c r="I751">
        <v>3621.0340000000001</v>
      </c>
      <c r="J751">
        <v>3692.1379999999999</v>
      </c>
      <c r="K751">
        <v>932.96559999999999</v>
      </c>
      <c r="L751">
        <v>923.04534999999998</v>
      </c>
      <c r="M751">
        <v>1456.1704</v>
      </c>
      <c r="N751">
        <v>578.48170000000005</v>
      </c>
      <c r="O751">
        <v>1477.1144999999999</v>
      </c>
      <c r="P751">
        <v>1087.8227999999999</v>
      </c>
      <c r="Q751" t="s">
        <v>2427</v>
      </c>
      <c r="R751">
        <v>2292.2957000000001</v>
      </c>
      <c r="S751">
        <v>1149.8973000000001</v>
      </c>
      <c r="T751" t="s">
        <v>45</v>
      </c>
      <c r="U751">
        <v>53489</v>
      </c>
      <c r="V751" t="s">
        <v>2428</v>
      </c>
    </row>
    <row r="752" spans="1:22" x14ac:dyDescent="0.2">
      <c r="A752">
        <v>623</v>
      </c>
      <c r="B752" t="b">
        <v>1</v>
      </c>
      <c r="C752" t="s">
        <v>2429</v>
      </c>
      <c r="D752">
        <v>11.99</v>
      </c>
      <c r="E752">
        <v>21.05</v>
      </c>
      <c r="F752">
        <v>4</v>
      </c>
      <c r="G752">
        <v>4</v>
      </c>
      <c r="H752" t="s">
        <v>23</v>
      </c>
      <c r="I752">
        <v>1931.7913000000001</v>
      </c>
      <c r="J752">
        <v>1713.1545000000001</v>
      </c>
      <c r="K752">
        <v>509.71924000000001</v>
      </c>
      <c r="L752">
        <v>611.50900000000001</v>
      </c>
      <c r="M752">
        <v>3236.2811999999999</v>
      </c>
      <c r="N752">
        <v>1313.9121</v>
      </c>
      <c r="O752">
        <v>2893.06</v>
      </c>
      <c r="P752">
        <v>3613.7170000000001</v>
      </c>
      <c r="Q752" t="s">
        <v>2430</v>
      </c>
      <c r="R752">
        <v>1191.5435</v>
      </c>
      <c r="S752">
        <v>2764.2426999999998</v>
      </c>
      <c r="T752" t="s">
        <v>1616</v>
      </c>
      <c r="U752">
        <v>31307</v>
      </c>
      <c r="V752" t="s">
        <v>2431</v>
      </c>
    </row>
    <row r="753" spans="1:22" x14ac:dyDescent="0.2">
      <c r="A753">
        <v>108</v>
      </c>
      <c r="B753" t="b">
        <v>1</v>
      </c>
      <c r="C753" t="s">
        <v>2432</v>
      </c>
      <c r="D753">
        <v>4.82</v>
      </c>
      <c r="E753">
        <v>19.52</v>
      </c>
      <c r="F753">
        <v>27</v>
      </c>
      <c r="G753">
        <v>27</v>
      </c>
      <c r="H753" t="s">
        <v>23</v>
      </c>
      <c r="I753">
        <v>8386.5990000000002</v>
      </c>
      <c r="J753">
        <v>8141.915</v>
      </c>
      <c r="K753">
        <v>1242.3215</v>
      </c>
      <c r="L753">
        <v>1030.8339000000001</v>
      </c>
      <c r="M753">
        <v>5193.5540000000001</v>
      </c>
      <c r="N753">
        <v>3732.1082000000001</v>
      </c>
      <c r="O753">
        <v>7206.5522000000001</v>
      </c>
      <c r="P753">
        <v>8019.3076000000001</v>
      </c>
      <c r="Q753" t="s">
        <v>2433</v>
      </c>
      <c r="R753">
        <v>4700.4174999999996</v>
      </c>
      <c r="S753">
        <v>6037.8810000000003</v>
      </c>
      <c r="T753" t="s">
        <v>841</v>
      </c>
      <c r="U753">
        <v>206804</v>
      </c>
      <c r="V753" t="s">
        <v>2434</v>
      </c>
    </row>
    <row r="754" spans="1:22" x14ac:dyDescent="0.2">
      <c r="A754">
        <v>352</v>
      </c>
      <c r="B754" t="b">
        <v>1</v>
      </c>
      <c r="C754" t="s">
        <v>2435</v>
      </c>
      <c r="D754">
        <v>5.17</v>
      </c>
      <c r="E754">
        <v>30.88</v>
      </c>
      <c r="F754">
        <v>13</v>
      </c>
      <c r="G754">
        <v>13</v>
      </c>
      <c r="H754" t="s">
        <v>23</v>
      </c>
      <c r="I754">
        <v>11218.936</v>
      </c>
      <c r="J754">
        <v>9995.4709999999995</v>
      </c>
      <c r="K754">
        <v>1067.9647</v>
      </c>
      <c r="L754">
        <v>1681.8761</v>
      </c>
      <c r="M754">
        <v>10027.578</v>
      </c>
      <c r="N754">
        <v>4095.9720000000002</v>
      </c>
      <c r="O754">
        <v>8440.1839999999993</v>
      </c>
      <c r="P754">
        <v>10395.074000000001</v>
      </c>
      <c r="Q754" t="s">
        <v>2436</v>
      </c>
      <c r="R754">
        <v>5991.0614999999998</v>
      </c>
      <c r="S754">
        <v>8239.7019999999993</v>
      </c>
      <c r="T754" t="s">
        <v>504</v>
      </c>
      <c r="U754">
        <v>47579</v>
      </c>
      <c r="V754" t="s">
        <v>2437</v>
      </c>
    </row>
    <row r="755" spans="1:22" x14ac:dyDescent="0.2">
      <c r="A755">
        <v>271</v>
      </c>
      <c r="B755" t="b">
        <v>1</v>
      </c>
      <c r="C755" t="s">
        <v>2438</v>
      </c>
      <c r="D755">
        <v>0.13</v>
      </c>
      <c r="E755">
        <v>7.79</v>
      </c>
      <c r="F755">
        <v>12</v>
      </c>
      <c r="G755">
        <v>12</v>
      </c>
      <c r="H755" t="s">
        <v>23</v>
      </c>
      <c r="I755">
        <v>2331.0056</v>
      </c>
      <c r="J755">
        <v>2565.0466000000001</v>
      </c>
      <c r="K755">
        <v>327.62182999999999</v>
      </c>
      <c r="L755">
        <v>382.43509999999998</v>
      </c>
      <c r="M755">
        <v>1586.1741</v>
      </c>
      <c r="N755">
        <v>1058.5098</v>
      </c>
      <c r="O755">
        <v>778.21960000000001</v>
      </c>
      <c r="P755">
        <v>630.03240000000005</v>
      </c>
      <c r="Q755" t="s">
        <v>2439</v>
      </c>
      <c r="R755">
        <v>1932.8674000000001</v>
      </c>
      <c r="S755">
        <v>1035.5468000000001</v>
      </c>
      <c r="T755" t="s">
        <v>741</v>
      </c>
      <c r="U755">
        <v>250749</v>
      </c>
      <c r="V755" t="s">
        <v>2440</v>
      </c>
    </row>
    <row r="756" spans="1:22" x14ac:dyDescent="0.2">
      <c r="A756">
        <v>826</v>
      </c>
      <c r="B756" t="b">
        <v>1</v>
      </c>
      <c r="C756" t="s">
        <v>2441</v>
      </c>
      <c r="D756">
        <v>6.39</v>
      </c>
      <c r="E756">
        <v>14.02</v>
      </c>
      <c r="F756">
        <v>5</v>
      </c>
      <c r="G756">
        <v>5</v>
      </c>
      <c r="H756" t="s">
        <v>23</v>
      </c>
      <c r="I756">
        <v>4665.0137000000004</v>
      </c>
      <c r="J756">
        <v>4894.8964999999998</v>
      </c>
      <c r="K756">
        <v>1181.6651999999999</v>
      </c>
      <c r="L756">
        <v>1356.4323999999999</v>
      </c>
      <c r="M756">
        <v>5004.1239999999998</v>
      </c>
      <c r="N756">
        <v>3261.1284000000001</v>
      </c>
      <c r="O756">
        <v>4483.8516</v>
      </c>
      <c r="P756">
        <v>4146.4116000000004</v>
      </c>
      <c r="Q756" t="s">
        <v>2442</v>
      </c>
      <c r="R756">
        <v>3024.502</v>
      </c>
      <c r="S756">
        <v>4223.8789999999999</v>
      </c>
      <c r="T756" t="s">
        <v>304</v>
      </c>
      <c r="U756">
        <v>50052</v>
      </c>
      <c r="V756" t="s">
        <v>2443</v>
      </c>
    </row>
    <row r="757" spans="1:22" x14ac:dyDescent="0.2">
      <c r="A757">
        <v>989</v>
      </c>
      <c r="B757" t="b">
        <v>1</v>
      </c>
      <c r="C757" t="s">
        <v>2444</v>
      </c>
      <c r="D757">
        <v>2.1</v>
      </c>
      <c r="E757">
        <v>10.53</v>
      </c>
      <c r="F757">
        <v>3</v>
      </c>
      <c r="G757">
        <v>3</v>
      </c>
      <c r="I757">
        <v>1956.433</v>
      </c>
      <c r="J757">
        <v>1483.0913</v>
      </c>
      <c r="K757">
        <v>91.319450000000003</v>
      </c>
      <c r="L757">
        <v>91.04477</v>
      </c>
      <c r="M757">
        <v>278.50702000000001</v>
      </c>
      <c r="N757">
        <v>141.36799999999999</v>
      </c>
      <c r="O757">
        <v>179.04650000000001</v>
      </c>
      <c r="P757">
        <v>518.5471</v>
      </c>
      <c r="Q757" t="s">
        <v>2445</v>
      </c>
      <c r="R757">
        <v>1160.3954000000001</v>
      </c>
      <c r="S757">
        <v>539.34735000000001</v>
      </c>
      <c r="T757" t="s">
        <v>192</v>
      </c>
      <c r="U757">
        <v>48898</v>
      </c>
      <c r="V757" t="s">
        <v>2446</v>
      </c>
    </row>
    <row r="758" spans="1:22" x14ac:dyDescent="0.2">
      <c r="A758">
        <v>908</v>
      </c>
      <c r="B758" t="b">
        <v>1</v>
      </c>
      <c r="C758" t="s">
        <v>2447</v>
      </c>
      <c r="D758">
        <v>0.74</v>
      </c>
      <c r="E758">
        <v>20.92</v>
      </c>
      <c r="F758">
        <v>4</v>
      </c>
      <c r="G758">
        <v>4</v>
      </c>
      <c r="H758" t="s">
        <v>23</v>
      </c>
      <c r="I758">
        <v>9752.6139999999996</v>
      </c>
      <c r="J758">
        <v>10599.567999999999</v>
      </c>
      <c r="K758">
        <v>2845.7350000000001</v>
      </c>
      <c r="L758">
        <v>2403.2096999999999</v>
      </c>
      <c r="M758">
        <v>5990.9897000000001</v>
      </c>
      <c r="N758">
        <v>4969.0063</v>
      </c>
      <c r="O758">
        <v>4027.8103000000001</v>
      </c>
      <c r="P758">
        <v>8372.2000000000007</v>
      </c>
      <c r="Q758" t="s">
        <v>2448</v>
      </c>
      <c r="R758">
        <v>6400.2816999999995</v>
      </c>
      <c r="S758">
        <v>5840.0020000000004</v>
      </c>
      <c r="T758" t="s">
        <v>25</v>
      </c>
      <c r="U758">
        <v>31362</v>
      </c>
      <c r="V758" t="s">
        <v>2449</v>
      </c>
    </row>
    <row r="759" spans="1:22" x14ac:dyDescent="0.2">
      <c r="A759">
        <v>437</v>
      </c>
      <c r="B759" t="b">
        <v>1</v>
      </c>
      <c r="C759" t="s">
        <v>2450</v>
      </c>
      <c r="D759">
        <v>9.2799999999999994</v>
      </c>
      <c r="E759">
        <v>36</v>
      </c>
      <c r="F759">
        <v>7</v>
      </c>
      <c r="G759">
        <v>7</v>
      </c>
      <c r="I759">
        <v>7355.7772999999997</v>
      </c>
      <c r="J759">
        <v>6941.1063999999997</v>
      </c>
      <c r="K759">
        <v>1526.0154</v>
      </c>
      <c r="L759">
        <v>1506.529</v>
      </c>
      <c r="M759">
        <v>7422.6719999999996</v>
      </c>
      <c r="N759">
        <v>5962.3819999999996</v>
      </c>
      <c r="O759">
        <v>7357.7782999999999</v>
      </c>
      <c r="P759">
        <v>10594.734</v>
      </c>
      <c r="Q759" t="s">
        <v>2451</v>
      </c>
      <c r="R759">
        <v>4760.7610000000004</v>
      </c>
      <c r="S759">
        <v>7834.3915999999999</v>
      </c>
      <c r="T759" t="s">
        <v>1086</v>
      </c>
      <c r="U759">
        <v>22541</v>
      </c>
      <c r="V759" t="s">
        <v>2452</v>
      </c>
    </row>
    <row r="760" spans="1:22" x14ac:dyDescent="0.2">
      <c r="A760">
        <v>1029</v>
      </c>
      <c r="B760" t="b">
        <v>1</v>
      </c>
      <c r="C760" t="s">
        <v>2453</v>
      </c>
      <c r="D760">
        <v>1.46</v>
      </c>
      <c r="E760">
        <v>8.8699999999999992</v>
      </c>
      <c r="F760">
        <v>2</v>
      </c>
      <c r="G760">
        <v>2</v>
      </c>
      <c r="H760" t="s">
        <v>23</v>
      </c>
      <c r="I760">
        <v>4789.2309999999998</v>
      </c>
      <c r="J760">
        <v>3943.9785000000002</v>
      </c>
      <c r="K760">
        <v>321.91296</v>
      </c>
      <c r="L760">
        <v>944.15845000000002</v>
      </c>
      <c r="M760">
        <v>604.27689999999996</v>
      </c>
      <c r="N760">
        <v>560.43820000000005</v>
      </c>
      <c r="O760">
        <v>1528.9408000000001</v>
      </c>
      <c r="P760">
        <v>3414.48</v>
      </c>
      <c r="Q760" t="s">
        <v>2454</v>
      </c>
      <c r="R760">
        <v>2499.8202999999999</v>
      </c>
      <c r="S760">
        <v>1527.0338999999999</v>
      </c>
      <c r="T760" t="s">
        <v>1118</v>
      </c>
      <c r="U760">
        <v>35216</v>
      </c>
      <c r="V760" t="s">
        <v>2455</v>
      </c>
    </row>
    <row r="761" spans="1:22" x14ac:dyDescent="0.2">
      <c r="A761">
        <v>195</v>
      </c>
      <c r="B761" t="b">
        <v>1</v>
      </c>
      <c r="C761" t="s">
        <v>2456</v>
      </c>
      <c r="D761">
        <v>7.95</v>
      </c>
      <c r="E761">
        <v>8.48</v>
      </c>
      <c r="F761">
        <v>16</v>
      </c>
      <c r="G761">
        <v>15</v>
      </c>
      <c r="H761" t="s">
        <v>23</v>
      </c>
      <c r="I761">
        <v>1690.0890999999999</v>
      </c>
      <c r="J761">
        <v>1552.2117000000001</v>
      </c>
      <c r="K761">
        <v>813.32330000000002</v>
      </c>
      <c r="L761">
        <v>7041.8456999999999</v>
      </c>
      <c r="M761">
        <v>3811.8834999999999</v>
      </c>
      <c r="N761">
        <v>3260.3525</v>
      </c>
      <c r="O761">
        <v>16698.164000000001</v>
      </c>
      <c r="P761">
        <v>3410.4502000000002</v>
      </c>
      <c r="Q761" t="s">
        <v>2457</v>
      </c>
      <c r="R761">
        <v>2774.3672000000001</v>
      </c>
      <c r="S761">
        <v>6795.2124000000003</v>
      </c>
      <c r="T761" t="s">
        <v>116</v>
      </c>
      <c r="U761">
        <v>317452</v>
      </c>
      <c r="V761" t="s">
        <v>2458</v>
      </c>
    </row>
    <row r="762" spans="1:22" x14ac:dyDescent="0.2">
      <c r="A762">
        <v>1027</v>
      </c>
      <c r="B762" t="b">
        <v>1</v>
      </c>
      <c r="C762" t="s">
        <v>2459</v>
      </c>
      <c r="D762">
        <v>5.69</v>
      </c>
      <c r="E762">
        <v>6.45</v>
      </c>
      <c r="F762">
        <v>3</v>
      </c>
      <c r="G762">
        <v>3</v>
      </c>
      <c r="H762" t="s">
        <v>23</v>
      </c>
      <c r="I762">
        <v>419.61806999999999</v>
      </c>
      <c r="J762">
        <v>503.93939999999998</v>
      </c>
      <c r="K762">
        <v>82.042850000000001</v>
      </c>
      <c r="L762">
        <v>118.08459499999999</v>
      </c>
      <c r="M762">
        <v>385.58425999999997</v>
      </c>
      <c r="N762">
        <v>375.67720000000003</v>
      </c>
      <c r="O762">
        <v>318.30554000000001</v>
      </c>
      <c r="P762">
        <v>407.83861999999999</v>
      </c>
      <c r="Q762" t="s">
        <v>2460</v>
      </c>
      <c r="R762">
        <v>307.57780000000002</v>
      </c>
      <c r="S762">
        <v>371.85138000000001</v>
      </c>
      <c r="T762" t="s">
        <v>154</v>
      </c>
      <c r="U762">
        <v>71607</v>
      </c>
      <c r="V762" t="s">
        <v>2461</v>
      </c>
    </row>
    <row r="763" spans="1:22" x14ac:dyDescent="0.2">
      <c r="A763">
        <v>918</v>
      </c>
      <c r="B763" t="b">
        <v>1</v>
      </c>
      <c r="C763" t="s">
        <v>2462</v>
      </c>
      <c r="D763">
        <v>22.39</v>
      </c>
      <c r="E763">
        <v>7.66</v>
      </c>
      <c r="F763">
        <v>3</v>
      </c>
      <c r="G763">
        <v>3</v>
      </c>
      <c r="I763">
        <v>265.28579999999999</v>
      </c>
      <c r="J763">
        <v>227.95647</v>
      </c>
      <c r="K763">
        <v>159.66499999999999</v>
      </c>
      <c r="L763">
        <v>176.8349</v>
      </c>
      <c r="M763">
        <v>552.86339999999996</v>
      </c>
      <c r="N763">
        <v>364.15645999999998</v>
      </c>
      <c r="O763">
        <v>1223.3042</v>
      </c>
      <c r="P763">
        <v>791.08014000000003</v>
      </c>
      <c r="Q763" t="s">
        <v>2463</v>
      </c>
      <c r="R763">
        <v>269.91347999999999</v>
      </c>
      <c r="S763">
        <v>732.851</v>
      </c>
      <c r="T763" t="s">
        <v>466</v>
      </c>
      <c r="U763">
        <v>57954</v>
      </c>
      <c r="V763" t="s">
        <v>2464</v>
      </c>
    </row>
    <row r="764" spans="1:22" x14ac:dyDescent="0.2">
      <c r="A764">
        <v>714</v>
      </c>
      <c r="B764" t="b">
        <v>1</v>
      </c>
      <c r="C764" t="s">
        <v>2465</v>
      </c>
      <c r="D764">
        <v>0.87</v>
      </c>
      <c r="E764">
        <v>10.15</v>
      </c>
      <c r="F764">
        <v>5</v>
      </c>
      <c r="G764">
        <v>5</v>
      </c>
      <c r="H764" t="s">
        <v>23</v>
      </c>
      <c r="I764">
        <v>1865.3596</v>
      </c>
      <c r="J764">
        <v>1377.5641000000001</v>
      </c>
      <c r="K764">
        <v>331.84320000000002</v>
      </c>
      <c r="L764">
        <v>480.79192999999998</v>
      </c>
      <c r="M764">
        <v>781.10569999999996</v>
      </c>
      <c r="N764">
        <v>624.47424000000001</v>
      </c>
      <c r="O764">
        <v>911.67089999999996</v>
      </c>
      <c r="P764">
        <v>615.39490000000001</v>
      </c>
      <c r="Q764" t="s">
        <v>2466</v>
      </c>
      <c r="R764">
        <v>1561.5530000000001</v>
      </c>
      <c r="S764">
        <v>733.16143999999997</v>
      </c>
      <c r="T764" t="s">
        <v>682</v>
      </c>
      <c r="U764">
        <v>81662</v>
      </c>
      <c r="V764" t="s">
        <v>2467</v>
      </c>
    </row>
    <row r="765" spans="1:22" x14ac:dyDescent="0.2">
      <c r="A765">
        <v>554</v>
      </c>
      <c r="B765" t="b">
        <v>1</v>
      </c>
      <c r="C765" t="s">
        <v>2468</v>
      </c>
      <c r="D765">
        <v>4.3</v>
      </c>
      <c r="E765">
        <v>18.739999999999998</v>
      </c>
      <c r="F765">
        <v>7</v>
      </c>
      <c r="G765">
        <v>7</v>
      </c>
      <c r="I765">
        <v>10399.341</v>
      </c>
      <c r="J765">
        <v>10418.323</v>
      </c>
      <c r="K765">
        <v>972.81273999999996</v>
      </c>
      <c r="L765">
        <v>1369.0545999999999</v>
      </c>
      <c r="M765">
        <v>6245.8580000000002</v>
      </c>
      <c r="N765">
        <v>730.61945000000003</v>
      </c>
      <c r="O765">
        <v>1504.5292999999999</v>
      </c>
      <c r="P765">
        <v>967.64</v>
      </c>
      <c r="Q765" t="s">
        <v>2469</v>
      </c>
      <c r="R765">
        <v>6332.9470000000001</v>
      </c>
      <c r="S765">
        <v>2438.6669999999999</v>
      </c>
      <c r="T765" t="s">
        <v>2470</v>
      </c>
      <c r="U765">
        <v>56579</v>
      </c>
      <c r="V765" t="s">
        <v>2471</v>
      </c>
    </row>
    <row r="766" spans="1:22" x14ac:dyDescent="0.2">
      <c r="A766">
        <v>1082</v>
      </c>
      <c r="B766" t="b">
        <v>1</v>
      </c>
      <c r="C766" t="s">
        <v>2472</v>
      </c>
      <c r="D766">
        <v>8.67</v>
      </c>
      <c r="E766">
        <v>6.68</v>
      </c>
      <c r="F766">
        <v>2</v>
      </c>
      <c r="G766">
        <v>2</v>
      </c>
      <c r="H766" t="s">
        <v>23</v>
      </c>
      <c r="I766">
        <v>195.37719999999999</v>
      </c>
      <c r="J766">
        <v>304.10059999999999</v>
      </c>
      <c r="K766">
        <v>53.181244</v>
      </c>
      <c r="L766">
        <v>61.338509999999999</v>
      </c>
      <c r="M766">
        <v>306.22280000000001</v>
      </c>
      <c r="N766">
        <v>113.97154</v>
      </c>
      <c r="O766">
        <v>494.94835999999998</v>
      </c>
      <c r="P766">
        <v>508.89062000000001</v>
      </c>
      <c r="Q766" t="s">
        <v>2473</v>
      </c>
      <c r="R766">
        <v>219.44989000000001</v>
      </c>
      <c r="S766">
        <v>406.13909999999998</v>
      </c>
      <c r="T766" t="s">
        <v>105</v>
      </c>
      <c r="U766">
        <v>45553</v>
      </c>
      <c r="V766" t="s">
        <v>2474</v>
      </c>
    </row>
    <row r="767" spans="1:22" x14ac:dyDescent="0.2">
      <c r="A767">
        <v>800</v>
      </c>
      <c r="B767" t="b">
        <v>1</v>
      </c>
      <c r="C767" t="s">
        <v>2475</v>
      </c>
      <c r="D767">
        <v>5.31</v>
      </c>
      <c r="E767">
        <v>12.47</v>
      </c>
      <c r="F767">
        <v>5</v>
      </c>
      <c r="G767">
        <v>4</v>
      </c>
      <c r="H767" t="s">
        <v>23</v>
      </c>
      <c r="I767">
        <v>1941.4523999999999</v>
      </c>
      <c r="J767">
        <v>2594.1129999999998</v>
      </c>
      <c r="K767">
        <v>368.73975000000002</v>
      </c>
      <c r="L767">
        <v>220.37114</v>
      </c>
      <c r="M767">
        <v>2011.6188999999999</v>
      </c>
      <c r="N767">
        <v>1348.3751999999999</v>
      </c>
      <c r="O767">
        <v>1740.2483999999999</v>
      </c>
      <c r="P767">
        <v>1460.9911</v>
      </c>
      <c r="Q767" t="s">
        <v>2476</v>
      </c>
      <c r="R767">
        <v>1826.8498999999999</v>
      </c>
      <c r="S767">
        <v>1696.3668</v>
      </c>
      <c r="T767" t="s">
        <v>420</v>
      </c>
      <c r="U767">
        <v>43439</v>
      </c>
      <c r="V767" t="s">
        <v>2477</v>
      </c>
    </row>
    <row r="768" spans="1:22" x14ac:dyDescent="0.2">
      <c r="A768">
        <v>475</v>
      </c>
      <c r="B768" t="b">
        <v>1</v>
      </c>
      <c r="C768" t="s">
        <v>2478</v>
      </c>
      <c r="D768">
        <v>10.14</v>
      </c>
      <c r="E768">
        <v>49.25</v>
      </c>
      <c r="F768">
        <v>9</v>
      </c>
      <c r="G768">
        <v>7</v>
      </c>
      <c r="H768" t="s">
        <v>23</v>
      </c>
      <c r="I768">
        <v>6659.1045000000004</v>
      </c>
      <c r="J768">
        <v>6028.5293000000001</v>
      </c>
      <c r="K768">
        <v>1230.2067999999999</v>
      </c>
      <c r="L768">
        <v>1434.856</v>
      </c>
      <c r="M768">
        <v>7360.5169999999998</v>
      </c>
      <c r="N768">
        <v>4630.7905000000001</v>
      </c>
      <c r="O768">
        <v>9386.5630000000001</v>
      </c>
      <c r="P768">
        <v>10101.157999999999</v>
      </c>
      <c r="Q768" t="s">
        <v>2479</v>
      </c>
      <c r="R768">
        <v>3838.1743000000001</v>
      </c>
      <c r="S768">
        <v>7869.7579999999998</v>
      </c>
      <c r="T768" t="s">
        <v>822</v>
      </c>
      <c r="U768">
        <v>22838</v>
      </c>
      <c r="V768" t="s">
        <v>2480</v>
      </c>
    </row>
    <row r="769" spans="1:22" x14ac:dyDescent="0.2">
      <c r="A769">
        <v>188</v>
      </c>
      <c r="B769" t="b">
        <v>1</v>
      </c>
      <c r="C769" t="s">
        <v>2481</v>
      </c>
      <c r="D769">
        <v>0.72</v>
      </c>
      <c r="E769">
        <v>29.94</v>
      </c>
      <c r="F769">
        <v>17</v>
      </c>
      <c r="G769">
        <v>13</v>
      </c>
      <c r="H769" t="s">
        <v>23</v>
      </c>
      <c r="I769">
        <v>14471.477999999999</v>
      </c>
      <c r="J769">
        <v>9493.973</v>
      </c>
      <c r="K769">
        <v>4271.0405000000001</v>
      </c>
      <c r="L769">
        <v>3836.4531000000002</v>
      </c>
      <c r="M769">
        <v>6269.2520000000004</v>
      </c>
      <c r="N769">
        <v>6888.5316999999995</v>
      </c>
      <c r="O769">
        <v>8975.1200000000008</v>
      </c>
      <c r="P769">
        <v>7568.6930000000002</v>
      </c>
      <c r="Q769" t="s">
        <v>2482</v>
      </c>
      <c r="R769">
        <v>8018.2362999999996</v>
      </c>
      <c r="S769">
        <v>7425.3994000000002</v>
      </c>
      <c r="T769" t="s">
        <v>420</v>
      </c>
      <c r="U769">
        <v>61175</v>
      </c>
      <c r="V769" t="s">
        <v>2483</v>
      </c>
    </row>
    <row r="770" spans="1:22" x14ac:dyDescent="0.2">
      <c r="A770">
        <v>333</v>
      </c>
      <c r="B770" t="b">
        <v>1</v>
      </c>
      <c r="C770" t="s">
        <v>2484</v>
      </c>
      <c r="D770">
        <v>1.93</v>
      </c>
      <c r="E770">
        <v>14.37</v>
      </c>
      <c r="F770">
        <v>10</v>
      </c>
      <c r="G770">
        <v>10</v>
      </c>
      <c r="I770">
        <v>3075.4092000000001</v>
      </c>
      <c r="J770">
        <v>4588.7340000000004</v>
      </c>
      <c r="K770">
        <v>2281.9254999999998</v>
      </c>
      <c r="L770">
        <v>2307.8130000000001</v>
      </c>
      <c r="M770">
        <v>1033.3468</v>
      </c>
      <c r="N770">
        <v>6590.0940000000001</v>
      </c>
      <c r="O770">
        <v>3522.4375</v>
      </c>
      <c r="P770">
        <v>1231.6124</v>
      </c>
      <c r="Q770" t="s">
        <v>2485</v>
      </c>
      <c r="R770">
        <v>3063.4704999999999</v>
      </c>
      <c r="S770">
        <v>3094.373</v>
      </c>
      <c r="T770" t="s">
        <v>74</v>
      </c>
      <c r="U770">
        <v>95198</v>
      </c>
      <c r="V770" t="s">
        <v>2486</v>
      </c>
    </row>
    <row r="771" spans="1:22" x14ac:dyDescent="0.2">
      <c r="A771">
        <v>84</v>
      </c>
      <c r="B771" t="b">
        <v>1</v>
      </c>
      <c r="C771" t="s">
        <v>2487</v>
      </c>
      <c r="D771">
        <v>6.77</v>
      </c>
      <c r="E771">
        <v>40.200000000000003</v>
      </c>
      <c r="F771">
        <v>25</v>
      </c>
      <c r="G771">
        <v>25</v>
      </c>
      <c r="H771" t="s">
        <v>23</v>
      </c>
      <c r="I771">
        <v>51306.805</v>
      </c>
      <c r="J771">
        <v>91760.86</v>
      </c>
      <c r="K771">
        <v>57577.760000000002</v>
      </c>
      <c r="L771">
        <v>58957.29</v>
      </c>
      <c r="M771">
        <v>92079.72</v>
      </c>
      <c r="N771">
        <v>81163.95</v>
      </c>
      <c r="O771">
        <v>55767.64</v>
      </c>
      <c r="P771">
        <v>123024.66</v>
      </c>
      <c r="Q771" t="s">
        <v>2488</v>
      </c>
      <c r="R771">
        <v>64900.68</v>
      </c>
      <c r="S771">
        <v>88008.99</v>
      </c>
      <c r="T771" t="s">
        <v>90</v>
      </c>
      <c r="U771">
        <v>67568</v>
      </c>
      <c r="V771" t="s">
        <v>2489</v>
      </c>
    </row>
    <row r="772" spans="1:22" x14ac:dyDescent="0.2">
      <c r="A772">
        <v>698</v>
      </c>
      <c r="B772" t="b">
        <v>1</v>
      </c>
      <c r="C772" t="s">
        <v>2490</v>
      </c>
      <c r="D772">
        <v>4.47</v>
      </c>
      <c r="E772">
        <v>11.14</v>
      </c>
      <c r="F772">
        <v>5</v>
      </c>
      <c r="G772">
        <v>3</v>
      </c>
      <c r="I772">
        <v>1312.3549</v>
      </c>
      <c r="J772">
        <v>1346.6223</v>
      </c>
      <c r="K772">
        <v>463.20627000000002</v>
      </c>
      <c r="L772">
        <v>398.32080000000002</v>
      </c>
      <c r="M772">
        <v>816.70600000000002</v>
      </c>
      <c r="N772">
        <v>731.43444999999997</v>
      </c>
      <c r="O772">
        <v>1385.9639999999999</v>
      </c>
      <c r="P772">
        <v>1938.4172000000001</v>
      </c>
      <c r="Q772" t="s">
        <v>2491</v>
      </c>
      <c r="R772">
        <v>880.12609999999995</v>
      </c>
      <c r="S772">
        <v>1218.1304</v>
      </c>
      <c r="T772" t="s">
        <v>504</v>
      </c>
      <c r="U772">
        <v>42123</v>
      </c>
      <c r="V772" t="s">
        <v>2492</v>
      </c>
    </row>
    <row r="773" spans="1:22" x14ac:dyDescent="0.2">
      <c r="A773">
        <v>105</v>
      </c>
      <c r="B773" t="b">
        <v>1</v>
      </c>
      <c r="C773" t="s">
        <v>2493</v>
      </c>
      <c r="D773">
        <v>0.32</v>
      </c>
      <c r="E773">
        <v>25.79</v>
      </c>
      <c r="F773">
        <v>25</v>
      </c>
      <c r="G773">
        <v>25</v>
      </c>
      <c r="H773" t="s">
        <v>60</v>
      </c>
      <c r="I773">
        <v>10860.358</v>
      </c>
      <c r="J773">
        <v>10966.045</v>
      </c>
      <c r="K773">
        <v>16619.252</v>
      </c>
      <c r="L773">
        <v>16881.009999999998</v>
      </c>
      <c r="M773">
        <v>36499.972999999998</v>
      </c>
      <c r="N773">
        <v>5318.5054</v>
      </c>
      <c r="O773">
        <v>19014.686000000002</v>
      </c>
      <c r="P773">
        <v>7665.5385999999999</v>
      </c>
      <c r="Q773" t="s">
        <v>2494</v>
      </c>
      <c r="R773">
        <v>13831.665999999999</v>
      </c>
      <c r="S773">
        <v>17124.675999999999</v>
      </c>
      <c r="T773" t="s">
        <v>171</v>
      </c>
      <c r="U773">
        <v>141456</v>
      </c>
      <c r="V773" t="s">
        <v>2495</v>
      </c>
    </row>
    <row r="774" spans="1:22" x14ac:dyDescent="0.2">
      <c r="A774">
        <v>370</v>
      </c>
      <c r="B774" t="b">
        <v>1</v>
      </c>
      <c r="C774" t="s">
        <v>2496</v>
      </c>
      <c r="D774">
        <v>6.4</v>
      </c>
      <c r="E774">
        <v>10.8</v>
      </c>
      <c r="F774">
        <v>10</v>
      </c>
      <c r="G774">
        <v>10</v>
      </c>
      <c r="I774">
        <v>4220.3954999999996</v>
      </c>
      <c r="J774">
        <v>3972.2012</v>
      </c>
      <c r="K774">
        <v>942.05773999999997</v>
      </c>
      <c r="L774">
        <v>670.68053999999995</v>
      </c>
      <c r="M774">
        <v>989.11774000000003</v>
      </c>
      <c r="N774">
        <v>816.43190000000004</v>
      </c>
      <c r="O774">
        <v>1245.3466000000001</v>
      </c>
      <c r="P774">
        <v>760.16814999999997</v>
      </c>
      <c r="Q774" t="s">
        <v>2497</v>
      </c>
      <c r="R774">
        <v>2451.3337000000001</v>
      </c>
      <c r="S774">
        <v>952.76604999999995</v>
      </c>
      <c r="T774" t="s">
        <v>2470</v>
      </c>
      <c r="U774">
        <v>124884</v>
      </c>
      <c r="V774" t="s">
        <v>2498</v>
      </c>
    </row>
    <row r="775" spans="1:22" x14ac:dyDescent="0.2">
      <c r="A775">
        <v>511</v>
      </c>
      <c r="B775" t="b">
        <v>1</v>
      </c>
      <c r="C775" t="s">
        <v>2499</v>
      </c>
      <c r="D775">
        <v>14.48</v>
      </c>
      <c r="E775">
        <v>10.34</v>
      </c>
      <c r="F775">
        <v>6</v>
      </c>
      <c r="G775">
        <v>6</v>
      </c>
      <c r="H775" t="s">
        <v>23</v>
      </c>
      <c r="I775">
        <v>2508.7125999999998</v>
      </c>
      <c r="J775">
        <v>2424.6280000000002</v>
      </c>
      <c r="K775">
        <v>767.86069999999995</v>
      </c>
      <c r="L775">
        <v>996.15970000000004</v>
      </c>
      <c r="M775">
        <v>3956.8065999999999</v>
      </c>
      <c r="N775">
        <v>2706.5468999999998</v>
      </c>
      <c r="O775">
        <v>3348.5288</v>
      </c>
      <c r="P775">
        <v>3996.4872999999998</v>
      </c>
      <c r="Q775" t="s">
        <v>2500</v>
      </c>
      <c r="R775">
        <v>1674.3402000000001</v>
      </c>
      <c r="S775">
        <v>3502.0922999999998</v>
      </c>
      <c r="T775" t="s">
        <v>394</v>
      </c>
      <c r="U775">
        <v>84640</v>
      </c>
      <c r="V775" t="s">
        <v>2501</v>
      </c>
    </row>
    <row r="776" spans="1:22" x14ac:dyDescent="0.2">
      <c r="A776">
        <v>26</v>
      </c>
      <c r="B776" t="b">
        <v>1</v>
      </c>
      <c r="C776" t="s">
        <v>2502</v>
      </c>
      <c r="D776">
        <v>28.28</v>
      </c>
      <c r="E776">
        <v>46.07</v>
      </c>
      <c r="F776">
        <v>69</v>
      </c>
      <c r="G776">
        <v>69</v>
      </c>
      <c r="H776" t="s">
        <v>80</v>
      </c>
      <c r="I776">
        <v>3274.2363</v>
      </c>
      <c r="J776">
        <v>2788.558</v>
      </c>
      <c r="K776">
        <v>809.39966000000004</v>
      </c>
      <c r="L776">
        <v>2447.8135000000002</v>
      </c>
      <c r="M776">
        <v>18338.54</v>
      </c>
      <c r="N776">
        <v>9417.8089999999993</v>
      </c>
      <c r="O776">
        <v>14211.172</v>
      </c>
      <c r="P776">
        <v>16888.236000000001</v>
      </c>
      <c r="Q776" t="s">
        <v>2503</v>
      </c>
      <c r="R776">
        <v>2398.2103999999999</v>
      </c>
      <c r="S776">
        <v>14713.939</v>
      </c>
      <c r="T776" t="s">
        <v>2504</v>
      </c>
      <c r="U776">
        <v>204747</v>
      </c>
      <c r="V776" t="s">
        <v>2505</v>
      </c>
    </row>
    <row r="777" spans="1:22" x14ac:dyDescent="0.2">
      <c r="A777">
        <v>174</v>
      </c>
      <c r="B777" t="b">
        <v>1</v>
      </c>
      <c r="C777" t="s">
        <v>2506</v>
      </c>
      <c r="D777">
        <v>4.09</v>
      </c>
      <c r="E777">
        <v>27.62</v>
      </c>
      <c r="F777">
        <v>19</v>
      </c>
      <c r="G777">
        <v>19</v>
      </c>
      <c r="H777" t="s">
        <v>80</v>
      </c>
      <c r="I777">
        <v>14283.467000000001</v>
      </c>
      <c r="J777">
        <v>14170.802</v>
      </c>
      <c r="K777">
        <v>2545.3235</v>
      </c>
      <c r="L777">
        <v>2779.2692999999999</v>
      </c>
      <c r="M777">
        <v>11966.271000000001</v>
      </c>
      <c r="N777">
        <v>6475.8370000000004</v>
      </c>
      <c r="O777">
        <v>10718.558000000001</v>
      </c>
      <c r="P777">
        <v>11182.492</v>
      </c>
      <c r="Q777" t="s">
        <v>2507</v>
      </c>
      <c r="R777">
        <v>8444.7150000000001</v>
      </c>
      <c r="S777">
        <v>10085.789000000001</v>
      </c>
      <c r="T777" t="s">
        <v>154</v>
      </c>
      <c r="U777">
        <v>98201</v>
      </c>
      <c r="V777" t="s">
        <v>2508</v>
      </c>
    </row>
    <row r="778" spans="1:22" x14ac:dyDescent="0.2">
      <c r="A778">
        <v>281</v>
      </c>
      <c r="B778" t="b">
        <v>1</v>
      </c>
      <c r="C778" t="s">
        <v>2509</v>
      </c>
      <c r="D778">
        <v>1</v>
      </c>
      <c r="E778">
        <v>25.86</v>
      </c>
      <c r="F778">
        <v>11</v>
      </c>
      <c r="G778">
        <v>11</v>
      </c>
      <c r="H778" t="s">
        <v>23</v>
      </c>
      <c r="I778">
        <v>10673.245000000001</v>
      </c>
      <c r="J778">
        <v>9424.5319999999992</v>
      </c>
      <c r="K778">
        <v>1956.0526</v>
      </c>
      <c r="L778">
        <v>1766.7280000000001</v>
      </c>
      <c r="M778">
        <v>10636.289000000001</v>
      </c>
      <c r="N778">
        <v>4283.9214000000002</v>
      </c>
      <c r="O778">
        <v>3457.0632000000001</v>
      </c>
      <c r="P778">
        <v>4014.4385000000002</v>
      </c>
      <c r="Q778" t="s">
        <v>2510</v>
      </c>
      <c r="R778">
        <v>5955.1390000000001</v>
      </c>
      <c r="S778">
        <v>5597.9279999999999</v>
      </c>
      <c r="T778" t="s">
        <v>845</v>
      </c>
      <c r="U778">
        <v>79995</v>
      </c>
      <c r="V778" t="s">
        <v>2511</v>
      </c>
    </row>
    <row r="779" spans="1:22" x14ac:dyDescent="0.2">
      <c r="A779">
        <v>975</v>
      </c>
      <c r="B779" t="b">
        <v>1</v>
      </c>
      <c r="C779" t="s">
        <v>2512</v>
      </c>
      <c r="D779">
        <v>4.0199999999999996</v>
      </c>
      <c r="E779">
        <v>5.62</v>
      </c>
      <c r="F779">
        <v>3</v>
      </c>
      <c r="G779">
        <v>3</v>
      </c>
      <c r="I779">
        <v>1328.6101000000001</v>
      </c>
      <c r="J779">
        <v>1846.028</v>
      </c>
      <c r="K779">
        <v>168.12221</v>
      </c>
      <c r="L779">
        <v>211.68526</v>
      </c>
      <c r="M779">
        <v>1540.2732000000001</v>
      </c>
      <c r="N779">
        <v>421.62401999999997</v>
      </c>
      <c r="O779">
        <v>1174.1696999999999</v>
      </c>
      <c r="P779">
        <v>1394.693</v>
      </c>
      <c r="Q779" t="s">
        <v>2513</v>
      </c>
      <c r="R779">
        <v>1296.4170999999999</v>
      </c>
      <c r="S779">
        <v>1205.3285000000001</v>
      </c>
      <c r="T779" t="s">
        <v>420</v>
      </c>
      <c r="U779">
        <v>91300</v>
      </c>
      <c r="V779" t="s">
        <v>2514</v>
      </c>
    </row>
    <row r="780" spans="1:22" x14ac:dyDescent="0.2">
      <c r="A780">
        <v>478</v>
      </c>
      <c r="B780" t="b">
        <v>1</v>
      </c>
      <c r="C780" t="s">
        <v>2515</v>
      </c>
      <c r="D780">
        <v>5.95</v>
      </c>
      <c r="E780">
        <v>2.31</v>
      </c>
      <c r="F780">
        <v>2</v>
      </c>
      <c r="G780">
        <v>2</v>
      </c>
      <c r="I780">
        <v>2090.3535000000002</v>
      </c>
      <c r="J780">
        <v>1529.1505999999999</v>
      </c>
      <c r="K780">
        <v>297.59661999999997</v>
      </c>
      <c r="L780">
        <v>321.77492999999998</v>
      </c>
      <c r="M780">
        <v>279.38310000000001</v>
      </c>
      <c r="N780">
        <v>317.08136000000002</v>
      </c>
      <c r="O780">
        <v>513.93430000000001</v>
      </c>
      <c r="P780">
        <v>461.31137000000001</v>
      </c>
      <c r="Q780" t="s">
        <v>2516</v>
      </c>
      <c r="R780">
        <v>1059.7189000000001</v>
      </c>
      <c r="S780">
        <v>392.92755</v>
      </c>
      <c r="T780" t="s">
        <v>1015</v>
      </c>
      <c r="U780">
        <v>134301</v>
      </c>
      <c r="V780" t="s">
        <v>2517</v>
      </c>
    </row>
    <row r="781" spans="1:22" x14ac:dyDescent="0.2">
      <c r="A781">
        <v>655</v>
      </c>
      <c r="B781" t="b">
        <v>1</v>
      </c>
      <c r="C781" t="s">
        <v>2518</v>
      </c>
      <c r="D781">
        <v>4.37</v>
      </c>
      <c r="E781">
        <v>17.79</v>
      </c>
      <c r="F781">
        <v>5</v>
      </c>
      <c r="G781">
        <v>5</v>
      </c>
      <c r="H781" t="s">
        <v>80</v>
      </c>
      <c r="I781">
        <v>22598.123</v>
      </c>
      <c r="J781">
        <v>16133.022999999999</v>
      </c>
      <c r="K781">
        <v>863.5557</v>
      </c>
      <c r="L781">
        <v>1048.5903000000001</v>
      </c>
      <c r="M781">
        <v>6772.143</v>
      </c>
      <c r="N781">
        <v>2273.6282000000001</v>
      </c>
      <c r="O781">
        <v>494.52496000000002</v>
      </c>
      <c r="P781">
        <v>702.60670000000005</v>
      </c>
      <c r="Q781" t="s">
        <v>2519</v>
      </c>
      <c r="R781">
        <v>14739.492</v>
      </c>
      <c r="S781">
        <v>2681.9211</v>
      </c>
      <c r="T781" t="s">
        <v>344</v>
      </c>
      <c r="U781">
        <v>27661</v>
      </c>
      <c r="V781" t="s">
        <v>2520</v>
      </c>
    </row>
    <row r="782" spans="1:22" x14ac:dyDescent="0.2">
      <c r="A782">
        <v>27</v>
      </c>
      <c r="B782" t="b">
        <v>1</v>
      </c>
      <c r="C782" t="s">
        <v>2521</v>
      </c>
      <c r="D782">
        <v>2.4</v>
      </c>
      <c r="E782">
        <v>26.39</v>
      </c>
      <c r="F782">
        <v>56</v>
      </c>
      <c r="G782">
        <v>56</v>
      </c>
      <c r="H782" t="s">
        <v>68</v>
      </c>
      <c r="I782">
        <v>15072.942999999999</v>
      </c>
      <c r="J782">
        <v>15833.971</v>
      </c>
      <c r="K782">
        <v>2065.8755000000001</v>
      </c>
      <c r="L782">
        <v>1384.3251</v>
      </c>
      <c r="M782">
        <v>6020.2470000000003</v>
      </c>
      <c r="N782">
        <v>2315.6653000000001</v>
      </c>
      <c r="O782">
        <v>2959.009</v>
      </c>
      <c r="P782">
        <v>3348.8586</v>
      </c>
      <c r="Q782" t="s">
        <v>2522</v>
      </c>
      <c r="R782">
        <v>8589.2780000000002</v>
      </c>
      <c r="S782">
        <v>3660.9448000000002</v>
      </c>
      <c r="T782" t="s">
        <v>571</v>
      </c>
      <c r="U782">
        <v>318385</v>
      </c>
      <c r="V782" t="s">
        <v>2523</v>
      </c>
    </row>
    <row r="783" spans="1:22" x14ac:dyDescent="0.2">
      <c r="A783">
        <v>884</v>
      </c>
      <c r="B783" t="b">
        <v>1</v>
      </c>
      <c r="C783" t="s">
        <v>2524</v>
      </c>
      <c r="D783">
        <v>8.56</v>
      </c>
      <c r="E783">
        <v>25.65</v>
      </c>
      <c r="F783">
        <v>3</v>
      </c>
      <c r="G783">
        <v>3</v>
      </c>
      <c r="H783" t="s">
        <v>140</v>
      </c>
      <c r="I783">
        <v>2602.9114</v>
      </c>
      <c r="J783">
        <v>2040.3597</v>
      </c>
      <c r="K783">
        <v>836.09630000000004</v>
      </c>
      <c r="L783">
        <v>1350.0120999999999</v>
      </c>
      <c r="M783">
        <v>4795.0063</v>
      </c>
      <c r="N783">
        <v>2123.9036000000001</v>
      </c>
      <c r="O783">
        <v>1747.1632999999999</v>
      </c>
      <c r="P783">
        <v>3358.5088000000001</v>
      </c>
      <c r="Q783" t="s">
        <v>2525</v>
      </c>
      <c r="R783">
        <v>1707.3448000000001</v>
      </c>
      <c r="S783">
        <v>3006.1455000000001</v>
      </c>
      <c r="T783" t="s">
        <v>37</v>
      </c>
      <c r="U783">
        <v>21308</v>
      </c>
      <c r="V783" t="s">
        <v>2526</v>
      </c>
    </row>
    <row r="784" spans="1:22" x14ac:dyDescent="0.2">
      <c r="A784">
        <v>801</v>
      </c>
      <c r="B784" t="b">
        <v>1</v>
      </c>
      <c r="C784" t="s">
        <v>2527</v>
      </c>
      <c r="D784">
        <v>6.63</v>
      </c>
      <c r="E784">
        <v>3.11</v>
      </c>
      <c r="F784">
        <v>4</v>
      </c>
      <c r="G784">
        <v>4</v>
      </c>
      <c r="H784" t="s">
        <v>23</v>
      </c>
      <c r="I784">
        <v>2220.0347000000002</v>
      </c>
      <c r="J784">
        <v>1977.6292000000001</v>
      </c>
      <c r="K784">
        <v>819.03210000000001</v>
      </c>
      <c r="L784">
        <v>30438.719000000001</v>
      </c>
      <c r="M784">
        <v>1304.8977</v>
      </c>
      <c r="N784">
        <v>342.95276000000001</v>
      </c>
      <c r="O784">
        <v>1155.2340999999999</v>
      </c>
      <c r="P784">
        <v>1832.0820000000001</v>
      </c>
      <c r="Q784" t="s">
        <v>2528</v>
      </c>
      <c r="R784">
        <v>8863.8539999999994</v>
      </c>
      <c r="S784">
        <v>1158.7916</v>
      </c>
      <c r="T784" t="s">
        <v>2529</v>
      </c>
      <c r="U784">
        <v>194107</v>
      </c>
      <c r="V784" t="s">
        <v>2530</v>
      </c>
    </row>
    <row r="785" spans="1:22" x14ac:dyDescent="0.2">
      <c r="A785">
        <v>470</v>
      </c>
      <c r="B785" t="b">
        <v>1</v>
      </c>
      <c r="C785" t="s">
        <v>2531</v>
      </c>
      <c r="D785">
        <v>1.93</v>
      </c>
      <c r="E785">
        <v>28.31</v>
      </c>
      <c r="F785">
        <v>8</v>
      </c>
      <c r="G785">
        <v>8</v>
      </c>
      <c r="H785" t="s">
        <v>80</v>
      </c>
      <c r="I785">
        <v>5042.1025</v>
      </c>
      <c r="J785">
        <v>5185.2227000000003</v>
      </c>
      <c r="K785">
        <v>800.90610000000004</v>
      </c>
      <c r="L785">
        <v>769.20794999999998</v>
      </c>
      <c r="M785">
        <v>1984.3490999999999</v>
      </c>
      <c r="N785">
        <v>1183.3809000000001</v>
      </c>
      <c r="O785">
        <v>1839.0471</v>
      </c>
      <c r="P785">
        <v>1251.3145</v>
      </c>
      <c r="Q785" t="s">
        <v>2532</v>
      </c>
      <c r="R785">
        <v>3020.3890000000001</v>
      </c>
      <c r="S785">
        <v>1564.5229999999999</v>
      </c>
      <c r="T785" t="s">
        <v>1186</v>
      </c>
      <c r="U785">
        <v>37535</v>
      </c>
      <c r="V785" t="s">
        <v>2533</v>
      </c>
    </row>
    <row r="786" spans="1:22" x14ac:dyDescent="0.2">
      <c r="A786">
        <v>608</v>
      </c>
      <c r="B786" t="b">
        <v>1</v>
      </c>
      <c r="C786" t="s">
        <v>2534</v>
      </c>
      <c r="D786">
        <v>2.19</v>
      </c>
      <c r="E786">
        <v>37.950000000000003</v>
      </c>
      <c r="F786">
        <v>8</v>
      </c>
      <c r="G786">
        <v>8</v>
      </c>
      <c r="H786" t="s">
        <v>80</v>
      </c>
      <c r="I786">
        <v>68848.3</v>
      </c>
      <c r="J786">
        <v>65789.960000000006</v>
      </c>
      <c r="K786">
        <v>17846.895</v>
      </c>
      <c r="L786">
        <v>24609.31</v>
      </c>
      <c r="M786">
        <v>48388.843999999997</v>
      </c>
      <c r="N786">
        <v>28218.773000000001</v>
      </c>
      <c r="O786">
        <v>55196.17</v>
      </c>
      <c r="P786">
        <v>61207.991999999998</v>
      </c>
      <c r="Q786" t="s">
        <v>2535</v>
      </c>
      <c r="R786">
        <v>44273.616999999998</v>
      </c>
      <c r="S786">
        <v>48252.945</v>
      </c>
      <c r="T786" t="s">
        <v>751</v>
      </c>
      <c r="U786">
        <v>35061</v>
      </c>
      <c r="V786" t="s">
        <v>2536</v>
      </c>
    </row>
    <row r="787" spans="1:22" x14ac:dyDescent="0.2">
      <c r="A787">
        <v>903</v>
      </c>
      <c r="B787" t="b">
        <v>1</v>
      </c>
      <c r="C787" t="s">
        <v>2537</v>
      </c>
      <c r="D787">
        <v>28.45</v>
      </c>
      <c r="E787">
        <v>9.73</v>
      </c>
      <c r="F787">
        <v>4</v>
      </c>
      <c r="G787">
        <v>4</v>
      </c>
      <c r="H787" t="s">
        <v>23</v>
      </c>
      <c r="I787">
        <v>1192.2057</v>
      </c>
      <c r="J787">
        <v>1208.6233999999999</v>
      </c>
      <c r="K787">
        <v>623.07732999999996</v>
      </c>
      <c r="L787">
        <v>577.75684000000001</v>
      </c>
      <c r="M787">
        <v>4020.681</v>
      </c>
      <c r="N787">
        <v>2484.5774000000001</v>
      </c>
      <c r="O787">
        <v>5850.3765000000003</v>
      </c>
      <c r="P787">
        <v>6535.9375</v>
      </c>
      <c r="Q787" t="s">
        <v>2538</v>
      </c>
      <c r="R787">
        <v>934.09180000000003</v>
      </c>
      <c r="S787">
        <v>4722.893</v>
      </c>
      <c r="T787" t="s">
        <v>263</v>
      </c>
      <c r="U787">
        <v>58113</v>
      </c>
      <c r="V787" t="s">
        <v>2539</v>
      </c>
    </row>
    <row r="788" spans="1:22" x14ac:dyDescent="0.2">
      <c r="A788">
        <v>405</v>
      </c>
      <c r="B788" t="b">
        <v>1</v>
      </c>
      <c r="C788" t="s">
        <v>2540</v>
      </c>
      <c r="D788">
        <v>1.25</v>
      </c>
      <c r="E788">
        <v>27.44</v>
      </c>
      <c r="F788">
        <v>7</v>
      </c>
      <c r="G788">
        <v>4</v>
      </c>
      <c r="H788" t="s">
        <v>23</v>
      </c>
      <c r="I788">
        <v>2449.0933</v>
      </c>
      <c r="J788">
        <v>6319.0106999999998</v>
      </c>
      <c r="K788">
        <v>1021.3703</v>
      </c>
      <c r="L788">
        <v>859.77329999999995</v>
      </c>
      <c r="M788">
        <v>1381.2548999999999</v>
      </c>
      <c r="N788">
        <v>1173.8577</v>
      </c>
      <c r="O788">
        <v>982.71749999999997</v>
      </c>
      <c r="P788">
        <v>4047.7473</v>
      </c>
      <c r="Q788" t="s">
        <v>2541</v>
      </c>
      <c r="R788">
        <v>2662.3117999999999</v>
      </c>
      <c r="S788">
        <v>1896.3942999999999</v>
      </c>
      <c r="T788" t="s">
        <v>133</v>
      </c>
      <c r="U788">
        <v>23659</v>
      </c>
      <c r="V788" t="s">
        <v>2542</v>
      </c>
    </row>
    <row r="789" spans="1:22" x14ac:dyDescent="0.2">
      <c r="A789">
        <v>570</v>
      </c>
      <c r="B789" t="b">
        <v>1</v>
      </c>
      <c r="C789" t="s">
        <v>2543</v>
      </c>
      <c r="D789">
        <v>6.14</v>
      </c>
      <c r="E789">
        <v>22.06</v>
      </c>
      <c r="F789">
        <v>8</v>
      </c>
      <c r="G789">
        <v>8</v>
      </c>
      <c r="H789" t="s">
        <v>23</v>
      </c>
      <c r="I789">
        <v>5193.62</v>
      </c>
      <c r="J789">
        <v>4241.0204999999996</v>
      </c>
      <c r="K789">
        <v>773.58356000000003</v>
      </c>
      <c r="L789">
        <v>620.12519999999995</v>
      </c>
      <c r="M789">
        <v>6270.2030000000004</v>
      </c>
      <c r="N789">
        <v>1752.7349999999999</v>
      </c>
      <c r="O789">
        <v>3870.8937999999998</v>
      </c>
      <c r="P789">
        <v>6667.0272999999997</v>
      </c>
      <c r="Q789" t="s">
        <v>2544</v>
      </c>
      <c r="R789">
        <v>2707.0873999999999</v>
      </c>
      <c r="S789">
        <v>4640.2150000000001</v>
      </c>
      <c r="T789" t="s">
        <v>124</v>
      </c>
      <c r="U789">
        <v>65746</v>
      </c>
      <c r="V789" t="s">
        <v>2545</v>
      </c>
    </row>
    <row r="790" spans="1:22" x14ac:dyDescent="0.2">
      <c r="A790">
        <v>272</v>
      </c>
      <c r="B790" t="b">
        <v>1</v>
      </c>
      <c r="C790" t="s">
        <v>2546</v>
      </c>
      <c r="D790">
        <v>15.02</v>
      </c>
      <c r="E790">
        <v>31.05</v>
      </c>
      <c r="F790">
        <v>15</v>
      </c>
      <c r="G790">
        <v>15</v>
      </c>
      <c r="H790" t="s">
        <v>23</v>
      </c>
      <c r="I790">
        <v>7822.2120000000004</v>
      </c>
      <c r="J790">
        <v>6840.8239999999996</v>
      </c>
      <c r="K790">
        <v>5799.3019999999997</v>
      </c>
      <c r="L790">
        <v>4185.9250000000002</v>
      </c>
      <c r="M790">
        <v>16353.043</v>
      </c>
      <c r="N790">
        <v>11128.405000000001</v>
      </c>
      <c r="O790">
        <v>10910.829</v>
      </c>
      <c r="P790">
        <v>7211.82</v>
      </c>
      <c r="Q790" t="s">
        <v>2547</v>
      </c>
      <c r="R790">
        <v>6162.0659999999998</v>
      </c>
      <c r="S790">
        <v>11401.023999999999</v>
      </c>
      <c r="T790" t="s">
        <v>105</v>
      </c>
      <c r="U790">
        <v>65418</v>
      </c>
      <c r="V790" t="s">
        <v>2548</v>
      </c>
    </row>
    <row r="791" spans="1:22" x14ac:dyDescent="0.2">
      <c r="A791">
        <v>277</v>
      </c>
      <c r="B791" t="b">
        <v>1</v>
      </c>
      <c r="C791" t="s">
        <v>2549</v>
      </c>
      <c r="D791">
        <v>14.34</v>
      </c>
      <c r="E791">
        <v>34.869999999999997</v>
      </c>
      <c r="F791">
        <v>13</v>
      </c>
      <c r="G791">
        <v>13</v>
      </c>
      <c r="H791" t="s">
        <v>23</v>
      </c>
      <c r="I791">
        <v>27951.111000000001</v>
      </c>
      <c r="J791">
        <v>26449.081999999999</v>
      </c>
      <c r="K791">
        <v>8237.8340000000007</v>
      </c>
      <c r="L791">
        <v>8081.5834999999997</v>
      </c>
      <c r="M791">
        <v>38755.976999999999</v>
      </c>
      <c r="N791">
        <v>28361.092000000001</v>
      </c>
      <c r="O791">
        <v>45922.35</v>
      </c>
      <c r="P791">
        <v>51827.91</v>
      </c>
      <c r="Q791" t="s">
        <v>2550</v>
      </c>
      <c r="R791">
        <v>17679.901999999998</v>
      </c>
      <c r="S791">
        <v>41216.832000000002</v>
      </c>
      <c r="T791" t="s">
        <v>1616</v>
      </c>
      <c r="U791">
        <v>43476</v>
      </c>
      <c r="V791" t="s">
        <v>2551</v>
      </c>
    </row>
    <row r="792" spans="1:22" x14ac:dyDescent="0.2">
      <c r="A792">
        <v>346</v>
      </c>
      <c r="B792" t="b">
        <v>1</v>
      </c>
      <c r="C792" t="s">
        <v>2552</v>
      </c>
      <c r="D792">
        <v>1.72</v>
      </c>
      <c r="E792">
        <v>47.75</v>
      </c>
      <c r="F792">
        <v>11</v>
      </c>
      <c r="G792">
        <v>11</v>
      </c>
      <c r="H792" t="s">
        <v>140</v>
      </c>
      <c r="I792">
        <v>169349.22</v>
      </c>
      <c r="J792">
        <v>169855.75</v>
      </c>
      <c r="K792">
        <v>39461.917999999998</v>
      </c>
      <c r="L792">
        <v>45339.42</v>
      </c>
      <c r="M792">
        <v>129187.11</v>
      </c>
      <c r="N792">
        <v>75583.09</v>
      </c>
      <c r="O792">
        <v>100000.97</v>
      </c>
      <c r="P792">
        <v>110645.266</v>
      </c>
      <c r="Q792" t="s">
        <v>2553</v>
      </c>
      <c r="R792">
        <v>106001.58</v>
      </c>
      <c r="S792">
        <v>103854.11</v>
      </c>
      <c r="T792" t="s">
        <v>575</v>
      </c>
      <c r="U792">
        <v>20472</v>
      </c>
      <c r="V792" t="s">
        <v>2554</v>
      </c>
    </row>
    <row r="793" spans="1:22" x14ac:dyDescent="0.2">
      <c r="A793">
        <v>597</v>
      </c>
      <c r="B793" t="b">
        <v>1</v>
      </c>
      <c r="C793" t="s">
        <v>2555</v>
      </c>
      <c r="D793">
        <v>1.49</v>
      </c>
      <c r="E793">
        <v>8.49</v>
      </c>
      <c r="F793">
        <v>7</v>
      </c>
      <c r="G793">
        <v>7</v>
      </c>
      <c r="I793">
        <v>4108.5785999999998</v>
      </c>
      <c r="J793">
        <v>4218.7359999999999</v>
      </c>
      <c r="K793">
        <v>838.41674999999998</v>
      </c>
      <c r="L793">
        <v>682.53959999999995</v>
      </c>
      <c r="M793">
        <v>4288.4296999999997</v>
      </c>
      <c r="N793">
        <v>835.68050000000005</v>
      </c>
      <c r="O793">
        <v>3055.2966000000001</v>
      </c>
      <c r="P793">
        <v>2341.7617</v>
      </c>
      <c r="Q793" t="s">
        <v>2556</v>
      </c>
      <c r="R793">
        <v>2462.0675999999999</v>
      </c>
      <c r="S793">
        <v>2630.2921999999999</v>
      </c>
      <c r="T793" t="s">
        <v>49</v>
      </c>
      <c r="U793">
        <v>119652</v>
      </c>
      <c r="V793" t="s">
        <v>2557</v>
      </c>
    </row>
    <row r="794" spans="1:22" x14ac:dyDescent="0.2">
      <c r="A794">
        <v>680</v>
      </c>
      <c r="B794" t="b">
        <v>1</v>
      </c>
      <c r="C794" t="s">
        <v>2558</v>
      </c>
      <c r="D794">
        <v>5.86</v>
      </c>
      <c r="E794">
        <v>31.25</v>
      </c>
      <c r="F794">
        <v>4</v>
      </c>
      <c r="G794">
        <v>4</v>
      </c>
      <c r="I794">
        <v>236989.53</v>
      </c>
      <c r="J794">
        <v>243501.05</v>
      </c>
      <c r="K794">
        <v>52837.137000000002</v>
      </c>
      <c r="L794">
        <v>54818.163999999997</v>
      </c>
      <c r="M794">
        <v>294498.03000000003</v>
      </c>
      <c r="N794">
        <v>193417.2</v>
      </c>
      <c r="O794">
        <v>161960.78</v>
      </c>
      <c r="P794">
        <v>172384.62</v>
      </c>
      <c r="Q794" t="s">
        <v>409</v>
      </c>
      <c r="R794">
        <v>147036.47</v>
      </c>
      <c r="S794">
        <v>205565.17</v>
      </c>
      <c r="T794" t="s">
        <v>304</v>
      </c>
      <c r="U794">
        <v>14728</v>
      </c>
      <c r="V794" t="s">
        <v>2559</v>
      </c>
    </row>
    <row r="795" spans="1:22" x14ac:dyDescent="0.2">
      <c r="A795">
        <v>1005</v>
      </c>
      <c r="B795" t="b">
        <v>1</v>
      </c>
      <c r="C795" t="s">
        <v>2560</v>
      </c>
      <c r="D795">
        <v>0.19</v>
      </c>
      <c r="E795">
        <v>10.56</v>
      </c>
      <c r="F795">
        <v>3</v>
      </c>
      <c r="G795">
        <v>3</v>
      </c>
      <c r="H795" t="s">
        <v>23</v>
      </c>
      <c r="I795">
        <v>1436.2465999999999</v>
      </c>
      <c r="J795">
        <v>1660.1054999999999</v>
      </c>
      <c r="K795">
        <v>286.47034000000002</v>
      </c>
      <c r="L795">
        <v>362.75344999999999</v>
      </c>
      <c r="M795">
        <v>671.17439999999999</v>
      </c>
      <c r="N795">
        <v>483.37655999999998</v>
      </c>
      <c r="O795">
        <v>718.36410000000001</v>
      </c>
      <c r="P795">
        <v>1187.288</v>
      </c>
      <c r="Q795" t="s">
        <v>2561</v>
      </c>
      <c r="R795">
        <v>1268.8248000000001</v>
      </c>
      <c r="S795">
        <v>877.09313999999995</v>
      </c>
      <c r="T795" t="s">
        <v>496</v>
      </c>
      <c r="U795">
        <v>57625</v>
      </c>
      <c r="V795" t="s">
        <v>2562</v>
      </c>
    </row>
    <row r="796" spans="1:22" x14ac:dyDescent="0.2">
      <c r="A796">
        <v>285</v>
      </c>
      <c r="B796" t="b">
        <v>1</v>
      </c>
      <c r="C796" t="s">
        <v>2563</v>
      </c>
      <c r="D796">
        <v>12.79</v>
      </c>
      <c r="E796">
        <v>9.76</v>
      </c>
      <c r="F796">
        <v>11</v>
      </c>
      <c r="G796">
        <v>11</v>
      </c>
      <c r="H796" t="s">
        <v>80</v>
      </c>
      <c r="I796">
        <v>4320.1576999999997</v>
      </c>
      <c r="J796">
        <v>5619.3275999999996</v>
      </c>
      <c r="K796">
        <v>968.41369999999995</v>
      </c>
      <c r="L796">
        <v>1659.5543</v>
      </c>
      <c r="M796">
        <v>897.64026000000001</v>
      </c>
      <c r="N796">
        <v>862.84826999999996</v>
      </c>
      <c r="O796">
        <v>728.48879999999997</v>
      </c>
      <c r="P796">
        <v>1178.7407000000001</v>
      </c>
      <c r="Q796" t="s">
        <v>2564</v>
      </c>
      <c r="R796">
        <v>3141.8633</v>
      </c>
      <c r="S796">
        <v>916.92949999999996</v>
      </c>
      <c r="T796" t="s">
        <v>473</v>
      </c>
      <c r="U796">
        <v>150564</v>
      </c>
      <c r="V796" t="s">
        <v>2565</v>
      </c>
    </row>
    <row r="797" spans="1:22" x14ac:dyDescent="0.2">
      <c r="A797">
        <v>1013</v>
      </c>
      <c r="B797" t="b">
        <v>1</v>
      </c>
      <c r="C797" t="s">
        <v>2566</v>
      </c>
      <c r="D797">
        <v>4.5999999999999996</v>
      </c>
      <c r="E797">
        <v>14.61</v>
      </c>
      <c r="F797">
        <v>3</v>
      </c>
      <c r="G797">
        <v>3</v>
      </c>
      <c r="H797" t="s">
        <v>23</v>
      </c>
      <c r="I797">
        <v>5047.9525999999996</v>
      </c>
      <c r="J797">
        <v>3093.8036999999999</v>
      </c>
      <c r="K797">
        <v>988.27279999999996</v>
      </c>
      <c r="L797">
        <v>998.94399999999996</v>
      </c>
      <c r="M797">
        <v>3857.2278000000001</v>
      </c>
      <c r="N797">
        <v>1321.6893</v>
      </c>
      <c r="O797">
        <v>5591.4354999999996</v>
      </c>
      <c r="P797">
        <v>4556.2969999999996</v>
      </c>
      <c r="Q797" t="s">
        <v>2567</v>
      </c>
      <c r="R797">
        <v>2614.5482999999999</v>
      </c>
      <c r="S797">
        <v>3921.3780000000002</v>
      </c>
      <c r="T797" t="s">
        <v>1082</v>
      </c>
      <c r="U797">
        <v>24976</v>
      </c>
      <c r="V797" t="s">
        <v>2568</v>
      </c>
    </row>
    <row r="798" spans="1:22" x14ac:dyDescent="0.2">
      <c r="A798">
        <v>75</v>
      </c>
      <c r="B798" t="b">
        <v>1</v>
      </c>
      <c r="C798" t="s">
        <v>2569</v>
      </c>
      <c r="D798">
        <v>12.92</v>
      </c>
      <c r="E798">
        <v>20.51</v>
      </c>
      <c r="F798">
        <v>32</v>
      </c>
      <c r="G798">
        <v>32</v>
      </c>
      <c r="H798" t="s">
        <v>80</v>
      </c>
      <c r="I798">
        <v>10117.695</v>
      </c>
      <c r="J798">
        <v>9064.4860000000008</v>
      </c>
      <c r="K798">
        <v>3580.75</v>
      </c>
      <c r="L798">
        <v>4776.1895000000004</v>
      </c>
      <c r="M798">
        <v>1950.5050000000001</v>
      </c>
      <c r="N798">
        <v>1437.06</v>
      </c>
      <c r="O798">
        <v>3675.2759999999998</v>
      </c>
      <c r="P798">
        <v>4421.9350000000004</v>
      </c>
      <c r="Q798" t="s">
        <v>2570</v>
      </c>
      <c r="R798">
        <v>6884.7803000000004</v>
      </c>
      <c r="S798">
        <v>2871.194</v>
      </c>
      <c r="T798" t="s">
        <v>542</v>
      </c>
      <c r="U798">
        <v>247746</v>
      </c>
      <c r="V798" t="s">
        <v>2571</v>
      </c>
    </row>
    <row r="799" spans="1:22" x14ac:dyDescent="0.2">
      <c r="A799">
        <v>875</v>
      </c>
      <c r="B799" t="b">
        <v>1</v>
      </c>
      <c r="C799" t="s">
        <v>2572</v>
      </c>
      <c r="D799">
        <v>14.86</v>
      </c>
      <c r="E799">
        <v>4.18</v>
      </c>
      <c r="F799">
        <v>2</v>
      </c>
      <c r="G799">
        <v>2</v>
      </c>
      <c r="I799">
        <v>489.46973000000003</v>
      </c>
      <c r="J799">
        <v>502.41455000000002</v>
      </c>
      <c r="K799">
        <v>0</v>
      </c>
      <c r="L799">
        <v>0</v>
      </c>
      <c r="M799">
        <v>115.05893</v>
      </c>
      <c r="N799">
        <v>0</v>
      </c>
      <c r="O799">
        <v>139.66972000000001</v>
      </c>
      <c r="P799">
        <v>250.24128999999999</v>
      </c>
      <c r="Q799" t="s">
        <v>2573</v>
      </c>
      <c r="R799">
        <v>495.94213999999999</v>
      </c>
      <c r="S799">
        <v>196.23766000000001</v>
      </c>
      <c r="T799" t="s">
        <v>902</v>
      </c>
      <c r="U799">
        <v>84046</v>
      </c>
      <c r="V799" t="s">
        <v>2574</v>
      </c>
    </row>
    <row r="800" spans="1:22" x14ac:dyDescent="0.2">
      <c r="A800">
        <v>959</v>
      </c>
      <c r="B800" t="b">
        <v>1</v>
      </c>
      <c r="C800" t="s">
        <v>2575</v>
      </c>
      <c r="D800">
        <v>7.91</v>
      </c>
      <c r="E800">
        <v>4.67</v>
      </c>
      <c r="F800">
        <v>3</v>
      </c>
      <c r="G800">
        <v>3</v>
      </c>
      <c r="H800" t="s">
        <v>423</v>
      </c>
      <c r="I800">
        <v>957.10069999999996</v>
      </c>
      <c r="J800">
        <v>1131.2610999999999</v>
      </c>
      <c r="K800">
        <v>185.78226000000001</v>
      </c>
      <c r="L800">
        <v>214.99956</v>
      </c>
      <c r="M800">
        <v>1896.9255000000001</v>
      </c>
      <c r="N800">
        <v>1640.3431</v>
      </c>
      <c r="O800">
        <v>887.11084000000005</v>
      </c>
      <c r="P800">
        <v>550.08374000000003</v>
      </c>
      <c r="Q800" t="s">
        <v>2576</v>
      </c>
      <c r="R800">
        <v>1052.4219000000001</v>
      </c>
      <c r="S800">
        <v>1556.0391</v>
      </c>
      <c r="T800" t="s">
        <v>425</v>
      </c>
      <c r="U800">
        <v>84052</v>
      </c>
      <c r="V800" t="s">
        <v>2577</v>
      </c>
    </row>
    <row r="801" spans="1:22" x14ac:dyDescent="0.2">
      <c r="A801">
        <v>326</v>
      </c>
      <c r="B801" t="b">
        <v>1</v>
      </c>
      <c r="C801" t="s">
        <v>2578</v>
      </c>
      <c r="D801">
        <v>0.44</v>
      </c>
      <c r="E801">
        <v>34.68</v>
      </c>
      <c r="F801">
        <v>12</v>
      </c>
      <c r="G801">
        <v>11</v>
      </c>
      <c r="H801" t="s">
        <v>80</v>
      </c>
      <c r="I801">
        <v>70497.233999999997</v>
      </c>
      <c r="J801">
        <v>71845.919999999998</v>
      </c>
      <c r="K801">
        <v>29453.203000000001</v>
      </c>
      <c r="L801">
        <v>30556.758000000002</v>
      </c>
      <c r="M801">
        <v>62033.75</v>
      </c>
      <c r="N801">
        <v>37705.055</v>
      </c>
      <c r="O801">
        <v>45098.472999999998</v>
      </c>
      <c r="P801">
        <v>37571.491999999998</v>
      </c>
      <c r="Q801" t="s">
        <v>2579</v>
      </c>
      <c r="R801">
        <v>50588.277000000002</v>
      </c>
      <c r="S801">
        <v>45602.19</v>
      </c>
      <c r="T801" t="s">
        <v>25</v>
      </c>
      <c r="U801">
        <v>38007</v>
      </c>
      <c r="V801" t="s">
        <v>2580</v>
      </c>
    </row>
    <row r="802" spans="1:22" x14ac:dyDescent="0.2">
      <c r="A802">
        <v>433</v>
      </c>
      <c r="B802" t="b">
        <v>1</v>
      </c>
      <c r="C802" t="s">
        <v>2581</v>
      </c>
      <c r="D802">
        <v>2.27</v>
      </c>
      <c r="E802">
        <v>49.51</v>
      </c>
      <c r="F802">
        <v>9</v>
      </c>
      <c r="G802">
        <v>8</v>
      </c>
      <c r="H802" t="s">
        <v>80</v>
      </c>
      <c r="I802">
        <v>16859.151999999998</v>
      </c>
      <c r="J802">
        <v>17917.125</v>
      </c>
      <c r="K802">
        <v>7111.5165999999999</v>
      </c>
      <c r="L802">
        <v>6534.2524000000003</v>
      </c>
      <c r="M802">
        <v>14887.689</v>
      </c>
      <c r="N802">
        <v>10212.082</v>
      </c>
      <c r="O802">
        <v>15348.677</v>
      </c>
      <c r="P802">
        <v>11548.342000000001</v>
      </c>
      <c r="Q802" t="s">
        <v>2582</v>
      </c>
      <c r="R802">
        <v>12105.512000000001</v>
      </c>
      <c r="S802">
        <v>12999.197</v>
      </c>
      <c r="T802" t="s">
        <v>751</v>
      </c>
      <c r="U802">
        <v>22977</v>
      </c>
      <c r="V802" t="s">
        <v>2583</v>
      </c>
    </row>
    <row r="803" spans="1:22" x14ac:dyDescent="0.2">
      <c r="A803">
        <v>86</v>
      </c>
      <c r="B803" t="b">
        <v>1</v>
      </c>
      <c r="C803" t="s">
        <v>2584</v>
      </c>
      <c r="D803">
        <v>7.25</v>
      </c>
      <c r="E803">
        <v>55.07</v>
      </c>
      <c r="F803">
        <v>22</v>
      </c>
      <c r="G803">
        <v>20</v>
      </c>
      <c r="H803" t="s">
        <v>23</v>
      </c>
      <c r="I803">
        <v>105010.93</v>
      </c>
      <c r="J803">
        <v>98968.27</v>
      </c>
      <c r="K803">
        <v>39686.43</v>
      </c>
      <c r="L803">
        <v>37029.22</v>
      </c>
      <c r="M803">
        <v>42921.91</v>
      </c>
      <c r="N803">
        <v>37870.32</v>
      </c>
      <c r="O803">
        <v>36652.667999999998</v>
      </c>
      <c r="P803">
        <v>46344.656000000003</v>
      </c>
      <c r="Q803" t="s">
        <v>2585</v>
      </c>
      <c r="R803">
        <v>70173.72</v>
      </c>
      <c r="S803">
        <v>40947.387000000002</v>
      </c>
      <c r="T803" t="s">
        <v>1227</v>
      </c>
      <c r="U803">
        <v>47169</v>
      </c>
      <c r="V803" t="s">
        <v>2586</v>
      </c>
    </row>
    <row r="804" spans="1:22" x14ac:dyDescent="0.2">
      <c r="A804">
        <v>905</v>
      </c>
      <c r="B804" t="b">
        <v>1</v>
      </c>
      <c r="C804" t="s">
        <v>2587</v>
      </c>
      <c r="D804">
        <v>0.83</v>
      </c>
      <c r="E804">
        <v>20.65</v>
      </c>
      <c r="F804">
        <v>4</v>
      </c>
      <c r="G804">
        <v>4</v>
      </c>
      <c r="H804" t="s">
        <v>23</v>
      </c>
      <c r="I804">
        <v>4185.8329999999996</v>
      </c>
      <c r="J804">
        <v>4016.1496999999999</v>
      </c>
      <c r="K804">
        <v>829.54250000000002</v>
      </c>
      <c r="L804">
        <v>752.54089999999997</v>
      </c>
      <c r="M804">
        <v>2906.8683999999998</v>
      </c>
      <c r="N804">
        <v>1652.0914</v>
      </c>
      <c r="O804">
        <v>1607.5786000000001</v>
      </c>
      <c r="P804">
        <v>829.1943</v>
      </c>
      <c r="Q804" t="s">
        <v>2588</v>
      </c>
      <c r="R804">
        <v>2446.0165999999999</v>
      </c>
      <c r="S804">
        <v>1748.9331</v>
      </c>
      <c r="T804" t="s">
        <v>133</v>
      </c>
      <c r="U804">
        <v>20778</v>
      </c>
      <c r="V804" t="s">
        <v>2589</v>
      </c>
    </row>
    <row r="805" spans="1:22" x14ac:dyDescent="0.2">
      <c r="A805">
        <v>605</v>
      </c>
      <c r="B805" t="b">
        <v>1</v>
      </c>
      <c r="C805" t="s">
        <v>2590</v>
      </c>
      <c r="D805">
        <v>9.15</v>
      </c>
      <c r="E805">
        <v>10.25</v>
      </c>
      <c r="F805">
        <v>6</v>
      </c>
      <c r="G805">
        <v>6</v>
      </c>
      <c r="I805">
        <v>4197.8370000000004</v>
      </c>
      <c r="J805">
        <v>4316.0693000000001</v>
      </c>
      <c r="K805">
        <v>1558.7727</v>
      </c>
      <c r="L805">
        <v>2506.0952000000002</v>
      </c>
      <c r="M805">
        <v>4461.2889999999998</v>
      </c>
      <c r="N805">
        <v>3083.02</v>
      </c>
      <c r="O805">
        <v>6643.9472999999998</v>
      </c>
      <c r="P805">
        <v>7520.1997000000001</v>
      </c>
      <c r="Q805" t="s">
        <v>2591</v>
      </c>
      <c r="R805">
        <v>3180.6985</v>
      </c>
      <c r="S805">
        <v>5453.1025</v>
      </c>
      <c r="T805" t="s">
        <v>124</v>
      </c>
      <c r="U805">
        <v>77738</v>
      </c>
      <c r="V805" t="s">
        <v>2592</v>
      </c>
    </row>
    <row r="806" spans="1:22" x14ac:dyDescent="0.2">
      <c r="A806">
        <v>1018</v>
      </c>
      <c r="B806" t="b">
        <v>1</v>
      </c>
      <c r="C806" t="s">
        <v>2593</v>
      </c>
      <c r="D806">
        <v>19.489999999999998</v>
      </c>
      <c r="E806">
        <v>1.4</v>
      </c>
      <c r="F806">
        <v>3</v>
      </c>
      <c r="G806">
        <v>2</v>
      </c>
      <c r="I806">
        <v>213.97871000000001</v>
      </c>
      <c r="J806">
        <v>255.66342</v>
      </c>
      <c r="K806">
        <v>121.262985</v>
      </c>
      <c r="L806">
        <v>229.85637</v>
      </c>
      <c r="M806">
        <v>394.59566999999998</v>
      </c>
      <c r="N806">
        <v>389.11009999999999</v>
      </c>
      <c r="O806">
        <v>325.29665999999997</v>
      </c>
      <c r="P806">
        <v>368.20154000000002</v>
      </c>
      <c r="Q806" t="s">
        <v>2594</v>
      </c>
      <c r="R806">
        <v>238.87405000000001</v>
      </c>
      <c r="S806">
        <v>369.30095999999998</v>
      </c>
      <c r="T806" t="s">
        <v>185</v>
      </c>
      <c r="U806">
        <v>212007</v>
      </c>
      <c r="V806" t="s">
        <v>2595</v>
      </c>
    </row>
    <row r="807" spans="1:22" x14ac:dyDescent="0.2">
      <c r="A807">
        <v>343</v>
      </c>
      <c r="B807" t="b">
        <v>1</v>
      </c>
      <c r="C807" t="s">
        <v>2596</v>
      </c>
      <c r="D807">
        <v>10.84</v>
      </c>
      <c r="E807">
        <v>13.31</v>
      </c>
      <c r="F807">
        <v>11</v>
      </c>
      <c r="G807">
        <v>11</v>
      </c>
      <c r="H807" t="s">
        <v>60</v>
      </c>
      <c r="I807">
        <v>6656.7579999999998</v>
      </c>
      <c r="J807">
        <v>8002.259</v>
      </c>
      <c r="K807">
        <v>7105.9233000000004</v>
      </c>
      <c r="L807">
        <v>6165.97</v>
      </c>
      <c r="M807">
        <v>4842.4584999999997</v>
      </c>
      <c r="N807">
        <v>1271.7592999999999</v>
      </c>
      <c r="O807">
        <v>6709.2084999999997</v>
      </c>
      <c r="P807">
        <v>2550.9495000000002</v>
      </c>
      <c r="Q807" t="s">
        <v>2597</v>
      </c>
      <c r="R807">
        <v>6982.7275</v>
      </c>
      <c r="S807">
        <v>3843.5938000000001</v>
      </c>
      <c r="T807" t="s">
        <v>398</v>
      </c>
      <c r="U807">
        <v>119233</v>
      </c>
      <c r="V807" t="s">
        <v>2598</v>
      </c>
    </row>
    <row r="808" spans="1:22" x14ac:dyDescent="0.2">
      <c r="A808">
        <v>58</v>
      </c>
      <c r="B808" t="b">
        <v>1</v>
      </c>
      <c r="C808" t="s">
        <v>2599</v>
      </c>
      <c r="D808">
        <v>1.58</v>
      </c>
      <c r="E808">
        <v>36.07</v>
      </c>
      <c r="F808">
        <v>36</v>
      </c>
      <c r="G808">
        <v>20</v>
      </c>
      <c r="H808" t="s">
        <v>80</v>
      </c>
      <c r="I808">
        <v>224585.06</v>
      </c>
      <c r="J808">
        <v>217613.28</v>
      </c>
      <c r="K808">
        <v>60809.08</v>
      </c>
      <c r="L808">
        <v>62671.53</v>
      </c>
      <c r="M808">
        <v>173741.45</v>
      </c>
      <c r="N808">
        <v>119135.28</v>
      </c>
      <c r="O808">
        <v>125470.625</v>
      </c>
      <c r="P808">
        <v>133516.76999999999</v>
      </c>
      <c r="Q808" t="s">
        <v>2600</v>
      </c>
      <c r="R808">
        <v>141419.73000000001</v>
      </c>
      <c r="S808">
        <v>137966.03</v>
      </c>
      <c r="T808" t="s">
        <v>575</v>
      </c>
      <c r="U808">
        <v>70898</v>
      </c>
      <c r="V808" t="s">
        <v>2601</v>
      </c>
    </row>
    <row r="809" spans="1:22" x14ac:dyDescent="0.2">
      <c r="A809">
        <v>163</v>
      </c>
      <c r="B809" t="b">
        <v>1</v>
      </c>
      <c r="C809" t="s">
        <v>2602</v>
      </c>
      <c r="D809">
        <v>1.41</v>
      </c>
      <c r="E809">
        <v>27.52</v>
      </c>
      <c r="F809">
        <v>21</v>
      </c>
      <c r="G809">
        <v>21</v>
      </c>
      <c r="H809" t="s">
        <v>23</v>
      </c>
      <c r="I809">
        <v>4241.4994999999999</v>
      </c>
      <c r="J809">
        <v>5730.1670000000004</v>
      </c>
      <c r="K809">
        <v>1462.8242</v>
      </c>
      <c r="L809">
        <v>46119.116999999998</v>
      </c>
      <c r="M809">
        <v>5778.3184000000001</v>
      </c>
      <c r="N809">
        <v>46186.004000000001</v>
      </c>
      <c r="O809">
        <v>4764.5</v>
      </c>
      <c r="P809">
        <v>4964.9717000000001</v>
      </c>
      <c r="Q809" t="s">
        <v>2603</v>
      </c>
      <c r="R809">
        <v>14487.957</v>
      </c>
      <c r="S809">
        <v>15466.404</v>
      </c>
      <c r="T809" t="s">
        <v>49</v>
      </c>
      <c r="U809">
        <v>110498</v>
      </c>
      <c r="V809" t="s">
        <v>2604</v>
      </c>
    </row>
    <row r="810" spans="1:22" x14ac:dyDescent="0.2">
      <c r="A810">
        <v>393</v>
      </c>
      <c r="B810" t="b">
        <v>1</v>
      </c>
      <c r="C810" t="s">
        <v>2605</v>
      </c>
      <c r="D810">
        <v>2.54</v>
      </c>
      <c r="E810">
        <v>18.079999999999998</v>
      </c>
      <c r="F810">
        <v>10</v>
      </c>
      <c r="G810">
        <v>10</v>
      </c>
      <c r="H810" t="s">
        <v>23</v>
      </c>
      <c r="I810">
        <v>31548.875</v>
      </c>
      <c r="J810">
        <v>31674.096000000001</v>
      </c>
      <c r="K810">
        <v>4180.3306000000002</v>
      </c>
      <c r="L810">
        <v>5359.9535999999998</v>
      </c>
      <c r="M810">
        <v>11570.141</v>
      </c>
      <c r="N810">
        <v>8021.5110000000004</v>
      </c>
      <c r="O810">
        <v>5486.6379999999999</v>
      </c>
      <c r="P810">
        <v>10530.84</v>
      </c>
      <c r="Q810" t="s">
        <v>2606</v>
      </c>
      <c r="R810">
        <v>18190.813999999998</v>
      </c>
      <c r="S810">
        <v>8902.2829999999994</v>
      </c>
      <c r="T810" t="s">
        <v>112</v>
      </c>
      <c r="U810">
        <v>91869</v>
      </c>
      <c r="V810" t="s">
        <v>2607</v>
      </c>
    </row>
    <row r="811" spans="1:22" x14ac:dyDescent="0.2">
      <c r="A811">
        <v>581</v>
      </c>
      <c r="B811" t="b">
        <v>1</v>
      </c>
      <c r="C811" t="s">
        <v>2608</v>
      </c>
      <c r="D811">
        <v>6.05</v>
      </c>
      <c r="E811">
        <v>17.41</v>
      </c>
      <c r="F811">
        <v>4</v>
      </c>
      <c r="G811">
        <v>3</v>
      </c>
      <c r="H811" t="s">
        <v>23</v>
      </c>
      <c r="I811">
        <v>5131.6787000000004</v>
      </c>
      <c r="J811">
        <v>5403.8643000000002</v>
      </c>
      <c r="K811">
        <v>1552.6708000000001</v>
      </c>
      <c r="L811">
        <v>1386.788</v>
      </c>
      <c r="M811">
        <v>4183.4160000000002</v>
      </c>
      <c r="N811">
        <v>2738.7685999999999</v>
      </c>
      <c r="O811">
        <v>6442.1112999999996</v>
      </c>
      <c r="P811">
        <v>7411.4560000000001</v>
      </c>
      <c r="Q811" t="s">
        <v>2609</v>
      </c>
      <c r="R811">
        <v>3368.7505000000001</v>
      </c>
      <c r="S811">
        <v>5193.9380000000001</v>
      </c>
      <c r="T811" t="s">
        <v>185</v>
      </c>
      <c r="U811">
        <v>23025</v>
      </c>
      <c r="V811" t="s">
        <v>2610</v>
      </c>
    </row>
    <row r="812" spans="1:22" x14ac:dyDescent="0.2">
      <c r="A812">
        <v>329</v>
      </c>
      <c r="B812" t="b">
        <v>1</v>
      </c>
      <c r="C812" t="s">
        <v>2611</v>
      </c>
      <c r="D812">
        <v>8.5</v>
      </c>
      <c r="E812">
        <v>29.51</v>
      </c>
      <c r="F812">
        <v>13</v>
      </c>
      <c r="G812">
        <v>13</v>
      </c>
      <c r="H812" t="s">
        <v>23</v>
      </c>
      <c r="I812">
        <v>9418.0789999999997</v>
      </c>
      <c r="J812">
        <v>7653.6660000000002</v>
      </c>
      <c r="K812">
        <v>2819.7606999999998</v>
      </c>
      <c r="L812">
        <v>1349.8025</v>
      </c>
      <c r="M812">
        <v>8023.5106999999998</v>
      </c>
      <c r="N812">
        <v>7086.1532999999999</v>
      </c>
      <c r="O812">
        <v>11008.857</v>
      </c>
      <c r="P812">
        <v>10159.105</v>
      </c>
      <c r="Q812" t="s">
        <v>2612</v>
      </c>
      <c r="R812">
        <v>5310.3270000000002</v>
      </c>
      <c r="S812">
        <v>9069.4069999999992</v>
      </c>
      <c r="T812" t="s">
        <v>124</v>
      </c>
      <c r="U812">
        <v>77545</v>
      </c>
      <c r="V812" t="s">
        <v>2613</v>
      </c>
    </row>
    <row r="813" spans="1:22" x14ac:dyDescent="0.2">
      <c r="A813">
        <v>538</v>
      </c>
      <c r="B813" t="b">
        <v>1</v>
      </c>
      <c r="C813" t="s">
        <v>2614</v>
      </c>
      <c r="D813">
        <v>19.96</v>
      </c>
      <c r="E813">
        <v>33.99</v>
      </c>
      <c r="F813">
        <v>5</v>
      </c>
      <c r="G813">
        <v>5</v>
      </c>
      <c r="H813" t="s">
        <v>23</v>
      </c>
      <c r="I813">
        <v>6184.5609999999997</v>
      </c>
      <c r="J813">
        <v>11285.519</v>
      </c>
      <c r="K813">
        <v>4049.2831999999999</v>
      </c>
      <c r="L813">
        <v>3285.9902000000002</v>
      </c>
      <c r="M813">
        <v>18983.256000000001</v>
      </c>
      <c r="N813">
        <v>15427.974</v>
      </c>
      <c r="O813">
        <v>12511.804</v>
      </c>
      <c r="P813">
        <v>17877.851999999999</v>
      </c>
      <c r="Q813" t="s">
        <v>2615</v>
      </c>
      <c r="R813">
        <v>6201.3383999999996</v>
      </c>
      <c r="S813">
        <v>16200.221</v>
      </c>
      <c r="T813" t="s">
        <v>225</v>
      </c>
      <c r="U813">
        <v>22774</v>
      </c>
      <c r="V813" t="s">
        <v>2616</v>
      </c>
    </row>
    <row r="814" spans="1:22" x14ac:dyDescent="0.2">
      <c r="A814">
        <v>387</v>
      </c>
      <c r="B814" t="b">
        <v>1</v>
      </c>
      <c r="C814" t="s">
        <v>2617</v>
      </c>
      <c r="D814">
        <v>7.74</v>
      </c>
      <c r="E814">
        <v>25.26</v>
      </c>
      <c r="F814">
        <v>10</v>
      </c>
      <c r="G814">
        <v>10</v>
      </c>
      <c r="H814" t="s">
        <v>23</v>
      </c>
      <c r="I814">
        <v>3566.5590000000002</v>
      </c>
      <c r="J814">
        <v>3559.5832999999998</v>
      </c>
      <c r="K814">
        <v>2281.6260000000002</v>
      </c>
      <c r="L814">
        <v>1299.5156999999999</v>
      </c>
      <c r="M814">
        <v>4116.9520000000002</v>
      </c>
      <c r="N814">
        <v>1821.5187000000001</v>
      </c>
      <c r="O814">
        <v>10123.117</v>
      </c>
      <c r="P814">
        <v>9264.7780000000002</v>
      </c>
      <c r="Q814" t="s">
        <v>2618</v>
      </c>
      <c r="R814">
        <v>2676.8209999999999</v>
      </c>
      <c r="S814">
        <v>6331.5919999999996</v>
      </c>
      <c r="T814" t="s">
        <v>128</v>
      </c>
      <c r="U814">
        <v>54022</v>
      </c>
      <c r="V814" t="s">
        <v>2619</v>
      </c>
    </row>
    <row r="815" spans="1:22" x14ac:dyDescent="0.2">
      <c r="A815">
        <v>139</v>
      </c>
      <c r="B815" t="b">
        <v>1</v>
      </c>
      <c r="C815" t="s">
        <v>2620</v>
      </c>
      <c r="D815">
        <v>0.3</v>
      </c>
      <c r="E815">
        <v>28.91</v>
      </c>
      <c r="F815">
        <v>25</v>
      </c>
      <c r="G815">
        <v>25</v>
      </c>
      <c r="H815" t="s">
        <v>23</v>
      </c>
      <c r="I815">
        <v>26437.129000000001</v>
      </c>
      <c r="J815">
        <v>25703.403999999999</v>
      </c>
      <c r="K815">
        <v>8096.4755999999998</v>
      </c>
      <c r="L815">
        <v>7407.3860000000004</v>
      </c>
      <c r="M815">
        <v>18498.226999999999</v>
      </c>
      <c r="N815">
        <v>12060.494000000001</v>
      </c>
      <c r="O815">
        <v>12541.034</v>
      </c>
      <c r="P815">
        <v>12818.607</v>
      </c>
      <c r="Q815" t="s">
        <v>2621</v>
      </c>
      <c r="R815">
        <v>16911.099999999999</v>
      </c>
      <c r="S815">
        <v>13979.59</v>
      </c>
      <c r="T815" t="s">
        <v>413</v>
      </c>
      <c r="U815">
        <v>121005</v>
      </c>
      <c r="V815" t="s">
        <v>2622</v>
      </c>
    </row>
    <row r="816" spans="1:22" x14ac:dyDescent="0.2">
      <c r="A816">
        <v>643</v>
      </c>
      <c r="B816" t="b">
        <v>1</v>
      </c>
      <c r="C816" t="s">
        <v>2623</v>
      </c>
      <c r="D816">
        <v>17.579999999999998</v>
      </c>
      <c r="E816">
        <v>8.67</v>
      </c>
      <c r="F816">
        <v>6</v>
      </c>
      <c r="G816">
        <v>6</v>
      </c>
      <c r="H816" t="s">
        <v>23</v>
      </c>
      <c r="I816">
        <v>573.88890000000004</v>
      </c>
      <c r="J816">
        <v>745.0104</v>
      </c>
      <c r="K816">
        <v>329.52379999999999</v>
      </c>
      <c r="L816">
        <v>334.65125</v>
      </c>
      <c r="M816">
        <v>1017.6466</v>
      </c>
      <c r="N816">
        <v>812.44899999999996</v>
      </c>
      <c r="O816">
        <v>1168.2451000000001</v>
      </c>
      <c r="P816">
        <v>847.01969999999994</v>
      </c>
      <c r="Q816" t="s">
        <v>2624</v>
      </c>
      <c r="R816">
        <v>672.79083000000003</v>
      </c>
      <c r="S816">
        <v>1016.59564</v>
      </c>
      <c r="T816" t="s">
        <v>1082</v>
      </c>
      <c r="U816">
        <v>115201</v>
      </c>
      <c r="V816" t="s">
        <v>2625</v>
      </c>
    </row>
    <row r="817" spans="1:22" x14ac:dyDescent="0.2">
      <c r="A817">
        <v>626</v>
      </c>
      <c r="B817" t="b">
        <v>1</v>
      </c>
      <c r="C817" t="s">
        <v>2626</v>
      </c>
      <c r="D817">
        <v>10.58</v>
      </c>
      <c r="E817">
        <v>11.93</v>
      </c>
      <c r="F817">
        <v>5</v>
      </c>
      <c r="G817">
        <v>5</v>
      </c>
      <c r="I817">
        <v>814.07983000000002</v>
      </c>
      <c r="J817">
        <v>622.08812999999998</v>
      </c>
      <c r="K817">
        <v>264.85270000000003</v>
      </c>
      <c r="L817">
        <v>119.400986</v>
      </c>
      <c r="M817">
        <v>1046.827</v>
      </c>
      <c r="N817">
        <v>901.70039999999995</v>
      </c>
      <c r="O817">
        <v>614.27729999999997</v>
      </c>
      <c r="P817">
        <v>1145.1396</v>
      </c>
      <c r="Q817" t="s">
        <v>2627</v>
      </c>
      <c r="R817">
        <v>643.74879999999996</v>
      </c>
      <c r="S817">
        <v>926.98609999999996</v>
      </c>
      <c r="T817" t="s">
        <v>488</v>
      </c>
      <c r="U817">
        <v>67561</v>
      </c>
      <c r="V817" t="s">
        <v>2628</v>
      </c>
    </row>
    <row r="818" spans="1:22" x14ac:dyDescent="0.2">
      <c r="A818">
        <v>471</v>
      </c>
      <c r="B818" t="b">
        <v>1</v>
      </c>
      <c r="C818" t="s">
        <v>2629</v>
      </c>
      <c r="D818">
        <v>7.28</v>
      </c>
      <c r="E818">
        <v>44.58</v>
      </c>
      <c r="F818">
        <v>8</v>
      </c>
      <c r="G818">
        <v>8</v>
      </c>
      <c r="I818">
        <v>1690.0836999999999</v>
      </c>
      <c r="J818">
        <v>2297.7637</v>
      </c>
      <c r="K818">
        <v>0</v>
      </c>
      <c r="L818">
        <v>0</v>
      </c>
      <c r="M818">
        <v>1791.0305000000001</v>
      </c>
      <c r="N818">
        <v>628.40260000000001</v>
      </c>
      <c r="O818">
        <v>212.55801</v>
      </c>
      <c r="P818">
        <v>877.59079999999994</v>
      </c>
      <c r="Q818" t="s">
        <v>2630</v>
      </c>
      <c r="R818">
        <v>1993.9237000000001</v>
      </c>
      <c r="S818">
        <v>1071.1394</v>
      </c>
      <c r="T818" t="s">
        <v>741</v>
      </c>
      <c r="U818">
        <v>31555</v>
      </c>
      <c r="V818" t="s">
        <v>2631</v>
      </c>
    </row>
    <row r="819" spans="1:22" x14ac:dyDescent="0.2">
      <c r="A819">
        <v>10</v>
      </c>
      <c r="B819" t="b">
        <v>1</v>
      </c>
      <c r="C819" t="s">
        <v>2632</v>
      </c>
      <c r="D819">
        <v>43.98</v>
      </c>
      <c r="E819">
        <v>50.66</v>
      </c>
      <c r="F819">
        <v>98</v>
      </c>
      <c r="G819">
        <v>98</v>
      </c>
      <c r="H819" t="s">
        <v>80</v>
      </c>
      <c r="I819">
        <v>122329.04</v>
      </c>
      <c r="J819">
        <v>80643.14</v>
      </c>
      <c r="K819">
        <v>64565.23</v>
      </c>
      <c r="L819">
        <v>68828.12</v>
      </c>
      <c r="M819">
        <v>562079.4</v>
      </c>
      <c r="N819">
        <v>395816.78</v>
      </c>
      <c r="O819">
        <v>595278.69999999995</v>
      </c>
      <c r="P819">
        <v>619922.1</v>
      </c>
      <c r="Q819" t="s">
        <v>2633</v>
      </c>
      <c r="R819">
        <v>84091.38</v>
      </c>
      <c r="S819">
        <v>543274.25</v>
      </c>
      <c r="T819" t="s">
        <v>2634</v>
      </c>
      <c r="U819">
        <v>202167</v>
      </c>
      <c r="V819" t="s">
        <v>2635</v>
      </c>
    </row>
    <row r="820" spans="1:22" x14ac:dyDescent="0.2">
      <c r="A820">
        <v>211</v>
      </c>
      <c r="B820" t="b">
        <v>1</v>
      </c>
      <c r="C820" t="s">
        <v>2636</v>
      </c>
      <c r="D820">
        <v>22.45</v>
      </c>
      <c r="E820">
        <v>23.65</v>
      </c>
      <c r="F820">
        <v>19</v>
      </c>
      <c r="G820">
        <v>19</v>
      </c>
      <c r="H820" t="s">
        <v>23</v>
      </c>
      <c r="I820">
        <v>1447.4045000000001</v>
      </c>
      <c r="J820">
        <v>1606.6584</v>
      </c>
      <c r="K820">
        <v>2573.9911999999999</v>
      </c>
      <c r="L820">
        <v>2254.1821</v>
      </c>
      <c r="M820">
        <v>5171.9287000000004</v>
      </c>
      <c r="N820">
        <v>3056.1572000000001</v>
      </c>
      <c r="O820">
        <v>5990.5092999999997</v>
      </c>
      <c r="P820">
        <v>7643.0673999999999</v>
      </c>
      <c r="Q820" t="s">
        <v>2637</v>
      </c>
      <c r="R820">
        <v>1970.5590999999999</v>
      </c>
      <c r="S820">
        <v>5465.4160000000002</v>
      </c>
      <c r="T820" t="s">
        <v>402</v>
      </c>
      <c r="U820">
        <v>110462</v>
      </c>
      <c r="V820" t="s">
        <v>2638</v>
      </c>
    </row>
    <row r="821" spans="1:22" x14ac:dyDescent="0.2">
      <c r="A821">
        <v>200</v>
      </c>
      <c r="B821" t="b">
        <v>1</v>
      </c>
      <c r="C821" t="s">
        <v>2639</v>
      </c>
      <c r="D821">
        <v>2.7</v>
      </c>
      <c r="E821">
        <v>39.270000000000003</v>
      </c>
      <c r="F821">
        <v>19</v>
      </c>
      <c r="G821">
        <v>19</v>
      </c>
      <c r="H821" t="s">
        <v>80</v>
      </c>
      <c r="I821">
        <v>16064.242</v>
      </c>
      <c r="J821">
        <v>14810.279</v>
      </c>
      <c r="K821">
        <v>2884.99</v>
      </c>
      <c r="L821">
        <v>2867.28</v>
      </c>
      <c r="M821">
        <v>14800.502</v>
      </c>
      <c r="N821">
        <v>9381.5429999999997</v>
      </c>
      <c r="O821">
        <v>6314.3915999999999</v>
      </c>
      <c r="P821">
        <v>8675.6270000000004</v>
      </c>
      <c r="Q821" t="s">
        <v>2640</v>
      </c>
      <c r="R821">
        <v>9156.6980000000003</v>
      </c>
      <c r="S821">
        <v>9793.0159999999996</v>
      </c>
      <c r="T821" t="s">
        <v>49</v>
      </c>
      <c r="U821">
        <v>61586</v>
      </c>
      <c r="V821" t="s">
        <v>2641</v>
      </c>
    </row>
    <row r="822" spans="1:22" x14ac:dyDescent="0.2">
      <c r="A822">
        <v>869</v>
      </c>
      <c r="B822" t="b">
        <v>1</v>
      </c>
      <c r="C822" t="s">
        <v>2642</v>
      </c>
      <c r="D822">
        <v>4.4400000000000004</v>
      </c>
      <c r="E822">
        <v>16.55</v>
      </c>
      <c r="F822">
        <v>4</v>
      </c>
      <c r="G822">
        <v>4</v>
      </c>
      <c r="H822" t="s">
        <v>23</v>
      </c>
      <c r="I822">
        <v>2293.3964999999998</v>
      </c>
      <c r="J822">
        <v>2923.8519999999999</v>
      </c>
      <c r="K822">
        <v>2449.8975</v>
      </c>
      <c r="L822">
        <v>1039.7159999999999</v>
      </c>
      <c r="M822">
        <v>1818.5592999999999</v>
      </c>
      <c r="N822">
        <v>1831.6624999999999</v>
      </c>
      <c r="O822">
        <v>1743.2505000000001</v>
      </c>
      <c r="P822">
        <v>995.61239999999998</v>
      </c>
      <c r="Q822" t="s">
        <v>2643</v>
      </c>
      <c r="R822">
        <v>2176.7156</v>
      </c>
      <c r="S822">
        <v>1597.2711999999999</v>
      </c>
      <c r="T822" t="s">
        <v>1090</v>
      </c>
      <c r="U822">
        <v>30914</v>
      </c>
      <c r="V822" t="s">
        <v>2644</v>
      </c>
    </row>
    <row r="823" spans="1:22" x14ac:dyDescent="0.2">
      <c r="A823">
        <v>347</v>
      </c>
      <c r="B823" t="b">
        <v>1</v>
      </c>
      <c r="C823" t="s">
        <v>2645</v>
      </c>
      <c r="D823">
        <v>9.09</v>
      </c>
      <c r="E823">
        <v>9.9600000000000009</v>
      </c>
      <c r="F823">
        <v>11</v>
      </c>
      <c r="G823">
        <v>11</v>
      </c>
      <c r="H823" t="s">
        <v>23</v>
      </c>
      <c r="I823">
        <v>3438.2372999999998</v>
      </c>
      <c r="J823">
        <v>3516.9038</v>
      </c>
      <c r="K823">
        <v>2970.1547999999998</v>
      </c>
      <c r="L823">
        <v>3104.0093000000002</v>
      </c>
      <c r="M823">
        <v>3220.3040000000001</v>
      </c>
      <c r="N823">
        <v>2003.0509</v>
      </c>
      <c r="O823">
        <v>1673.5117</v>
      </c>
      <c r="P823">
        <v>3111.8171000000002</v>
      </c>
      <c r="Q823" t="s">
        <v>2646</v>
      </c>
      <c r="R823">
        <v>3257.3262</v>
      </c>
      <c r="S823">
        <v>2502.1709999999998</v>
      </c>
      <c r="T823" t="s">
        <v>359</v>
      </c>
      <c r="U823">
        <v>149527</v>
      </c>
      <c r="V823" t="s">
        <v>2647</v>
      </c>
    </row>
    <row r="824" spans="1:22" x14ac:dyDescent="0.2">
      <c r="A824">
        <v>170</v>
      </c>
      <c r="B824" t="b">
        <v>1</v>
      </c>
      <c r="C824" t="s">
        <v>2648</v>
      </c>
      <c r="D824">
        <v>6.21</v>
      </c>
      <c r="E824">
        <v>12.74</v>
      </c>
      <c r="F824">
        <v>20</v>
      </c>
      <c r="G824">
        <v>19</v>
      </c>
      <c r="H824" t="s">
        <v>80</v>
      </c>
      <c r="I824">
        <v>2024.3351</v>
      </c>
      <c r="J824">
        <v>5752.4594999999999</v>
      </c>
      <c r="K824">
        <v>708.98535000000004</v>
      </c>
      <c r="L824">
        <v>1781.7041999999999</v>
      </c>
      <c r="M824">
        <v>3692.1626000000001</v>
      </c>
      <c r="N824">
        <v>2153.1565000000001</v>
      </c>
      <c r="O824">
        <v>4514.2187999999996</v>
      </c>
      <c r="P824">
        <v>4633.3433000000005</v>
      </c>
      <c r="Q824" t="s">
        <v>2649</v>
      </c>
      <c r="R824">
        <v>2566.8710000000001</v>
      </c>
      <c r="S824">
        <v>3748.2202000000002</v>
      </c>
      <c r="T824" t="s">
        <v>425</v>
      </c>
      <c r="U824">
        <v>232298</v>
      </c>
      <c r="V824" t="s">
        <v>2650</v>
      </c>
    </row>
    <row r="825" spans="1:22" x14ac:dyDescent="0.2">
      <c r="A825">
        <v>73</v>
      </c>
      <c r="B825" t="b">
        <v>1</v>
      </c>
      <c r="C825" t="s">
        <v>2651</v>
      </c>
      <c r="D825">
        <v>8.31</v>
      </c>
      <c r="E825">
        <v>47.21</v>
      </c>
      <c r="F825">
        <v>36</v>
      </c>
      <c r="G825">
        <v>36</v>
      </c>
      <c r="H825" t="s">
        <v>80</v>
      </c>
      <c r="I825">
        <v>45988.480000000003</v>
      </c>
      <c r="J825">
        <v>43371.519999999997</v>
      </c>
      <c r="K825">
        <v>13415.594999999999</v>
      </c>
      <c r="L825">
        <v>14350.272999999999</v>
      </c>
      <c r="M825">
        <v>45481.63</v>
      </c>
      <c r="N825">
        <v>37465.67</v>
      </c>
      <c r="O825">
        <v>50983.836000000003</v>
      </c>
      <c r="P825">
        <v>43448.637000000002</v>
      </c>
      <c r="Q825" t="s">
        <v>2652</v>
      </c>
      <c r="R825">
        <v>29456.723000000002</v>
      </c>
      <c r="S825">
        <v>44344.945</v>
      </c>
      <c r="T825" t="s">
        <v>1082</v>
      </c>
      <c r="U825">
        <v>108170</v>
      </c>
      <c r="V825" t="s">
        <v>2653</v>
      </c>
    </row>
    <row r="826" spans="1:22" x14ac:dyDescent="0.2">
      <c r="A826">
        <v>391</v>
      </c>
      <c r="B826" t="b">
        <v>1</v>
      </c>
      <c r="C826" t="s">
        <v>2654</v>
      </c>
      <c r="D826">
        <v>2.63</v>
      </c>
      <c r="E826">
        <v>30.77</v>
      </c>
      <c r="F826">
        <v>11</v>
      </c>
      <c r="G826">
        <v>11</v>
      </c>
      <c r="H826" t="s">
        <v>23</v>
      </c>
      <c r="I826">
        <v>11107.082</v>
      </c>
      <c r="J826">
        <v>12485.248</v>
      </c>
      <c r="K826">
        <v>749.85609999999997</v>
      </c>
      <c r="L826">
        <v>733.20447000000001</v>
      </c>
      <c r="M826">
        <v>2895.2669999999998</v>
      </c>
      <c r="N826">
        <v>1356.1765</v>
      </c>
      <c r="O826">
        <v>1717.5442</v>
      </c>
      <c r="P826">
        <v>1396.9477999999999</v>
      </c>
      <c r="Q826" t="s">
        <v>2655</v>
      </c>
      <c r="R826">
        <v>7971.7860000000001</v>
      </c>
      <c r="S826">
        <v>1841.4838999999999</v>
      </c>
      <c r="T826" t="s">
        <v>591</v>
      </c>
      <c r="U826">
        <v>56069</v>
      </c>
      <c r="V826" t="s">
        <v>2656</v>
      </c>
    </row>
    <row r="827" spans="1:22" x14ac:dyDescent="0.2">
      <c r="A827">
        <v>253</v>
      </c>
      <c r="B827" t="b">
        <v>1</v>
      </c>
      <c r="C827" t="s">
        <v>2657</v>
      </c>
      <c r="D827">
        <v>3.33</v>
      </c>
      <c r="E827">
        <v>36.590000000000003</v>
      </c>
      <c r="F827">
        <v>15</v>
      </c>
      <c r="G827">
        <v>15</v>
      </c>
      <c r="H827" t="s">
        <v>23</v>
      </c>
      <c r="I827">
        <v>29468.559000000001</v>
      </c>
      <c r="J827">
        <v>30604.598000000002</v>
      </c>
      <c r="K827">
        <v>5401.5825000000004</v>
      </c>
      <c r="L827">
        <v>4645.7179999999998</v>
      </c>
      <c r="M827">
        <v>24583.599999999999</v>
      </c>
      <c r="N827">
        <v>11630.453</v>
      </c>
      <c r="O827">
        <v>24496.668000000001</v>
      </c>
      <c r="P827">
        <v>17842.34</v>
      </c>
      <c r="Q827" t="s">
        <v>2658</v>
      </c>
      <c r="R827">
        <v>17530.113000000001</v>
      </c>
      <c r="S827">
        <v>19638.266</v>
      </c>
      <c r="T827" t="s">
        <v>947</v>
      </c>
      <c r="U827">
        <v>56883</v>
      </c>
      <c r="V827" t="s">
        <v>2659</v>
      </c>
    </row>
    <row r="828" spans="1:22" x14ac:dyDescent="0.2">
      <c r="A828">
        <v>355</v>
      </c>
      <c r="B828" t="b">
        <v>1</v>
      </c>
      <c r="C828" t="s">
        <v>2660</v>
      </c>
      <c r="D828">
        <v>3.16</v>
      </c>
      <c r="E828">
        <v>18.71</v>
      </c>
      <c r="F828">
        <v>11</v>
      </c>
      <c r="G828">
        <v>11</v>
      </c>
      <c r="H828" t="s">
        <v>23</v>
      </c>
      <c r="I828">
        <v>28608.85</v>
      </c>
      <c r="J828">
        <v>33483.214999999997</v>
      </c>
      <c r="K828">
        <v>4439.5940000000001</v>
      </c>
      <c r="L828">
        <v>4376.04</v>
      </c>
      <c r="M828">
        <v>13223.975</v>
      </c>
      <c r="N828">
        <v>5032.9430000000002</v>
      </c>
      <c r="O828">
        <v>5781.3486000000003</v>
      </c>
      <c r="P828">
        <v>7956.6589999999997</v>
      </c>
      <c r="Q828" t="s">
        <v>2661</v>
      </c>
      <c r="R828">
        <v>17726.925999999999</v>
      </c>
      <c r="S828">
        <v>7998.7313999999997</v>
      </c>
      <c r="T828" t="s">
        <v>293</v>
      </c>
      <c r="U828">
        <v>85035</v>
      </c>
      <c r="V828" t="s">
        <v>2662</v>
      </c>
    </row>
    <row r="829" spans="1:22" x14ac:dyDescent="0.2">
      <c r="A829">
        <v>662</v>
      </c>
      <c r="B829" t="b">
        <v>1</v>
      </c>
      <c r="C829" t="s">
        <v>2663</v>
      </c>
      <c r="D829">
        <v>0.04</v>
      </c>
      <c r="E829">
        <v>9.76</v>
      </c>
      <c r="F829">
        <v>5</v>
      </c>
      <c r="G829">
        <v>5</v>
      </c>
      <c r="H829" t="s">
        <v>23</v>
      </c>
      <c r="I829">
        <v>12630.029</v>
      </c>
      <c r="J829">
        <v>14517.471</v>
      </c>
      <c r="K829">
        <v>2798.0439999999999</v>
      </c>
      <c r="L829">
        <v>3136.0446999999999</v>
      </c>
      <c r="M829">
        <v>10325.484</v>
      </c>
      <c r="N829">
        <v>4452.4087</v>
      </c>
      <c r="O829">
        <v>5256.7285000000002</v>
      </c>
      <c r="P829">
        <v>6503.8163999999997</v>
      </c>
      <c r="Q829" t="s">
        <v>2664</v>
      </c>
      <c r="R829">
        <v>8270.3960000000006</v>
      </c>
      <c r="S829">
        <v>6634.6094000000003</v>
      </c>
      <c r="T829" t="s">
        <v>142</v>
      </c>
      <c r="U829">
        <v>68642</v>
      </c>
      <c r="V829" t="s">
        <v>2665</v>
      </c>
    </row>
    <row r="830" spans="1:22" x14ac:dyDescent="0.2">
      <c r="A830">
        <v>161</v>
      </c>
      <c r="B830" t="b">
        <v>1</v>
      </c>
      <c r="C830" t="s">
        <v>2666</v>
      </c>
      <c r="D830">
        <v>1.56</v>
      </c>
      <c r="E830">
        <v>24.01</v>
      </c>
      <c r="F830">
        <v>18</v>
      </c>
      <c r="G830">
        <v>18</v>
      </c>
      <c r="H830" t="s">
        <v>80</v>
      </c>
      <c r="I830">
        <v>22494.346000000001</v>
      </c>
      <c r="J830">
        <v>21677.726999999999</v>
      </c>
      <c r="K830">
        <v>2557.643</v>
      </c>
      <c r="L830">
        <v>2890.6262000000002</v>
      </c>
      <c r="M830">
        <v>11114.168</v>
      </c>
      <c r="N830">
        <v>7409.5280000000002</v>
      </c>
      <c r="O830">
        <v>9737.4060000000009</v>
      </c>
      <c r="P830">
        <v>12197.162</v>
      </c>
      <c r="Q830" t="s">
        <v>2667</v>
      </c>
      <c r="R830">
        <v>12405.085999999999</v>
      </c>
      <c r="S830">
        <v>10114.565000000001</v>
      </c>
      <c r="T830" t="s">
        <v>33</v>
      </c>
      <c r="U830">
        <v>104553</v>
      </c>
      <c r="V830" t="s">
        <v>2668</v>
      </c>
    </row>
    <row r="831" spans="1:22" x14ac:dyDescent="0.2">
      <c r="A831">
        <v>338</v>
      </c>
      <c r="B831" t="b">
        <v>1</v>
      </c>
      <c r="C831" t="s">
        <v>2669</v>
      </c>
      <c r="D831">
        <v>20.38</v>
      </c>
      <c r="E831">
        <v>12.83</v>
      </c>
      <c r="F831">
        <v>7</v>
      </c>
      <c r="G831">
        <v>7</v>
      </c>
      <c r="H831" t="s">
        <v>23</v>
      </c>
      <c r="I831">
        <v>27913.572</v>
      </c>
      <c r="J831">
        <v>26761.062000000002</v>
      </c>
      <c r="K831">
        <v>12258.257</v>
      </c>
      <c r="L831">
        <v>11369.156000000001</v>
      </c>
      <c r="M831">
        <v>51463.72</v>
      </c>
      <c r="N831">
        <v>35047.758000000002</v>
      </c>
      <c r="O831">
        <v>62216.04</v>
      </c>
      <c r="P831">
        <v>67566.52</v>
      </c>
      <c r="Q831" t="s">
        <v>2670</v>
      </c>
      <c r="R831">
        <v>19575.511999999999</v>
      </c>
      <c r="S831">
        <v>54073.508000000002</v>
      </c>
      <c r="T831" t="s">
        <v>402</v>
      </c>
      <c r="U831">
        <v>84142</v>
      </c>
      <c r="V831" t="s">
        <v>2671</v>
      </c>
    </row>
    <row r="832" spans="1:22" x14ac:dyDescent="0.2">
      <c r="A832">
        <v>709</v>
      </c>
      <c r="B832" t="b">
        <v>1</v>
      </c>
      <c r="C832" t="s">
        <v>2672</v>
      </c>
      <c r="D832">
        <v>1.38</v>
      </c>
      <c r="E832">
        <v>12.32</v>
      </c>
      <c r="F832">
        <v>5</v>
      </c>
      <c r="G832">
        <v>5</v>
      </c>
      <c r="H832" t="s">
        <v>23</v>
      </c>
      <c r="I832">
        <v>10520.795</v>
      </c>
      <c r="J832">
        <v>12222.307000000001</v>
      </c>
      <c r="K832">
        <v>2991.9821999999999</v>
      </c>
      <c r="L832">
        <v>3086.8198000000002</v>
      </c>
      <c r="M832">
        <v>8346.6329999999998</v>
      </c>
      <c r="N832">
        <v>5753.1752999999999</v>
      </c>
      <c r="O832">
        <v>6892.4269999999997</v>
      </c>
      <c r="P832">
        <v>6344.9624000000003</v>
      </c>
      <c r="Q832" t="s">
        <v>2673</v>
      </c>
      <c r="R832">
        <v>7205.4755999999998</v>
      </c>
      <c r="S832">
        <v>6834.3</v>
      </c>
      <c r="T832" t="s">
        <v>845</v>
      </c>
      <c r="U832">
        <v>32709</v>
      </c>
      <c r="V832" t="s">
        <v>2674</v>
      </c>
    </row>
    <row r="833" spans="1:22" x14ac:dyDescent="0.2">
      <c r="A833">
        <v>542</v>
      </c>
      <c r="B833" t="b">
        <v>1</v>
      </c>
      <c r="C833" t="s">
        <v>2675</v>
      </c>
      <c r="D833">
        <v>2.75</v>
      </c>
      <c r="E833">
        <v>14.2</v>
      </c>
      <c r="F833">
        <v>9</v>
      </c>
      <c r="G833">
        <v>9</v>
      </c>
      <c r="H833" t="s">
        <v>140</v>
      </c>
      <c r="I833">
        <v>29552.011999999999</v>
      </c>
      <c r="J833">
        <v>29384.285</v>
      </c>
      <c r="K833">
        <v>8855.2350000000006</v>
      </c>
      <c r="L833">
        <v>9628.0730000000003</v>
      </c>
      <c r="M833">
        <v>14009.418</v>
      </c>
      <c r="N833">
        <v>9011.1689999999999</v>
      </c>
      <c r="O833">
        <v>14187.618</v>
      </c>
      <c r="P833">
        <v>15930.418</v>
      </c>
      <c r="Q833" t="s">
        <v>2676</v>
      </c>
      <c r="R833">
        <v>19637.75</v>
      </c>
      <c r="S833">
        <v>13347.722</v>
      </c>
      <c r="T833" t="s">
        <v>462</v>
      </c>
      <c r="U833">
        <v>94132</v>
      </c>
      <c r="V833" t="s">
        <v>2677</v>
      </c>
    </row>
    <row r="834" spans="1:22" x14ac:dyDescent="0.2">
      <c r="A834">
        <v>772</v>
      </c>
      <c r="B834" t="b">
        <v>1</v>
      </c>
      <c r="C834" t="s">
        <v>2678</v>
      </c>
      <c r="D834">
        <v>22.5</v>
      </c>
      <c r="E834">
        <v>2.79</v>
      </c>
      <c r="F834">
        <v>3</v>
      </c>
      <c r="G834">
        <v>3</v>
      </c>
      <c r="I834">
        <v>6912.1930000000002</v>
      </c>
      <c r="J834">
        <v>6271.4650000000001</v>
      </c>
      <c r="K834">
        <v>2194.5497999999998</v>
      </c>
      <c r="L834">
        <v>2302.3856999999998</v>
      </c>
      <c r="M834">
        <v>896.00854000000004</v>
      </c>
      <c r="N834">
        <v>799.57219999999995</v>
      </c>
      <c r="O834">
        <v>1291.51</v>
      </c>
      <c r="P834">
        <v>953.00940000000003</v>
      </c>
      <c r="Q834" t="s">
        <v>2679</v>
      </c>
      <c r="R834">
        <v>4420.1484</v>
      </c>
      <c r="S834">
        <v>985.02499999999998</v>
      </c>
      <c r="T834" t="s">
        <v>655</v>
      </c>
      <c r="U834">
        <v>133799</v>
      </c>
      <c r="V834" t="s">
        <v>2680</v>
      </c>
    </row>
    <row r="835" spans="1:22" x14ac:dyDescent="0.2">
      <c r="A835">
        <v>868</v>
      </c>
      <c r="B835" t="b">
        <v>1</v>
      </c>
      <c r="C835" t="s">
        <v>2681</v>
      </c>
      <c r="D835">
        <v>39.18</v>
      </c>
      <c r="E835">
        <v>8.33</v>
      </c>
      <c r="F835">
        <v>3</v>
      </c>
      <c r="G835">
        <v>3</v>
      </c>
      <c r="I835">
        <v>5357.3325000000004</v>
      </c>
      <c r="J835">
        <v>3983.1161999999999</v>
      </c>
      <c r="K835">
        <v>5632.5225</v>
      </c>
      <c r="L835">
        <v>5528.2089999999998</v>
      </c>
      <c r="M835">
        <v>17443.445</v>
      </c>
      <c r="N835">
        <v>13912.257</v>
      </c>
      <c r="O835">
        <v>25155.601999999999</v>
      </c>
      <c r="P835">
        <v>19617.671999999999</v>
      </c>
      <c r="Q835" t="s">
        <v>2682</v>
      </c>
      <c r="R835">
        <v>5651.1059999999998</v>
      </c>
      <c r="S835">
        <v>19265.186000000002</v>
      </c>
      <c r="T835" t="s">
        <v>855</v>
      </c>
      <c r="U835">
        <v>25416</v>
      </c>
      <c r="V835" t="s">
        <v>2683</v>
      </c>
    </row>
    <row r="836" spans="1:22" x14ac:dyDescent="0.2">
      <c r="A836">
        <v>412</v>
      </c>
      <c r="B836" t="b">
        <v>1</v>
      </c>
      <c r="C836" t="s">
        <v>2684</v>
      </c>
      <c r="D836">
        <v>32.89</v>
      </c>
      <c r="E836">
        <v>28.14</v>
      </c>
      <c r="F836">
        <v>10</v>
      </c>
      <c r="G836">
        <v>10</v>
      </c>
      <c r="H836" t="s">
        <v>140</v>
      </c>
      <c r="I836">
        <v>2454.4477999999999</v>
      </c>
      <c r="J836">
        <v>2298.877</v>
      </c>
      <c r="K836">
        <v>2961.6042000000002</v>
      </c>
      <c r="L836">
        <v>2419.6615999999999</v>
      </c>
      <c r="M836">
        <v>4088.4989999999998</v>
      </c>
      <c r="N836">
        <v>5418.3180000000002</v>
      </c>
      <c r="O836">
        <v>5066.7725</v>
      </c>
      <c r="P836">
        <v>4134.3633</v>
      </c>
      <c r="Q836" t="s">
        <v>2685</v>
      </c>
      <c r="R836">
        <v>2533.6477</v>
      </c>
      <c r="S836">
        <v>4676.9883</v>
      </c>
      <c r="T836" t="s">
        <v>105</v>
      </c>
      <c r="U836">
        <v>50520</v>
      </c>
      <c r="V836" t="s">
        <v>2686</v>
      </c>
    </row>
    <row r="837" spans="1:22" x14ac:dyDescent="0.2">
      <c r="A837">
        <v>203</v>
      </c>
      <c r="B837" t="b">
        <v>1</v>
      </c>
      <c r="C837" t="s">
        <v>2687</v>
      </c>
      <c r="D837">
        <v>12.45</v>
      </c>
      <c r="E837">
        <v>16.29</v>
      </c>
      <c r="F837">
        <v>13</v>
      </c>
      <c r="G837">
        <v>12</v>
      </c>
      <c r="H837" t="s">
        <v>23</v>
      </c>
      <c r="I837">
        <v>5305.5370000000003</v>
      </c>
      <c r="J837">
        <v>5893.1760000000004</v>
      </c>
      <c r="K837">
        <v>1708.5443</v>
      </c>
      <c r="L837">
        <v>1236.7925</v>
      </c>
      <c r="M837">
        <v>8196.8410000000003</v>
      </c>
      <c r="N837">
        <v>5432.951</v>
      </c>
      <c r="O837">
        <v>7794.4053000000004</v>
      </c>
      <c r="P837">
        <v>9042.0380000000005</v>
      </c>
      <c r="Q837" t="s">
        <v>2688</v>
      </c>
      <c r="R837">
        <v>3536.0124999999998</v>
      </c>
      <c r="S837">
        <v>7616.5586000000003</v>
      </c>
      <c r="T837" t="s">
        <v>1284</v>
      </c>
      <c r="U837">
        <v>99969</v>
      </c>
      <c r="V837" t="s">
        <v>2689</v>
      </c>
    </row>
    <row r="838" spans="1:22" x14ac:dyDescent="0.2">
      <c r="A838">
        <v>223</v>
      </c>
      <c r="B838" t="b">
        <v>1</v>
      </c>
      <c r="C838" t="s">
        <v>2690</v>
      </c>
      <c r="D838">
        <v>42.14</v>
      </c>
      <c r="E838">
        <v>11.23</v>
      </c>
      <c r="F838">
        <v>12</v>
      </c>
      <c r="G838">
        <v>12</v>
      </c>
      <c r="H838" t="s">
        <v>23</v>
      </c>
      <c r="I838">
        <v>976.79034000000001</v>
      </c>
      <c r="J838">
        <v>1251.4763</v>
      </c>
      <c r="K838">
        <v>825.63919999999996</v>
      </c>
      <c r="L838">
        <v>845.77454</v>
      </c>
      <c r="M838">
        <v>5617.3975</v>
      </c>
      <c r="N838">
        <v>3171.2665999999999</v>
      </c>
      <c r="O838">
        <v>4881.3019999999997</v>
      </c>
      <c r="P838">
        <v>4514.4687999999996</v>
      </c>
      <c r="Q838" t="s">
        <v>2691</v>
      </c>
      <c r="R838">
        <v>974.92016999999998</v>
      </c>
      <c r="S838">
        <v>4546.1084000000001</v>
      </c>
      <c r="T838" t="s">
        <v>2096</v>
      </c>
      <c r="U838">
        <v>160017</v>
      </c>
      <c r="V838" t="s">
        <v>2692</v>
      </c>
    </row>
    <row r="839" spans="1:22" x14ac:dyDescent="0.2">
      <c r="A839">
        <v>812</v>
      </c>
      <c r="B839" t="b">
        <v>1</v>
      </c>
      <c r="C839" t="s">
        <v>2693</v>
      </c>
      <c r="D839">
        <v>3.15</v>
      </c>
      <c r="E839">
        <v>11.73</v>
      </c>
      <c r="F839">
        <v>5</v>
      </c>
      <c r="G839">
        <v>5</v>
      </c>
      <c r="I839">
        <v>4014.1170000000002</v>
      </c>
      <c r="J839">
        <v>3771.9805000000001</v>
      </c>
      <c r="K839">
        <v>1118.7976000000001</v>
      </c>
      <c r="L839">
        <v>927.62180000000001</v>
      </c>
      <c r="M839">
        <v>4204.6972999999998</v>
      </c>
      <c r="N839">
        <v>2203.681</v>
      </c>
      <c r="O839">
        <v>2209.3087999999998</v>
      </c>
      <c r="P839">
        <v>2663.1284000000001</v>
      </c>
      <c r="Q839" t="s">
        <v>2694</v>
      </c>
      <c r="R839">
        <v>2458.1291999999999</v>
      </c>
      <c r="S839">
        <v>2820.2040000000002</v>
      </c>
      <c r="T839" t="s">
        <v>239</v>
      </c>
      <c r="U839">
        <v>59059</v>
      </c>
      <c r="V839" t="s">
        <v>2695</v>
      </c>
    </row>
    <row r="840" spans="1:22" x14ac:dyDescent="0.2">
      <c r="A840">
        <v>315</v>
      </c>
      <c r="B840" t="b">
        <v>1</v>
      </c>
      <c r="C840" t="s">
        <v>2696</v>
      </c>
      <c r="D840">
        <v>3.43</v>
      </c>
      <c r="E840">
        <v>45.54</v>
      </c>
      <c r="F840">
        <v>10</v>
      </c>
      <c r="G840">
        <v>10</v>
      </c>
      <c r="H840" t="s">
        <v>60</v>
      </c>
      <c r="I840">
        <v>26705.331999999999</v>
      </c>
      <c r="J840">
        <v>27394.616999999998</v>
      </c>
      <c r="K840">
        <v>4036.6640000000002</v>
      </c>
      <c r="L840">
        <v>5131.3603999999996</v>
      </c>
      <c r="M840">
        <v>20817.508000000002</v>
      </c>
      <c r="N840">
        <v>11162.331</v>
      </c>
      <c r="O840">
        <v>18297.68</v>
      </c>
      <c r="P840">
        <v>19896.12</v>
      </c>
      <c r="Q840" t="s">
        <v>2697</v>
      </c>
      <c r="R840">
        <v>18148.2</v>
      </c>
      <c r="S840">
        <v>17543.41</v>
      </c>
      <c r="T840" t="s">
        <v>82</v>
      </c>
      <c r="U840">
        <v>34062</v>
      </c>
      <c r="V840" t="s">
        <v>2698</v>
      </c>
    </row>
    <row r="841" spans="1:22" x14ac:dyDescent="0.2">
      <c r="A841">
        <v>447</v>
      </c>
      <c r="B841" t="b">
        <v>1</v>
      </c>
      <c r="C841" t="s">
        <v>2699</v>
      </c>
      <c r="D841">
        <v>9.75</v>
      </c>
      <c r="E841">
        <v>6.75</v>
      </c>
      <c r="F841">
        <v>6</v>
      </c>
      <c r="G841">
        <v>6</v>
      </c>
      <c r="I841">
        <v>1751.1174000000001</v>
      </c>
      <c r="J841">
        <v>1923.7956999999999</v>
      </c>
      <c r="K841">
        <v>1993.5391</v>
      </c>
      <c r="L841">
        <v>2099.7554</v>
      </c>
      <c r="M841">
        <v>2974.5194999999999</v>
      </c>
      <c r="N841">
        <v>2186.8125</v>
      </c>
      <c r="O841">
        <v>2308.4897000000001</v>
      </c>
      <c r="P841">
        <v>1956.9926</v>
      </c>
      <c r="Q841" t="s">
        <v>2700</v>
      </c>
      <c r="R841">
        <v>1942.0518999999999</v>
      </c>
      <c r="S841">
        <v>2356.7035999999998</v>
      </c>
      <c r="T841" t="s">
        <v>387</v>
      </c>
      <c r="U841">
        <v>103537</v>
      </c>
      <c r="V841" t="s">
        <v>2701</v>
      </c>
    </row>
    <row r="842" spans="1:22" x14ac:dyDescent="0.2">
      <c r="A842">
        <v>81</v>
      </c>
      <c r="B842" t="b">
        <v>1</v>
      </c>
      <c r="C842" t="s">
        <v>2702</v>
      </c>
      <c r="D842">
        <v>1.54</v>
      </c>
      <c r="E842">
        <v>62.54</v>
      </c>
      <c r="F842">
        <v>29</v>
      </c>
      <c r="G842">
        <v>29</v>
      </c>
      <c r="H842" t="s">
        <v>68</v>
      </c>
      <c r="I842">
        <v>228075.67</v>
      </c>
      <c r="J842">
        <v>228029.4</v>
      </c>
      <c r="K842">
        <v>62725.5</v>
      </c>
      <c r="L842">
        <v>63064.12</v>
      </c>
      <c r="M842">
        <v>192871.44</v>
      </c>
      <c r="N842">
        <v>112436.44</v>
      </c>
      <c r="O842">
        <v>125549.4</v>
      </c>
      <c r="P842">
        <v>141539.16</v>
      </c>
      <c r="Q842" t="s">
        <v>2703</v>
      </c>
      <c r="R842">
        <v>145473.67000000001</v>
      </c>
      <c r="S842">
        <v>143099.10999999999</v>
      </c>
      <c r="T842" t="s">
        <v>575</v>
      </c>
      <c r="U842">
        <v>38604</v>
      </c>
      <c r="V842" t="s">
        <v>2704</v>
      </c>
    </row>
    <row r="843" spans="1:22" x14ac:dyDescent="0.2">
      <c r="A843">
        <v>715</v>
      </c>
      <c r="B843" t="b">
        <v>1</v>
      </c>
      <c r="C843" t="s">
        <v>2705</v>
      </c>
      <c r="D843">
        <v>11.07</v>
      </c>
      <c r="E843">
        <v>2.58</v>
      </c>
      <c r="F843">
        <v>5</v>
      </c>
      <c r="G843">
        <v>5</v>
      </c>
      <c r="I843">
        <v>3159.7289999999998</v>
      </c>
      <c r="J843">
        <v>2690.6677</v>
      </c>
      <c r="K843">
        <v>993.86389999999994</v>
      </c>
      <c r="L843">
        <v>1069.1353999999999</v>
      </c>
      <c r="M843">
        <v>847.73770000000002</v>
      </c>
      <c r="N843">
        <v>455.77258</v>
      </c>
      <c r="O843">
        <v>856.52562999999998</v>
      </c>
      <c r="P843">
        <v>1227.1918000000001</v>
      </c>
      <c r="Q843" t="s">
        <v>2706</v>
      </c>
      <c r="R843">
        <v>2101.0250000000001</v>
      </c>
      <c r="S843">
        <v>886.22310000000004</v>
      </c>
      <c r="T843" t="s">
        <v>542</v>
      </c>
      <c r="U843">
        <v>276906</v>
      </c>
      <c r="V843" t="s">
        <v>2707</v>
      </c>
    </row>
    <row r="844" spans="1:22" x14ac:dyDescent="0.2">
      <c r="A844">
        <v>588</v>
      </c>
      <c r="B844" t="b">
        <v>1</v>
      </c>
      <c r="C844" t="s">
        <v>2708</v>
      </c>
      <c r="D844">
        <v>9.82</v>
      </c>
      <c r="E844">
        <v>10.96</v>
      </c>
      <c r="F844">
        <v>6</v>
      </c>
      <c r="G844">
        <v>6</v>
      </c>
      <c r="I844">
        <v>844.95734000000004</v>
      </c>
      <c r="J844">
        <v>1050.8317</v>
      </c>
      <c r="K844">
        <v>564.25819999999999</v>
      </c>
      <c r="L844">
        <v>404.02319999999997</v>
      </c>
      <c r="M844">
        <v>1186.5592999999999</v>
      </c>
      <c r="N844">
        <v>831.31290000000001</v>
      </c>
      <c r="O844">
        <v>1049.039</v>
      </c>
      <c r="P844">
        <v>3188.125</v>
      </c>
      <c r="Q844" t="s">
        <v>2709</v>
      </c>
      <c r="R844">
        <v>907.54229999999995</v>
      </c>
      <c r="S844">
        <v>1563.759</v>
      </c>
      <c r="T844" t="s">
        <v>57</v>
      </c>
      <c r="U844">
        <v>76537</v>
      </c>
      <c r="V844" t="s">
        <v>2710</v>
      </c>
    </row>
    <row r="845" spans="1:22" x14ac:dyDescent="0.2">
      <c r="A845">
        <v>1099</v>
      </c>
      <c r="B845" t="b">
        <v>1</v>
      </c>
      <c r="C845" t="s">
        <v>2711</v>
      </c>
      <c r="D845">
        <v>5.61</v>
      </c>
      <c r="E845">
        <v>6</v>
      </c>
      <c r="F845">
        <v>2</v>
      </c>
      <c r="G845">
        <v>2</v>
      </c>
      <c r="H845" t="s">
        <v>23</v>
      </c>
      <c r="I845">
        <v>1291.4736</v>
      </c>
      <c r="J845">
        <v>4289.1030000000001</v>
      </c>
      <c r="K845">
        <v>534.69899999999996</v>
      </c>
      <c r="L845">
        <v>816.27790000000005</v>
      </c>
      <c r="M845">
        <v>652.73569999999995</v>
      </c>
      <c r="N845">
        <v>743.15392999999995</v>
      </c>
      <c r="O845">
        <v>401.73394999999999</v>
      </c>
      <c r="P845">
        <v>1135.5663999999999</v>
      </c>
      <c r="Q845" t="s">
        <v>2712</v>
      </c>
      <c r="R845">
        <v>1732.8883000000001</v>
      </c>
      <c r="S845">
        <v>733.29750000000001</v>
      </c>
      <c r="T845" t="s">
        <v>542</v>
      </c>
      <c r="U845">
        <v>50704</v>
      </c>
      <c r="V845" t="s">
        <v>2713</v>
      </c>
    </row>
    <row r="846" spans="1:22" x14ac:dyDescent="0.2">
      <c r="A846">
        <v>192</v>
      </c>
      <c r="B846" t="b">
        <v>1</v>
      </c>
      <c r="C846" t="s">
        <v>2714</v>
      </c>
      <c r="D846">
        <v>6.25</v>
      </c>
      <c r="E846">
        <v>17.46</v>
      </c>
      <c r="F846">
        <v>16</v>
      </c>
      <c r="G846">
        <v>16</v>
      </c>
      <c r="H846" t="s">
        <v>23</v>
      </c>
      <c r="I846">
        <v>8093.4004000000004</v>
      </c>
      <c r="J846">
        <v>10404.239</v>
      </c>
      <c r="K846">
        <v>1631.1794</v>
      </c>
      <c r="L846">
        <v>5109.26</v>
      </c>
      <c r="M846">
        <v>11371.341</v>
      </c>
      <c r="N846">
        <v>5822.4214000000002</v>
      </c>
      <c r="O846">
        <v>10129.105</v>
      </c>
      <c r="P846">
        <v>10420.69</v>
      </c>
      <c r="Q846" t="s">
        <v>2715</v>
      </c>
      <c r="R846">
        <v>6309.5195000000003</v>
      </c>
      <c r="S846">
        <v>9435.8889999999992</v>
      </c>
      <c r="T846" t="s">
        <v>1082</v>
      </c>
      <c r="U846">
        <v>128790</v>
      </c>
      <c r="V846" t="s">
        <v>2716</v>
      </c>
    </row>
    <row r="847" spans="1:22" x14ac:dyDescent="0.2">
      <c r="A847">
        <v>559</v>
      </c>
      <c r="B847" t="b">
        <v>1</v>
      </c>
      <c r="C847" t="s">
        <v>2717</v>
      </c>
      <c r="D847">
        <v>5.91</v>
      </c>
      <c r="E847">
        <v>9.65</v>
      </c>
      <c r="F847">
        <v>5</v>
      </c>
      <c r="G847">
        <v>5</v>
      </c>
      <c r="I847">
        <v>3588.6329999999998</v>
      </c>
      <c r="J847">
        <v>2739.3703999999998</v>
      </c>
      <c r="K847">
        <v>1910.8530000000001</v>
      </c>
      <c r="L847">
        <v>1636.2162000000001</v>
      </c>
      <c r="M847">
        <v>2225.1779999999999</v>
      </c>
      <c r="N847">
        <v>3213.8726000000001</v>
      </c>
      <c r="O847">
        <v>3282.6876999999999</v>
      </c>
      <c r="P847">
        <v>3746.4254999999998</v>
      </c>
      <c r="Q847" t="s">
        <v>2718</v>
      </c>
      <c r="R847">
        <v>2468.768</v>
      </c>
      <c r="S847">
        <v>3117.0410000000002</v>
      </c>
      <c r="T847" t="s">
        <v>841</v>
      </c>
      <c r="U847">
        <v>71174</v>
      </c>
      <c r="V847" t="s">
        <v>2719</v>
      </c>
    </row>
    <row r="848" spans="1:22" x14ac:dyDescent="0.2">
      <c r="A848">
        <v>7</v>
      </c>
      <c r="B848" t="b">
        <v>1</v>
      </c>
      <c r="C848" t="s">
        <v>2720</v>
      </c>
      <c r="D848">
        <v>10.5</v>
      </c>
      <c r="E848">
        <v>45.36</v>
      </c>
      <c r="F848">
        <v>94</v>
      </c>
      <c r="G848">
        <v>84</v>
      </c>
      <c r="H848" t="s">
        <v>80</v>
      </c>
      <c r="I848">
        <v>119139.24</v>
      </c>
      <c r="J848">
        <v>119292.55499999999</v>
      </c>
      <c r="K848">
        <v>14944.057000000001</v>
      </c>
      <c r="L848">
        <v>15344.278</v>
      </c>
      <c r="M848">
        <v>16854.521000000001</v>
      </c>
      <c r="N848">
        <v>10027.448</v>
      </c>
      <c r="O848">
        <v>10531.18</v>
      </c>
      <c r="P848">
        <v>13311.808999999999</v>
      </c>
      <c r="Q848" t="s">
        <v>2721</v>
      </c>
      <c r="R848">
        <v>67180.03</v>
      </c>
      <c r="S848">
        <v>12681.24</v>
      </c>
      <c r="T848" t="s">
        <v>167</v>
      </c>
      <c r="U848">
        <v>226532</v>
      </c>
      <c r="V848" t="s">
        <v>2722</v>
      </c>
    </row>
    <row r="849" spans="1:22" x14ac:dyDescent="0.2">
      <c r="A849">
        <v>819</v>
      </c>
      <c r="B849" t="b">
        <v>1</v>
      </c>
      <c r="C849" t="s">
        <v>2723</v>
      </c>
      <c r="D849">
        <v>0.44</v>
      </c>
      <c r="E849">
        <v>17.79</v>
      </c>
      <c r="F849">
        <v>5</v>
      </c>
      <c r="G849">
        <v>4</v>
      </c>
      <c r="H849" t="s">
        <v>23</v>
      </c>
      <c r="I849">
        <v>1280.2542000000001</v>
      </c>
      <c r="J849">
        <v>1834.3262999999999</v>
      </c>
      <c r="K849">
        <v>209.94334000000001</v>
      </c>
      <c r="L849">
        <v>257.62655999999998</v>
      </c>
      <c r="M849">
        <v>953.86035000000004</v>
      </c>
      <c r="N849">
        <v>338.34106000000003</v>
      </c>
      <c r="O849">
        <v>805.1069</v>
      </c>
      <c r="P849">
        <v>659.31115999999997</v>
      </c>
      <c r="Q849" t="s">
        <v>2724</v>
      </c>
      <c r="R849">
        <v>1090.8413</v>
      </c>
      <c r="S849">
        <v>831.08759999999995</v>
      </c>
      <c r="T849" t="s">
        <v>218</v>
      </c>
      <c r="U849">
        <v>28772</v>
      </c>
      <c r="V849" t="s">
        <v>2725</v>
      </c>
    </row>
    <row r="850" spans="1:22" x14ac:dyDescent="0.2">
      <c r="A850">
        <v>569</v>
      </c>
      <c r="B850" t="b">
        <v>1</v>
      </c>
      <c r="C850" t="s">
        <v>2726</v>
      </c>
      <c r="D850">
        <v>3.36</v>
      </c>
      <c r="E850">
        <v>45.54</v>
      </c>
      <c r="F850">
        <v>8</v>
      </c>
      <c r="G850">
        <v>8</v>
      </c>
      <c r="H850" t="s">
        <v>23</v>
      </c>
      <c r="I850">
        <v>17017.738000000001</v>
      </c>
      <c r="J850">
        <v>13252.842000000001</v>
      </c>
      <c r="K850">
        <v>2572.5718000000002</v>
      </c>
      <c r="L850">
        <v>3097.8337000000001</v>
      </c>
      <c r="M850">
        <v>11682.007</v>
      </c>
      <c r="N850">
        <v>5558.451</v>
      </c>
      <c r="O850">
        <v>11549.266</v>
      </c>
      <c r="P850">
        <v>12409.178</v>
      </c>
      <c r="Q850" t="s">
        <v>2727</v>
      </c>
      <c r="R850">
        <v>8985.2459999999992</v>
      </c>
      <c r="S850">
        <v>10299.725</v>
      </c>
      <c r="T850" t="s">
        <v>239</v>
      </c>
      <c r="U850">
        <v>23496</v>
      </c>
      <c r="V850" t="s">
        <v>2728</v>
      </c>
    </row>
    <row r="851" spans="1:22" x14ac:dyDescent="0.2">
      <c r="A851">
        <v>85</v>
      </c>
      <c r="B851" t="b">
        <v>1</v>
      </c>
      <c r="C851" t="s">
        <v>2729</v>
      </c>
      <c r="D851">
        <v>13.35</v>
      </c>
      <c r="E851">
        <v>5.01</v>
      </c>
      <c r="F851">
        <v>33</v>
      </c>
      <c r="G851">
        <v>30</v>
      </c>
      <c r="H851" t="s">
        <v>80</v>
      </c>
      <c r="I851">
        <v>11182.021000000001</v>
      </c>
      <c r="J851">
        <v>10328.037</v>
      </c>
      <c r="K851">
        <v>3459.4436000000001</v>
      </c>
      <c r="L851">
        <v>3357.9209999999998</v>
      </c>
      <c r="M851">
        <v>1874.9882</v>
      </c>
      <c r="N851">
        <v>1039.2736</v>
      </c>
      <c r="O851">
        <v>1409.0977</v>
      </c>
      <c r="P851">
        <v>4673.0083000000004</v>
      </c>
      <c r="Q851" t="s">
        <v>2730</v>
      </c>
      <c r="R851">
        <v>7081.8554999999997</v>
      </c>
      <c r="S851">
        <v>2249.0918000000001</v>
      </c>
      <c r="T851" t="s">
        <v>500</v>
      </c>
      <c r="U851">
        <v>860662</v>
      </c>
      <c r="V851" t="s">
        <v>2731</v>
      </c>
    </row>
    <row r="852" spans="1:22" x14ac:dyDescent="0.2">
      <c r="A852">
        <v>92</v>
      </c>
      <c r="B852" t="b">
        <v>1</v>
      </c>
      <c r="C852" t="s">
        <v>2732</v>
      </c>
      <c r="D852">
        <v>0.09</v>
      </c>
      <c r="E852">
        <v>13.47</v>
      </c>
      <c r="F852">
        <v>28</v>
      </c>
      <c r="G852">
        <v>21</v>
      </c>
      <c r="H852" t="s">
        <v>23</v>
      </c>
      <c r="I852">
        <v>5230.7610000000004</v>
      </c>
      <c r="J852">
        <v>4432.0214999999998</v>
      </c>
      <c r="K852">
        <v>674.18206999999995</v>
      </c>
      <c r="L852">
        <v>767.16650000000004</v>
      </c>
      <c r="M852">
        <v>2767.4472999999998</v>
      </c>
      <c r="N852">
        <v>864.15150000000006</v>
      </c>
      <c r="O852">
        <v>1861.6079999999999</v>
      </c>
      <c r="P852">
        <v>2520.14</v>
      </c>
      <c r="Q852" t="s">
        <v>2733</v>
      </c>
      <c r="R852">
        <v>2776.0329999999999</v>
      </c>
      <c r="S852">
        <v>2003.3367000000001</v>
      </c>
      <c r="T852" t="s">
        <v>70</v>
      </c>
      <c r="U852">
        <v>271325</v>
      </c>
      <c r="V852" t="s">
        <v>2734</v>
      </c>
    </row>
    <row r="853" spans="1:22" x14ac:dyDescent="0.2">
      <c r="A853">
        <v>804</v>
      </c>
      <c r="B853" t="b">
        <v>1</v>
      </c>
      <c r="C853" t="s">
        <v>2735</v>
      </c>
      <c r="D853">
        <v>1.48</v>
      </c>
      <c r="E853">
        <v>27.27</v>
      </c>
      <c r="F853">
        <v>5</v>
      </c>
      <c r="G853">
        <v>5</v>
      </c>
      <c r="H853" t="s">
        <v>23</v>
      </c>
      <c r="I853">
        <v>4546.4049999999997</v>
      </c>
      <c r="J853">
        <v>4344.0443999999998</v>
      </c>
      <c r="K853">
        <v>640.5598</v>
      </c>
      <c r="L853">
        <v>881.31939999999997</v>
      </c>
      <c r="M853">
        <v>2195.5473999999999</v>
      </c>
      <c r="N853">
        <v>1006.585</v>
      </c>
      <c r="O853">
        <v>1575.8801000000001</v>
      </c>
      <c r="P853">
        <v>1376.4603999999999</v>
      </c>
      <c r="Q853" t="s">
        <v>2736</v>
      </c>
      <c r="R853">
        <v>3040.7323999999999</v>
      </c>
      <c r="S853">
        <v>1538.6181999999999</v>
      </c>
      <c r="T853" t="s">
        <v>45</v>
      </c>
      <c r="U853">
        <v>21676</v>
      </c>
      <c r="V853" t="s">
        <v>2737</v>
      </c>
    </row>
    <row r="854" spans="1:22" x14ac:dyDescent="0.2">
      <c r="A854">
        <v>351</v>
      </c>
      <c r="B854" t="b">
        <v>1</v>
      </c>
      <c r="C854" t="s">
        <v>2738</v>
      </c>
      <c r="D854">
        <v>6.02</v>
      </c>
      <c r="E854">
        <v>27.78</v>
      </c>
      <c r="F854">
        <v>9</v>
      </c>
      <c r="G854">
        <v>9</v>
      </c>
      <c r="H854" t="s">
        <v>80</v>
      </c>
      <c r="I854">
        <v>13874.974</v>
      </c>
      <c r="J854">
        <v>14262.916999999999</v>
      </c>
      <c r="K854">
        <v>15835.252</v>
      </c>
      <c r="L854">
        <v>2441.7860999999998</v>
      </c>
      <c r="M854">
        <v>6625.0420000000004</v>
      </c>
      <c r="N854">
        <v>4207.5282999999999</v>
      </c>
      <c r="O854">
        <v>4873.0043999999998</v>
      </c>
      <c r="P854">
        <v>5455.9409999999998</v>
      </c>
      <c r="Q854" t="s">
        <v>2739</v>
      </c>
      <c r="R854">
        <v>11603.732</v>
      </c>
      <c r="S854">
        <v>5290.3789999999999</v>
      </c>
      <c r="T854" t="s">
        <v>192</v>
      </c>
      <c r="U854">
        <v>47611</v>
      </c>
      <c r="V854" t="s">
        <v>2740</v>
      </c>
    </row>
    <row r="855" spans="1:22" x14ac:dyDescent="0.2">
      <c r="A855">
        <v>589</v>
      </c>
      <c r="B855" t="b">
        <v>1</v>
      </c>
      <c r="C855" t="s">
        <v>2741</v>
      </c>
      <c r="D855">
        <v>2.81</v>
      </c>
      <c r="E855">
        <v>23.03</v>
      </c>
      <c r="F855">
        <v>8</v>
      </c>
      <c r="G855">
        <v>8</v>
      </c>
      <c r="H855" t="s">
        <v>140</v>
      </c>
      <c r="I855">
        <v>40367.06</v>
      </c>
      <c r="J855">
        <v>39132.773000000001</v>
      </c>
      <c r="K855">
        <v>6995.0986000000003</v>
      </c>
      <c r="L855">
        <v>7350.5410000000002</v>
      </c>
      <c r="M855">
        <v>20455.934000000001</v>
      </c>
      <c r="N855">
        <v>11612.268</v>
      </c>
      <c r="O855">
        <v>9047.4560000000001</v>
      </c>
      <c r="P855">
        <v>8970.4259999999995</v>
      </c>
      <c r="Q855" t="s">
        <v>2742</v>
      </c>
      <c r="R855">
        <v>23461.366999999998</v>
      </c>
      <c r="S855">
        <v>12521.521000000001</v>
      </c>
      <c r="T855" t="s">
        <v>741</v>
      </c>
      <c r="U855">
        <v>57235</v>
      </c>
      <c r="V855" t="s">
        <v>2743</v>
      </c>
    </row>
    <row r="856" spans="1:22" x14ac:dyDescent="0.2">
      <c r="A856">
        <v>55</v>
      </c>
      <c r="B856" t="b">
        <v>1</v>
      </c>
      <c r="C856" t="s">
        <v>2744</v>
      </c>
      <c r="D856">
        <v>15.76</v>
      </c>
      <c r="E856">
        <v>7.6</v>
      </c>
      <c r="F856">
        <v>42</v>
      </c>
      <c r="G856">
        <v>42</v>
      </c>
      <c r="H856" t="s">
        <v>23</v>
      </c>
      <c r="I856">
        <v>2307.5659999999998</v>
      </c>
      <c r="J856">
        <v>2458.9967999999999</v>
      </c>
      <c r="K856">
        <v>1088.5132000000001</v>
      </c>
      <c r="L856">
        <v>1128.3126999999999</v>
      </c>
      <c r="M856">
        <v>3588.2505000000001</v>
      </c>
      <c r="N856">
        <v>2700.125</v>
      </c>
      <c r="O856">
        <v>4492.2879999999996</v>
      </c>
      <c r="P856">
        <v>2935.4702000000002</v>
      </c>
      <c r="Q856" t="s">
        <v>2745</v>
      </c>
      <c r="R856">
        <v>1745.8471999999999</v>
      </c>
      <c r="S856">
        <v>3429.0331999999999</v>
      </c>
      <c r="T856" t="s">
        <v>689</v>
      </c>
      <c r="U856">
        <v>796442</v>
      </c>
      <c r="V856" t="s">
        <v>2746</v>
      </c>
    </row>
    <row r="857" spans="1:22" x14ac:dyDescent="0.2">
      <c r="A857">
        <v>792</v>
      </c>
      <c r="B857" t="b">
        <v>1</v>
      </c>
      <c r="C857" t="s">
        <v>2747</v>
      </c>
      <c r="D857">
        <v>9.76</v>
      </c>
      <c r="E857">
        <v>3.99</v>
      </c>
      <c r="F857">
        <v>4</v>
      </c>
      <c r="G857">
        <v>4</v>
      </c>
      <c r="I857">
        <v>818.79065000000003</v>
      </c>
      <c r="J857">
        <v>769.51160000000004</v>
      </c>
      <c r="K857">
        <v>0</v>
      </c>
      <c r="L857">
        <v>0</v>
      </c>
      <c r="M857">
        <v>535.52890000000002</v>
      </c>
      <c r="N857">
        <v>171.73007000000001</v>
      </c>
      <c r="O857">
        <v>265.94945999999999</v>
      </c>
      <c r="P857">
        <v>518.12476000000004</v>
      </c>
      <c r="Q857" t="s">
        <v>2748</v>
      </c>
      <c r="R857">
        <v>794.15110000000004</v>
      </c>
      <c r="S857">
        <v>438.64443999999997</v>
      </c>
      <c r="T857" t="s">
        <v>398</v>
      </c>
      <c r="U857">
        <v>150701</v>
      </c>
      <c r="V857" t="s">
        <v>2749</v>
      </c>
    </row>
    <row r="858" spans="1:22" x14ac:dyDescent="0.2">
      <c r="A858">
        <v>240</v>
      </c>
      <c r="B858" t="b">
        <v>1</v>
      </c>
      <c r="C858" t="s">
        <v>2750</v>
      </c>
      <c r="D858">
        <v>5.55</v>
      </c>
      <c r="E858">
        <v>8.25</v>
      </c>
      <c r="F858">
        <v>14</v>
      </c>
      <c r="G858">
        <v>14</v>
      </c>
      <c r="I858">
        <v>9374.9320000000007</v>
      </c>
      <c r="J858">
        <v>8913.7579999999998</v>
      </c>
      <c r="K858">
        <v>2555.3384000000001</v>
      </c>
      <c r="L858">
        <v>2614.9569999999999</v>
      </c>
      <c r="M858">
        <v>10340.791999999999</v>
      </c>
      <c r="N858">
        <v>5555.8393999999998</v>
      </c>
      <c r="O858">
        <v>7561.2250000000004</v>
      </c>
      <c r="P858">
        <v>8098.2915000000003</v>
      </c>
      <c r="Q858" t="s">
        <v>2751</v>
      </c>
      <c r="R858">
        <v>5864.7460000000001</v>
      </c>
      <c r="S858">
        <v>7889.0370000000003</v>
      </c>
      <c r="T858" t="s">
        <v>90</v>
      </c>
      <c r="U858">
        <v>228863</v>
      </c>
      <c r="V858" t="s">
        <v>2752</v>
      </c>
    </row>
    <row r="859" spans="1:22" x14ac:dyDescent="0.2">
      <c r="A859">
        <v>604</v>
      </c>
      <c r="B859" t="b">
        <v>1</v>
      </c>
      <c r="C859" t="s">
        <v>2753</v>
      </c>
      <c r="D859">
        <v>1.8</v>
      </c>
      <c r="E859">
        <v>5.69</v>
      </c>
      <c r="F859">
        <v>5</v>
      </c>
      <c r="G859">
        <v>4</v>
      </c>
      <c r="H859" t="s">
        <v>23</v>
      </c>
      <c r="I859">
        <v>2203.183</v>
      </c>
      <c r="J859">
        <v>1457.0979</v>
      </c>
      <c r="K859">
        <v>178.19139999999999</v>
      </c>
      <c r="L859">
        <v>165.25112999999999</v>
      </c>
      <c r="M859">
        <v>1455.2112</v>
      </c>
      <c r="N859">
        <v>327.76889999999997</v>
      </c>
      <c r="O859">
        <v>1035.5909999999999</v>
      </c>
      <c r="P859">
        <v>768.03576999999996</v>
      </c>
      <c r="Q859" t="s">
        <v>2754</v>
      </c>
      <c r="R859">
        <v>1351.7795000000001</v>
      </c>
      <c r="S859">
        <v>1018.2126</v>
      </c>
      <c r="T859" t="s">
        <v>218</v>
      </c>
      <c r="U859">
        <v>116221</v>
      </c>
      <c r="V859" t="s">
        <v>2755</v>
      </c>
    </row>
    <row r="860" spans="1:22" x14ac:dyDescent="0.2">
      <c r="A860">
        <v>300</v>
      </c>
      <c r="B860" t="b">
        <v>1</v>
      </c>
      <c r="C860" t="s">
        <v>2756</v>
      </c>
      <c r="D860">
        <v>12.81</v>
      </c>
      <c r="E860">
        <v>31.76</v>
      </c>
      <c r="F860">
        <v>12</v>
      </c>
      <c r="G860">
        <v>12</v>
      </c>
      <c r="H860" t="s">
        <v>23</v>
      </c>
      <c r="I860">
        <v>2221.2089999999998</v>
      </c>
      <c r="J860">
        <v>8833.1380000000008</v>
      </c>
      <c r="K860">
        <v>1012.7928000000001</v>
      </c>
      <c r="L860">
        <v>1049.7130999999999</v>
      </c>
      <c r="M860">
        <v>12094.615</v>
      </c>
      <c r="N860">
        <v>3951.9328999999998</v>
      </c>
      <c r="O860">
        <v>9318.6869999999999</v>
      </c>
      <c r="P860">
        <v>11307.281000000001</v>
      </c>
      <c r="Q860" t="s">
        <v>2757</v>
      </c>
      <c r="R860">
        <v>3279.2130999999999</v>
      </c>
      <c r="S860">
        <v>9168.1290000000008</v>
      </c>
      <c r="T860" t="s">
        <v>402</v>
      </c>
      <c r="U860">
        <v>55454</v>
      </c>
      <c r="V860" t="s">
        <v>2758</v>
      </c>
    </row>
    <row r="861" spans="1:22" x14ac:dyDescent="0.2">
      <c r="A861">
        <v>335</v>
      </c>
      <c r="B861" t="b">
        <v>1</v>
      </c>
      <c r="C861" t="s">
        <v>2759</v>
      </c>
      <c r="D861">
        <v>6.16</v>
      </c>
      <c r="E861">
        <v>18.75</v>
      </c>
      <c r="F861">
        <v>12</v>
      </c>
      <c r="G861">
        <v>12</v>
      </c>
      <c r="H861" t="s">
        <v>23</v>
      </c>
      <c r="I861">
        <v>10782.39</v>
      </c>
      <c r="J861">
        <v>11754.213</v>
      </c>
      <c r="K861">
        <v>10390.694</v>
      </c>
      <c r="L861">
        <v>10051.237999999999</v>
      </c>
      <c r="M861">
        <v>4758.4497000000001</v>
      </c>
      <c r="N861">
        <v>3213.0907999999999</v>
      </c>
      <c r="O861">
        <v>4740.3525</v>
      </c>
      <c r="P861">
        <v>21051.668000000001</v>
      </c>
      <c r="Q861" t="s">
        <v>2760</v>
      </c>
      <c r="R861">
        <v>10744.634</v>
      </c>
      <c r="S861">
        <v>8440.8909999999996</v>
      </c>
      <c r="T861" t="s">
        <v>41</v>
      </c>
      <c r="U861">
        <v>108127</v>
      </c>
      <c r="V861" t="s">
        <v>2761</v>
      </c>
    </row>
    <row r="862" spans="1:22" x14ac:dyDescent="0.2">
      <c r="A862">
        <v>1084</v>
      </c>
      <c r="B862" t="b">
        <v>1</v>
      </c>
      <c r="C862" t="s">
        <v>2762</v>
      </c>
      <c r="D862">
        <v>3.99</v>
      </c>
      <c r="E862">
        <v>6.68</v>
      </c>
      <c r="F862">
        <v>3</v>
      </c>
      <c r="G862">
        <v>3</v>
      </c>
      <c r="I862">
        <v>2081.2633999999998</v>
      </c>
      <c r="J862">
        <v>1954.0968</v>
      </c>
      <c r="K862">
        <v>59.476585</v>
      </c>
      <c r="L862">
        <v>65.550830000000005</v>
      </c>
      <c r="M862">
        <v>1141.75</v>
      </c>
      <c r="N862">
        <v>350.25760000000002</v>
      </c>
      <c r="O862">
        <v>999.49854000000005</v>
      </c>
      <c r="P862">
        <v>1881.0417</v>
      </c>
      <c r="Q862" t="s">
        <v>2763</v>
      </c>
      <c r="R862">
        <v>1481.8367000000001</v>
      </c>
      <c r="S862">
        <v>1093.1369999999999</v>
      </c>
      <c r="T862" t="s">
        <v>1090</v>
      </c>
      <c r="U862">
        <v>63883</v>
      </c>
      <c r="V862" t="s">
        <v>2764</v>
      </c>
    </row>
    <row r="863" spans="1:22" x14ac:dyDescent="0.2">
      <c r="A863">
        <v>1180</v>
      </c>
      <c r="B863" t="b">
        <v>1</v>
      </c>
      <c r="C863" t="s">
        <v>2765</v>
      </c>
      <c r="D863">
        <v>2.0499999999999998</v>
      </c>
      <c r="E863">
        <v>3.12</v>
      </c>
      <c r="F863">
        <v>2</v>
      </c>
      <c r="G863">
        <v>2</v>
      </c>
      <c r="I863">
        <v>914.3184</v>
      </c>
      <c r="J863">
        <v>1230.1797999999999</v>
      </c>
      <c r="K863">
        <v>703.15819999999997</v>
      </c>
      <c r="L863">
        <v>632.37743999999998</v>
      </c>
      <c r="M863">
        <v>933.83019999999999</v>
      </c>
      <c r="N863">
        <v>734.38336000000004</v>
      </c>
      <c r="O863">
        <v>461.46283</v>
      </c>
      <c r="P863">
        <v>985.98955999999998</v>
      </c>
      <c r="Q863" t="s">
        <v>2766</v>
      </c>
      <c r="R863">
        <v>870.00840000000005</v>
      </c>
      <c r="S863">
        <v>778.91650000000004</v>
      </c>
      <c r="T863" t="s">
        <v>196</v>
      </c>
      <c r="U863">
        <v>104642</v>
      </c>
      <c r="V863" t="s">
        <v>2767</v>
      </c>
    </row>
    <row r="864" spans="1:22" x14ac:dyDescent="0.2">
      <c r="A864">
        <v>948</v>
      </c>
      <c r="B864" t="b">
        <v>1</v>
      </c>
      <c r="C864" t="s">
        <v>2768</v>
      </c>
      <c r="D864">
        <v>8.08</v>
      </c>
      <c r="E864">
        <v>13.76</v>
      </c>
      <c r="F864">
        <v>3</v>
      </c>
      <c r="G864">
        <v>3</v>
      </c>
      <c r="I864">
        <v>4371.5780000000004</v>
      </c>
      <c r="J864">
        <v>4291.3440000000001</v>
      </c>
      <c r="K864">
        <v>8423.9290000000001</v>
      </c>
      <c r="L864">
        <v>8235.3389999999999</v>
      </c>
      <c r="M864">
        <v>7453.5844999999999</v>
      </c>
      <c r="N864">
        <v>8793.6470000000008</v>
      </c>
      <c r="O864">
        <v>7702.7240000000002</v>
      </c>
      <c r="P864">
        <v>9163.9130000000005</v>
      </c>
      <c r="Q864" t="s">
        <v>2769</v>
      </c>
      <c r="R864">
        <v>6330.5474000000004</v>
      </c>
      <c r="S864">
        <v>8278.4670000000006</v>
      </c>
      <c r="T864" t="s">
        <v>311</v>
      </c>
      <c r="U864">
        <v>36881</v>
      </c>
      <c r="V864" t="s">
        <v>2770</v>
      </c>
    </row>
    <row r="865" spans="1:22" x14ac:dyDescent="0.2">
      <c r="A865">
        <v>155</v>
      </c>
      <c r="B865" t="b">
        <v>1</v>
      </c>
      <c r="C865" t="s">
        <v>2771</v>
      </c>
      <c r="D865">
        <v>4.24</v>
      </c>
      <c r="E865">
        <v>39.53</v>
      </c>
      <c r="F865">
        <v>18</v>
      </c>
      <c r="G865">
        <v>18</v>
      </c>
      <c r="H865" t="s">
        <v>23</v>
      </c>
      <c r="I865">
        <v>11131.862999999999</v>
      </c>
      <c r="J865">
        <v>11416.115</v>
      </c>
      <c r="K865">
        <v>2424.6902</v>
      </c>
      <c r="L865">
        <v>2437.2437</v>
      </c>
      <c r="M865">
        <v>10943.722</v>
      </c>
      <c r="N865">
        <v>4933.3590000000004</v>
      </c>
      <c r="O865">
        <v>8342.1419999999998</v>
      </c>
      <c r="P865">
        <v>10369.712</v>
      </c>
      <c r="Q865" t="s">
        <v>2772</v>
      </c>
      <c r="R865">
        <v>6852.4780000000001</v>
      </c>
      <c r="S865">
        <v>8647.2330000000002</v>
      </c>
      <c r="T865" t="s">
        <v>841</v>
      </c>
      <c r="U865">
        <v>66022</v>
      </c>
      <c r="V865" t="s">
        <v>2773</v>
      </c>
    </row>
    <row r="866" spans="1:22" x14ac:dyDescent="0.2">
      <c r="A866">
        <v>580</v>
      </c>
      <c r="B866" t="b">
        <v>1</v>
      </c>
      <c r="C866" t="s">
        <v>2774</v>
      </c>
      <c r="D866">
        <v>5.47</v>
      </c>
      <c r="E866">
        <v>4.5</v>
      </c>
      <c r="F866">
        <v>4</v>
      </c>
      <c r="G866">
        <v>4</v>
      </c>
      <c r="H866" t="s">
        <v>23</v>
      </c>
      <c r="I866">
        <v>2312.7869000000001</v>
      </c>
      <c r="J866">
        <v>2182.6125000000002</v>
      </c>
      <c r="K866">
        <v>925.97230000000002</v>
      </c>
      <c r="L866">
        <v>950.19006000000002</v>
      </c>
      <c r="M866">
        <v>2433.5311999999999</v>
      </c>
      <c r="N866">
        <v>1185.0405000000001</v>
      </c>
      <c r="O866">
        <v>2559.6682000000001</v>
      </c>
      <c r="P866">
        <v>2691.1702</v>
      </c>
      <c r="Q866" t="s">
        <v>2775</v>
      </c>
      <c r="R866">
        <v>1592.8905</v>
      </c>
      <c r="S866">
        <v>2217.3525</v>
      </c>
      <c r="T866" t="s">
        <v>504</v>
      </c>
      <c r="U866">
        <v>110447</v>
      </c>
      <c r="V866" t="s">
        <v>2776</v>
      </c>
    </row>
    <row r="867" spans="1:22" x14ac:dyDescent="0.2">
      <c r="A867">
        <v>960</v>
      </c>
      <c r="B867" t="b">
        <v>1</v>
      </c>
      <c r="C867" t="s">
        <v>2777</v>
      </c>
      <c r="D867">
        <v>0.6</v>
      </c>
      <c r="E867">
        <v>12.64</v>
      </c>
      <c r="F867">
        <v>3</v>
      </c>
      <c r="G867">
        <v>3</v>
      </c>
      <c r="H867" t="s">
        <v>140</v>
      </c>
      <c r="I867">
        <v>12270.091</v>
      </c>
      <c r="J867">
        <v>12470.634</v>
      </c>
      <c r="K867">
        <v>615.42179999999996</v>
      </c>
      <c r="L867">
        <v>587.87120000000004</v>
      </c>
      <c r="M867">
        <v>11651.415000000001</v>
      </c>
      <c r="N867">
        <v>9519.8770000000004</v>
      </c>
      <c r="O867">
        <v>951.52470000000005</v>
      </c>
      <c r="P867">
        <v>1103.5772999999999</v>
      </c>
      <c r="Q867" t="s">
        <v>2778</v>
      </c>
      <c r="R867">
        <v>6486.0043999999998</v>
      </c>
      <c r="S867">
        <v>5806.5986000000003</v>
      </c>
      <c r="T867" t="s">
        <v>196</v>
      </c>
      <c r="U867">
        <v>30993</v>
      </c>
      <c r="V867" t="s">
        <v>2779</v>
      </c>
    </row>
    <row r="868" spans="1:22" x14ac:dyDescent="0.2">
      <c r="A868">
        <v>350</v>
      </c>
      <c r="B868" t="b">
        <v>1</v>
      </c>
      <c r="C868" t="s">
        <v>2780</v>
      </c>
      <c r="D868">
        <v>4.09</v>
      </c>
      <c r="E868">
        <v>8.58</v>
      </c>
      <c r="F868">
        <v>11</v>
      </c>
      <c r="G868">
        <v>11</v>
      </c>
      <c r="H868" t="s">
        <v>23</v>
      </c>
      <c r="I868">
        <v>1486.4505999999999</v>
      </c>
      <c r="J868">
        <v>1400.5361</v>
      </c>
      <c r="K868">
        <v>222.86179000000001</v>
      </c>
      <c r="L868">
        <v>244.82605000000001</v>
      </c>
      <c r="M868">
        <v>1463.3047999999999</v>
      </c>
      <c r="N868">
        <v>743.15796</v>
      </c>
      <c r="O868">
        <v>850.14464999999996</v>
      </c>
      <c r="P868">
        <v>928.59360000000004</v>
      </c>
      <c r="Q868" t="s">
        <v>2781</v>
      </c>
      <c r="R868">
        <v>838.66859999999997</v>
      </c>
      <c r="S868">
        <v>996.30023000000006</v>
      </c>
      <c r="T868" t="s">
        <v>154</v>
      </c>
      <c r="U868">
        <v>212697</v>
      </c>
      <c r="V868" t="s">
        <v>2782</v>
      </c>
    </row>
    <row r="869" spans="1:22" x14ac:dyDescent="0.2">
      <c r="A869">
        <v>577</v>
      </c>
      <c r="B869" t="b">
        <v>1</v>
      </c>
      <c r="C869" t="s">
        <v>2783</v>
      </c>
      <c r="D869">
        <v>6.83</v>
      </c>
      <c r="E869">
        <v>14.18</v>
      </c>
      <c r="F869">
        <v>7</v>
      </c>
      <c r="G869">
        <v>7</v>
      </c>
      <c r="H869" t="s">
        <v>80</v>
      </c>
      <c r="I869">
        <v>1802.7665</v>
      </c>
      <c r="J869">
        <v>4039.8818000000001</v>
      </c>
      <c r="K869">
        <v>2121.297</v>
      </c>
      <c r="L869">
        <v>2254.9526000000001</v>
      </c>
      <c r="M869">
        <v>6209.5290000000005</v>
      </c>
      <c r="N869">
        <v>1696.0631000000001</v>
      </c>
      <c r="O869">
        <v>4190.3125</v>
      </c>
      <c r="P869">
        <v>5419.2139999999999</v>
      </c>
      <c r="Q869" t="s">
        <v>2784</v>
      </c>
      <c r="R869">
        <v>2554.7246</v>
      </c>
      <c r="S869">
        <v>4378.78</v>
      </c>
      <c r="T869" t="s">
        <v>124</v>
      </c>
      <c r="U869">
        <v>75776</v>
      </c>
      <c r="V869" t="s">
        <v>2785</v>
      </c>
    </row>
    <row r="870" spans="1:22" x14ac:dyDescent="0.2">
      <c r="A870">
        <v>873</v>
      </c>
      <c r="B870" t="b">
        <v>1</v>
      </c>
      <c r="C870" t="s">
        <v>2786</v>
      </c>
      <c r="D870">
        <v>7.51</v>
      </c>
      <c r="E870">
        <v>7.45</v>
      </c>
      <c r="F870">
        <v>3</v>
      </c>
      <c r="G870">
        <v>3</v>
      </c>
      <c r="I870">
        <v>2219.7253000000001</v>
      </c>
      <c r="J870">
        <v>2240.3919999999998</v>
      </c>
      <c r="K870">
        <v>410.09973000000002</v>
      </c>
      <c r="L870">
        <v>309.30682000000002</v>
      </c>
      <c r="M870">
        <v>738.05164000000002</v>
      </c>
      <c r="N870">
        <v>472.48516999999998</v>
      </c>
      <c r="O870">
        <v>240.11246</v>
      </c>
      <c r="P870">
        <v>154.74973</v>
      </c>
      <c r="Q870" t="s">
        <v>2787</v>
      </c>
      <c r="R870">
        <v>1514.9438</v>
      </c>
      <c r="S870">
        <v>419.2593</v>
      </c>
      <c r="T870" t="s">
        <v>137</v>
      </c>
      <c r="U870">
        <v>64868</v>
      </c>
      <c r="V870" t="s">
        <v>2788</v>
      </c>
    </row>
    <row r="871" spans="1:22" x14ac:dyDescent="0.2">
      <c r="A871">
        <v>1266</v>
      </c>
      <c r="B871" t="b">
        <v>1</v>
      </c>
      <c r="C871" t="s">
        <v>2789</v>
      </c>
      <c r="D871">
        <v>10.39</v>
      </c>
      <c r="E871">
        <v>16.239999999999998</v>
      </c>
      <c r="F871">
        <v>2</v>
      </c>
      <c r="G871">
        <v>2</v>
      </c>
      <c r="H871" t="s">
        <v>23</v>
      </c>
      <c r="I871">
        <v>633.55960000000005</v>
      </c>
      <c r="J871">
        <v>443.68637000000001</v>
      </c>
      <c r="K871">
        <v>67.109070000000003</v>
      </c>
      <c r="L871">
        <v>123.497086</v>
      </c>
      <c r="M871">
        <v>701.34973000000002</v>
      </c>
      <c r="N871">
        <v>388.66609999999997</v>
      </c>
      <c r="O871">
        <v>821.26949999999999</v>
      </c>
      <c r="P871">
        <v>976.4579</v>
      </c>
      <c r="Q871" t="s">
        <v>2790</v>
      </c>
      <c r="R871">
        <v>377.3073</v>
      </c>
      <c r="S871">
        <v>721.93579999999997</v>
      </c>
      <c r="T871" t="s">
        <v>1256</v>
      </c>
      <c r="U871">
        <v>29340</v>
      </c>
      <c r="V871" t="s">
        <v>2791</v>
      </c>
    </row>
    <row r="872" spans="1:22" x14ac:dyDescent="0.2">
      <c r="A872">
        <v>98</v>
      </c>
      <c r="B872" t="b">
        <v>1</v>
      </c>
      <c r="C872" t="s">
        <v>2792</v>
      </c>
      <c r="D872">
        <v>22.28</v>
      </c>
      <c r="E872">
        <v>17.079999999999998</v>
      </c>
      <c r="F872">
        <v>26</v>
      </c>
      <c r="G872">
        <v>16</v>
      </c>
      <c r="H872" t="s">
        <v>80</v>
      </c>
      <c r="I872">
        <v>5146.6660000000002</v>
      </c>
      <c r="J872">
        <v>5384.1859999999997</v>
      </c>
      <c r="K872">
        <v>1491.8512000000001</v>
      </c>
      <c r="L872">
        <v>1267.4835</v>
      </c>
      <c r="M872">
        <v>19610.754000000001</v>
      </c>
      <c r="N872">
        <v>9210.5550000000003</v>
      </c>
      <c r="O872">
        <v>19015.401999999998</v>
      </c>
      <c r="P872">
        <v>22294.059000000001</v>
      </c>
      <c r="Q872" t="s">
        <v>2793</v>
      </c>
      <c r="R872">
        <v>3322.5466000000001</v>
      </c>
      <c r="S872">
        <v>17532.690999999999</v>
      </c>
      <c r="T872" t="s">
        <v>561</v>
      </c>
      <c r="U872">
        <v>137920</v>
      </c>
      <c r="V872" t="s">
        <v>2794</v>
      </c>
    </row>
    <row r="873" spans="1:22" x14ac:dyDescent="0.2">
      <c r="A873">
        <v>122</v>
      </c>
      <c r="B873" t="b">
        <v>1</v>
      </c>
      <c r="C873" t="s">
        <v>2795</v>
      </c>
      <c r="D873">
        <v>4.03</v>
      </c>
      <c r="E873">
        <v>54.46</v>
      </c>
      <c r="F873">
        <v>20</v>
      </c>
      <c r="G873">
        <v>20</v>
      </c>
      <c r="H873" t="s">
        <v>68</v>
      </c>
      <c r="I873">
        <v>318014.71999999997</v>
      </c>
      <c r="J873">
        <v>320489.53000000003</v>
      </c>
      <c r="K873">
        <v>81201.733999999997</v>
      </c>
      <c r="L873">
        <v>82319.06</v>
      </c>
      <c r="M873">
        <v>249082.58</v>
      </c>
      <c r="N873">
        <v>156600.29999999999</v>
      </c>
      <c r="O873">
        <v>249740.94</v>
      </c>
      <c r="P873">
        <v>327936.56</v>
      </c>
      <c r="Q873" t="s">
        <v>2796</v>
      </c>
      <c r="R873">
        <v>200506.27</v>
      </c>
      <c r="S873">
        <v>245840.1</v>
      </c>
      <c r="T873" t="s">
        <v>387</v>
      </c>
      <c r="U873">
        <v>45672</v>
      </c>
      <c r="V873" t="s">
        <v>2797</v>
      </c>
    </row>
    <row r="874" spans="1:22" x14ac:dyDescent="0.2">
      <c r="A874">
        <v>616</v>
      </c>
      <c r="B874" t="b">
        <v>1</v>
      </c>
      <c r="C874" t="s">
        <v>2798</v>
      </c>
      <c r="D874">
        <v>0.35</v>
      </c>
      <c r="E874">
        <v>25.42</v>
      </c>
      <c r="F874">
        <v>7</v>
      </c>
      <c r="G874">
        <v>7</v>
      </c>
      <c r="I874">
        <v>10991.137000000001</v>
      </c>
      <c r="J874">
        <v>10957.853999999999</v>
      </c>
      <c r="K874">
        <v>1444.9896000000001</v>
      </c>
      <c r="L874">
        <v>803.15075999999999</v>
      </c>
      <c r="M874">
        <v>7237.4979999999996</v>
      </c>
      <c r="N874">
        <v>2016.6155000000001</v>
      </c>
      <c r="O874">
        <v>2594.6320000000001</v>
      </c>
      <c r="P874">
        <v>2748.1619999999998</v>
      </c>
      <c r="Q874" t="s">
        <v>2799</v>
      </c>
      <c r="R874">
        <v>6049.2826999999997</v>
      </c>
      <c r="S874">
        <v>3649.2269999999999</v>
      </c>
      <c r="T874" t="s">
        <v>62</v>
      </c>
      <c r="U874">
        <v>50288</v>
      </c>
      <c r="V874" t="s">
        <v>2800</v>
      </c>
    </row>
    <row r="875" spans="1:22" x14ac:dyDescent="0.2">
      <c r="A875">
        <v>13</v>
      </c>
      <c r="B875" t="b">
        <v>1</v>
      </c>
      <c r="C875" t="s">
        <v>2801</v>
      </c>
      <c r="D875">
        <v>5.74</v>
      </c>
      <c r="E875">
        <v>46.51</v>
      </c>
      <c r="F875">
        <v>96</v>
      </c>
      <c r="G875">
        <v>88</v>
      </c>
      <c r="H875" t="s">
        <v>80</v>
      </c>
      <c r="I875">
        <v>119575.125</v>
      </c>
      <c r="J875">
        <v>120773.87</v>
      </c>
      <c r="K875">
        <v>17428.120999999999</v>
      </c>
      <c r="L875">
        <v>17847.208999999999</v>
      </c>
      <c r="M875">
        <v>31001.474999999999</v>
      </c>
      <c r="N875">
        <v>14739.641</v>
      </c>
      <c r="O875">
        <v>21873.953000000001</v>
      </c>
      <c r="P875">
        <v>26634.428</v>
      </c>
      <c r="Q875" t="s">
        <v>2802</v>
      </c>
      <c r="R875">
        <v>68906.080000000002</v>
      </c>
      <c r="S875">
        <v>23562.375</v>
      </c>
      <c r="T875" t="s">
        <v>492</v>
      </c>
      <c r="U875">
        <v>280739</v>
      </c>
      <c r="V875" t="s">
        <v>2803</v>
      </c>
    </row>
    <row r="876" spans="1:22" x14ac:dyDescent="0.2">
      <c r="A876">
        <v>877</v>
      </c>
      <c r="B876" t="b">
        <v>1</v>
      </c>
      <c r="C876" t="s">
        <v>2804</v>
      </c>
      <c r="D876">
        <v>19.32</v>
      </c>
      <c r="E876">
        <v>3.62</v>
      </c>
      <c r="F876">
        <v>3</v>
      </c>
      <c r="G876">
        <v>3</v>
      </c>
      <c r="I876">
        <v>660.90423999999996</v>
      </c>
      <c r="J876">
        <v>903.81793000000005</v>
      </c>
      <c r="K876">
        <v>548.48900000000003</v>
      </c>
      <c r="L876">
        <v>0</v>
      </c>
      <c r="M876">
        <v>254.22479999999999</v>
      </c>
      <c r="N876">
        <v>0</v>
      </c>
      <c r="O876">
        <v>84.710650000000001</v>
      </c>
      <c r="P876">
        <v>151.60074</v>
      </c>
      <c r="Q876" t="s">
        <v>2805</v>
      </c>
      <c r="R876">
        <v>842.02454</v>
      </c>
      <c r="S876">
        <v>186.89786000000001</v>
      </c>
      <c r="T876" t="s">
        <v>655</v>
      </c>
      <c r="U876">
        <v>147289</v>
      </c>
      <c r="V876" t="s">
        <v>2806</v>
      </c>
    </row>
    <row r="877" spans="1:22" x14ac:dyDescent="0.2">
      <c r="A877">
        <v>4</v>
      </c>
      <c r="B877" t="b">
        <v>1</v>
      </c>
      <c r="C877" t="s">
        <v>2807</v>
      </c>
      <c r="D877">
        <v>14.74</v>
      </c>
      <c r="E877">
        <v>59.45</v>
      </c>
      <c r="F877">
        <v>133</v>
      </c>
      <c r="G877">
        <v>123</v>
      </c>
      <c r="H877" t="s">
        <v>80</v>
      </c>
      <c r="I877">
        <v>191256.8</v>
      </c>
      <c r="J877">
        <v>180935.95</v>
      </c>
      <c r="K877">
        <v>23174.815999999999</v>
      </c>
      <c r="L877">
        <v>23230.15</v>
      </c>
      <c r="M877">
        <v>13039.811</v>
      </c>
      <c r="N877">
        <v>8239.5139999999992</v>
      </c>
      <c r="O877">
        <v>10151.799000000001</v>
      </c>
      <c r="P877">
        <v>18062.023000000001</v>
      </c>
      <c r="Q877" t="s">
        <v>2808</v>
      </c>
      <c r="R877">
        <v>104649.43</v>
      </c>
      <c r="S877">
        <v>12373.287</v>
      </c>
      <c r="T877" t="s">
        <v>2809</v>
      </c>
      <c r="U877">
        <v>278164</v>
      </c>
      <c r="V877" t="s">
        <v>2810</v>
      </c>
    </row>
    <row r="878" spans="1:22" x14ac:dyDescent="0.2">
      <c r="A878">
        <v>165</v>
      </c>
      <c r="B878" t="b">
        <v>1</v>
      </c>
      <c r="C878" t="s">
        <v>2811</v>
      </c>
      <c r="D878">
        <v>3.06</v>
      </c>
      <c r="E878">
        <v>20.6</v>
      </c>
      <c r="F878">
        <v>21</v>
      </c>
      <c r="G878">
        <v>21</v>
      </c>
      <c r="H878" t="s">
        <v>23</v>
      </c>
      <c r="I878">
        <v>71460.350000000006</v>
      </c>
      <c r="J878">
        <v>75682.945000000007</v>
      </c>
      <c r="K878">
        <v>13920.16</v>
      </c>
      <c r="L878">
        <v>13618.3</v>
      </c>
      <c r="M878">
        <v>28371.863000000001</v>
      </c>
      <c r="N878">
        <v>19427.768</v>
      </c>
      <c r="O878">
        <v>22031.883000000002</v>
      </c>
      <c r="P878">
        <v>20190.984</v>
      </c>
      <c r="Q878" t="s">
        <v>2812</v>
      </c>
      <c r="R878">
        <v>43670.44</v>
      </c>
      <c r="S878">
        <v>22505.623</v>
      </c>
      <c r="T878" t="s">
        <v>1186</v>
      </c>
      <c r="U878">
        <v>129383</v>
      </c>
      <c r="V878" t="s">
        <v>2813</v>
      </c>
    </row>
    <row r="879" spans="1:22" x14ac:dyDescent="0.2">
      <c r="A879">
        <v>91</v>
      </c>
      <c r="B879" t="b">
        <v>1</v>
      </c>
      <c r="C879" t="s">
        <v>2814</v>
      </c>
      <c r="D879">
        <v>11.45</v>
      </c>
      <c r="E879">
        <v>37.909999999999997</v>
      </c>
      <c r="F879">
        <v>26</v>
      </c>
      <c r="G879">
        <v>26</v>
      </c>
      <c r="H879" t="s">
        <v>80</v>
      </c>
      <c r="I879">
        <v>220314.16</v>
      </c>
      <c r="J879">
        <v>193003.19</v>
      </c>
      <c r="K879">
        <v>96501.89</v>
      </c>
      <c r="L879">
        <v>95388.01</v>
      </c>
      <c r="M879">
        <v>68787.98</v>
      </c>
      <c r="N879">
        <v>57754.879999999997</v>
      </c>
      <c r="O879">
        <v>100857.79</v>
      </c>
      <c r="P879">
        <v>99092.21</v>
      </c>
      <c r="Q879" t="s">
        <v>2815</v>
      </c>
      <c r="R879">
        <v>151301.81</v>
      </c>
      <c r="S879">
        <v>81623.22</v>
      </c>
      <c r="T879" t="s">
        <v>741</v>
      </c>
      <c r="U879">
        <v>65102</v>
      </c>
      <c r="V879" t="s">
        <v>2816</v>
      </c>
    </row>
    <row r="880" spans="1:22" x14ac:dyDescent="0.2">
      <c r="A880">
        <v>833</v>
      </c>
      <c r="B880" t="b">
        <v>1</v>
      </c>
      <c r="C880" t="s">
        <v>2817</v>
      </c>
      <c r="D880">
        <v>7.16</v>
      </c>
      <c r="E880">
        <v>7</v>
      </c>
      <c r="F880">
        <v>4</v>
      </c>
      <c r="G880">
        <v>4</v>
      </c>
      <c r="I880">
        <v>960.18835000000001</v>
      </c>
      <c r="J880">
        <v>797.94916000000001</v>
      </c>
      <c r="K880">
        <v>845.37800000000004</v>
      </c>
      <c r="L880">
        <v>606.03790000000004</v>
      </c>
      <c r="M880">
        <v>1120.7474</v>
      </c>
      <c r="N880">
        <v>606.94073000000003</v>
      </c>
      <c r="O880">
        <v>1466.3755000000001</v>
      </c>
      <c r="P880">
        <v>1630.0302999999999</v>
      </c>
      <c r="Q880" t="s">
        <v>2818</v>
      </c>
      <c r="R880">
        <v>864.20263999999997</v>
      </c>
      <c r="S880">
        <v>1206.0234</v>
      </c>
      <c r="T880" t="s">
        <v>304</v>
      </c>
      <c r="U880">
        <v>93027</v>
      </c>
      <c r="V880" t="s">
        <v>2819</v>
      </c>
    </row>
    <row r="881" spans="1:22" x14ac:dyDescent="0.2">
      <c r="A881">
        <v>441</v>
      </c>
      <c r="B881" t="b">
        <v>1</v>
      </c>
      <c r="C881" t="s">
        <v>2820</v>
      </c>
      <c r="D881">
        <v>15.5</v>
      </c>
      <c r="E881">
        <v>14.74</v>
      </c>
      <c r="F881">
        <v>8</v>
      </c>
      <c r="G881">
        <v>8</v>
      </c>
      <c r="H881" t="s">
        <v>23</v>
      </c>
      <c r="I881">
        <v>7877.5339999999997</v>
      </c>
      <c r="J881">
        <v>6039.6796999999997</v>
      </c>
      <c r="K881">
        <v>1848.3403000000001</v>
      </c>
      <c r="L881">
        <v>5453.2479999999996</v>
      </c>
      <c r="M881">
        <v>1484.3978</v>
      </c>
      <c r="N881">
        <v>2919.6404000000002</v>
      </c>
      <c r="O881">
        <v>1027.6393</v>
      </c>
      <c r="P881">
        <v>1097.5789</v>
      </c>
      <c r="Q881" t="s">
        <v>2821</v>
      </c>
      <c r="R881">
        <v>5304.7007000000003</v>
      </c>
      <c r="S881">
        <v>1655.1898000000001</v>
      </c>
      <c r="T881" t="s">
        <v>500</v>
      </c>
      <c r="U881">
        <v>95110</v>
      </c>
      <c r="V881" t="s">
        <v>2822</v>
      </c>
    </row>
    <row r="882" spans="1:22" x14ac:dyDescent="0.2">
      <c r="A882">
        <v>486</v>
      </c>
      <c r="B882" t="b">
        <v>1</v>
      </c>
      <c r="C882" t="s">
        <v>2823</v>
      </c>
      <c r="D882">
        <v>2.5099999999999998</v>
      </c>
      <c r="E882">
        <v>14.75</v>
      </c>
      <c r="F882">
        <v>9</v>
      </c>
      <c r="G882">
        <v>9</v>
      </c>
      <c r="H882" t="s">
        <v>80</v>
      </c>
      <c r="I882">
        <v>10529.762000000001</v>
      </c>
      <c r="J882">
        <v>2496.9749000000002</v>
      </c>
      <c r="K882">
        <v>945.73789999999997</v>
      </c>
      <c r="L882">
        <v>2700.8715999999999</v>
      </c>
      <c r="M882">
        <v>1849.8246999999999</v>
      </c>
      <c r="N882">
        <v>14071.366</v>
      </c>
      <c r="O882">
        <v>1680.6</v>
      </c>
      <c r="P882">
        <v>9444.2569999999996</v>
      </c>
      <c r="Q882" t="s">
        <v>2824</v>
      </c>
      <c r="R882">
        <v>4168.3364000000001</v>
      </c>
      <c r="S882">
        <v>6761.5117</v>
      </c>
      <c r="T882" t="s">
        <v>1086</v>
      </c>
      <c r="U882">
        <v>89421</v>
      </c>
      <c r="V882" t="s">
        <v>2825</v>
      </c>
    </row>
    <row r="883" spans="1:22" x14ac:dyDescent="0.2">
      <c r="A883">
        <v>249</v>
      </c>
      <c r="B883" t="b">
        <v>1</v>
      </c>
      <c r="C883" t="s">
        <v>2826</v>
      </c>
      <c r="D883">
        <v>12.55</v>
      </c>
      <c r="E883">
        <v>10.84</v>
      </c>
      <c r="F883">
        <v>15</v>
      </c>
      <c r="G883">
        <v>15</v>
      </c>
      <c r="H883" t="s">
        <v>23</v>
      </c>
      <c r="I883">
        <v>3750.6583999999998</v>
      </c>
      <c r="J883">
        <v>3570.7040000000002</v>
      </c>
      <c r="K883">
        <v>55570.938000000002</v>
      </c>
      <c r="L883">
        <v>57997.934000000001</v>
      </c>
      <c r="M883">
        <v>1971.8715999999999</v>
      </c>
      <c r="N883">
        <v>1558.1153999999999</v>
      </c>
      <c r="O883">
        <v>3470.8139999999999</v>
      </c>
      <c r="P883">
        <v>1868.6484</v>
      </c>
      <c r="Q883" t="s">
        <v>2827</v>
      </c>
      <c r="R883">
        <v>30222.559000000001</v>
      </c>
      <c r="S883">
        <v>2217.3622999999998</v>
      </c>
      <c r="T883" t="s">
        <v>440</v>
      </c>
      <c r="U883">
        <v>197391</v>
      </c>
      <c r="V883" t="s">
        <v>2828</v>
      </c>
    </row>
    <row r="884" spans="1:22" x14ac:dyDescent="0.2">
      <c r="A884">
        <v>385</v>
      </c>
      <c r="B884" t="b">
        <v>1</v>
      </c>
      <c r="C884" t="s">
        <v>2829</v>
      </c>
      <c r="D884">
        <v>0.8</v>
      </c>
      <c r="E884">
        <v>34.159999999999997</v>
      </c>
      <c r="F884">
        <v>10</v>
      </c>
      <c r="G884">
        <v>10</v>
      </c>
      <c r="H884" t="s">
        <v>23</v>
      </c>
      <c r="I884">
        <v>4128.1980000000003</v>
      </c>
      <c r="J884">
        <v>3141.1952999999999</v>
      </c>
      <c r="K884">
        <v>1427.0876000000001</v>
      </c>
      <c r="L884">
        <v>1456.7753</v>
      </c>
      <c r="M884">
        <v>3421.4675000000002</v>
      </c>
      <c r="N884">
        <v>952.68915000000004</v>
      </c>
      <c r="O884">
        <v>2181.6006000000002</v>
      </c>
      <c r="P884">
        <v>2688.0585999999998</v>
      </c>
      <c r="Q884" t="s">
        <v>2830</v>
      </c>
      <c r="R884">
        <v>2538.3141999999998</v>
      </c>
      <c r="S884">
        <v>2310.9540000000002</v>
      </c>
      <c r="T884" t="s">
        <v>25</v>
      </c>
      <c r="U884">
        <v>45518</v>
      </c>
      <c r="V884" t="s">
        <v>2831</v>
      </c>
    </row>
    <row r="885" spans="1:22" x14ac:dyDescent="0.2">
      <c r="A885">
        <v>847</v>
      </c>
      <c r="B885" t="b">
        <v>1</v>
      </c>
      <c r="C885" t="s">
        <v>2832</v>
      </c>
      <c r="D885">
        <v>15.83</v>
      </c>
      <c r="E885">
        <v>12.83</v>
      </c>
      <c r="F885">
        <v>3</v>
      </c>
      <c r="G885">
        <v>3</v>
      </c>
      <c r="H885" t="s">
        <v>23</v>
      </c>
      <c r="I885">
        <v>224.91974999999999</v>
      </c>
      <c r="J885">
        <v>389.19155999999998</v>
      </c>
      <c r="K885">
        <v>0</v>
      </c>
      <c r="L885">
        <v>0</v>
      </c>
      <c r="M885">
        <v>110.48352</v>
      </c>
      <c r="N885">
        <v>0</v>
      </c>
      <c r="O885">
        <v>55.000214</v>
      </c>
      <c r="P885">
        <v>67.442899999999995</v>
      </c>
      <c r="Q885" t="s">
        <v>2833</v>
      </c>
      <c r="R885">
        <v>307.05565999999999</v>
      </c>
      <c r="S885">
        <v>112.43053999999999</v>
      </c>
      <c r="T885" t="s">
        <v>1015</v>
      </c>
      <c r="U885">
        <v>43008</v>
      </c>
      <c r="V885" t="s">
        <v>2834</v>
      </c>
    </row>
    <row r="886" spans="1:22" x14ac:dyDescent="0.2">
      <c r="A886">
        <v>628</v>
      </c>
      <c r="B886" t="b">
        <v>1</v>
      </c>
      <c r="C886" t="s">
        <v>2835</v>
      </c>
      <c r="D886">
        <v>9.76</v>
      </c>
      <c r="E886">
        <v>7.69</v>
      </c>
      <c r="F886">
        <v>4</v>
      </c>
      <c r="G886">
        <v>4</v>
      </c>
      <c r="H886" t="s">
        <v>23</v>
      </c>
      <c r="I886">
        <v>4122.1157000000003</v>
      </c>
      <c r="J886">
        <v>4355.0586000000003</v>
      </c>
      <c r="K886">
        <v>981.34704999999997</v>
      </c>
      <c r="L886">
        <v>877.16700000000003</v>
      </c>
      <c r="M886">
        <v>935.58812999999998</v>
      </c>
      <c r="N886">
        <v>718.56389999999999</v>
      </c>
      <c r="O886">
        <v>1187.6670999999999</v>
      </c>
      <c r="P886">
        <v>534.71410000000003</v>
      </c>
      <c r="Q886" t="s">
        <v>2836</v>
      </c>
      <c r="R886">
        <v>2583.922</v>
      </c>
      <c r="S886">
        <v>899.47850000000005</v>
      </c>
      <c r="T886" t="s">
        <v>1155</v>
      </c>
      <c r="U886">
        <v>77505</v>
      </c>
      <c r="V886" t="s">
        <v>2837</v>
      </c>
    </row>
    <row r="887" spans="1:22" x14ac:dyDescent="0.2">
      <c r="A887">
        <v>151</v>
      </c>
      <c r="B887" t="b">
        <v>1</v>
      </c>
      <c r="C887" t="s">
        <v>2838</v>
      </c>
      <c r="D887">
        <v>48.4</v>
      </c>
      <c r="E887">
        <v>43.31</v>
      </c>
      <c r="F887">
        <v>19</v>
      </c>
      <c r="G887">
        <v>19</v>
      </c>
      <c r="H887" t="s">
        <v>80</v>
      </c>
      <c r="I887">
        <v>6284.6719999999996</v>
      </c>
      <c r="J887">
        <v>6467.2879999999996</v>
      </c>
      <c r="K887">
        <v>7507.384</v>
      </c>
      <c r="L887">
        <v>8640.7160000000003</v>
      </c>
      <c r="M887">
        <v>74940.085999999996</v>
      </c>
      <c r="N887">
        <v>54824.555</v>
      </c>
      <c r="O887">
        <v>106945.24</v>
      </c>
      <c r="P887">
        <v>121939.45</v>
      </c>
      <c r="Q887" t="s">
        <v>2839</v>
      </c>
      <c r="R887">
        <v>7225.0146000000004</v>
      </c>
      <c r="S887">
        <v>89662.335999999996</v>
      </c>
      <c r="T887" t="s">
        <v>2840</v>
      </c>
      <c r="U887">
        <v>67405</v>
      </c>
      <c r="V887" t="s">
        <v>2841</v>
      </c>
    </row>
    <row r="888" spans="1:22" x14ac:dyDescent="0.2">
      <c r="A888">
        <v>482</v>
      </c>
      <c r="B888" t="b">
        <v>1</v>
      </c>
      <c r="C888" t="s">
        <v>2842</v>
      </c>
      <c r="D888">
        <v>4.13</v>
      </c>
      <c r="E888">
        <v>28.86</v>
      </c>
      <c r="F888">
        <v>6</v>
      </c>
      <c r="G888">
        <v>6</v>
      </c>
      <c r="H888" t="s">
        <v>23</v>
      </c>
      <c r="I888">
        <v>6795.4706999999999</v>
      </c>
      <c r="J888">
        <v>6365.4834000000001</v>
      </c>
      <c r="K888">
        <v>681.11120000000005</v>
      </c>
      <c r="L888">
        <v>598.01869999999997</v>
      </c>
      <c r="M888">
        <v>6324.3620000000001</v>
      </c>
      <c r="N888">
        <v>1360.9971</v>
      </c>
      <c r="O888">
        <v>4671.8612999999996</v>
      </c>
      <c r="P888">
        <v>8153.0439999999999</v>
      </c>
      <c r="Q888" t="s">
        <v>2843</v>
      </c>
      <c r="R888">
        <v>3610.0207999999998</v>
      </c>
      <c r="S888">
        <v>5187.9070000000002</v>
      </c>
      <c r="T888" t="s">
        <v>488</v>
      </c>
      <c r="U888">
        <v>27992</v>
      </c>
      <c r="V888" t="s">
        <v>2844</v>
      </c>
    </row>
    <row r="889" spans="1:22" x14ac:dyDescent="0.2">
      <c r="A889">
        <v>216</v>
      </c>
      <c r="B889" t="b">
        <v>1</v>
      </c>
      <c r="C889" t="s">
        <v>2845</v>
      </c>
      <c r="D889">
        <v>1.62</v>
      </c>
      <c r="E889">
        <v>26.17</v>
      </c>
      <c r="F889">
        <v>16</v>
      </c>
      <c r="G889">
        <v>16</v>
      </c>
      <c r="H889" t="s">
        <v>23</v>
      </c>
      <c r="I889">
        <v>8823.8770000000004</v>
      </c>
      <c r="J889">
        <v>8321.5280000000002</v>
      </c>
      <c r="K889">
        <v>2266.0129999999999</v>
      </c>
      <c r="L889">
        <v>1484.4937</v>
      </c>
      <c r="M889">
        <v>3337.1037999999999</v>
      </c>
      <c r="N889">
        <v>2408.8560000000002</v>
      </c>
      <c r="O889">
        <v>3675.2961</v>
      </c>
      <c r="P889">
        <v>3818.0902999999998</v>
      </c>
      <c r="Q889" t="s">
        <v>2846</v>
      </c>
      <c r="R889">
        <v>5223.9780000000001</v>
      </c>
      <c r="S889">
        <v>3309.8364000000001</v>
      </c>
      <c r="T889" t="s">
        <v>477</v>
      </c>
      <c r="U889">
        <v>102357</v>
      </c>
      <c r="V889" t="s">
        <v>2847</v>
      </c>
    </row>
    <row r="890" spans="1:22" x14ac:dyDescent="0.2">
      <c r="A890">
        <v>552</v>
      </c>
      <c r="B890" t="b">
        <v>1</v>
      </c>
      <c r="C890" t="s">
        <v>2848</v>
      </c>
      <c r="D890">
        <v>11.82</v>
      </c>
      <c r="E890">
        <v>37.630000000000003</v>
      </c>
      <c r="F890">
        <v>6</v>
      </c>
      <c r="G890">
        <v>5</v>
      </c>
      <c r="H890" t="s">
        <v>23</v>
      </c>
      <c r="I890">
        <v>4653.7695000000003</v>
      </c>
      <c r="J890">
        <v>4365.7304999999997</v>
      </c>
      <c r="K890">
        <v>1949.3741</v>
      </c>
      <c r="L890">
        <v>1930.5588</v>
      </c>
      <c r="M890">
        <v>1789.4767999999999</v>
      </c>
      <c r="N890">
        <v>1784.0292999999999</v>
      </c>
      <c r="O890">
        <v>1210.8652</v>
      </c>
      <c r="P890">
        <v>1849.9763</v>
      </c>
      <c r="Q890" t="s">
        <v>2849</v>
      </c>
      <c r="R890">
        <v>3224.8584000000001</v>
      </c>
      <c r="S890">
        <v>1658.5869</v>
      </c>
      <c r="T890" t="s">
        <v>1186</v>
      </c>
      <c r="U890">
        <v>21569</v>
      </c>
      <c r="V890" t="s">
        <v>2850</v>
      </c>
    </row>
    <row r="891" spans="1:22" x14ac:dyDescent="0.2">
      <c r="A891">
        <v>135</v>
      </c>
      <c r="B891" t="b">
        <v>1</v>
      </c>
      <c r="C891" t="s">
        <v>2851</v>
      </c>
      <c r="D891">
        <v>2.42</v>
      </c>
      <c r="E891">
        <v>4.82</v>
      </c>
      <c r="F891">
        <v>20</v>
      </c>
      <c r="G891">
        <v>5</v>
      </c>
      <c r="H891" t="s">
        <v>140</v>
      </c>
      <c r="I891">
        <v>7876.5576000000001</v>
      </c>
      <c r="J891">
        <v>8058.7103999999999</v>
      </c>
      <c r="K891">
        <v>1045.4016999999999</v>
      </c>
      <c r="L891">
        <v>1008.8773</v>
      </c>
      <c r="M891">
        <v>3638.2941999999998</v>
      </c>
      <c r="N891">
        <v>4073.0050999999999</v>
      </c>
      <c r="O891">
        <v>4378.5789999999997</v>
      </c>
      <c r="P891">
        <v>4238.9799999999996</v>
      </c>
      <c r="Q891" t="s">
        <v>2852</v>
      </c>
      <c r="R891">
        <v>4797.9345999999996</v>
      </c>
      <c r="S891">
        <v>4136.7754000000004</v>
      </c>
      <c r="T891" t="s">
        <v>274</v>
      </c>
      <c r="U891">
        <v>187030</v>
      </c>
      <c r="V891" t="s">
        <v>2853</v>
      </c>
    </row>
    <row r="892" spans="1:22" x14ac:dyDescent="0.2">
      <c r="A892">
        <v>328</v>
      </c>
      <c r="B892" t="b">
        <v>1</v>
      </c>
      <c r="C892" t="s">
        <v>2854</v>
      </c>
      <c r="D892">
        <v>5.36</v>
      </c>
      <c r="E892">
        <v>32</v>
      </c>
      <c r="F892">
        <v>11</v>
      </c>
      <c r="G892">
        <v>10</v>
      </c>
      <c r="H892" t="s">
        <v>23</v>
      </c>
      <c r="I892">
        <v>83126.080000000002</v>
      </c>
      <c r="J892">
        <v>76739.804999999993</v>
      </c>
      <c r="K892">
        <v>18966.598000000002</v>
      </c>
      <c r="L892">
        <v>16062.334999999999</v>
      </c>
      <c r="M892">
        <v>68135.320000000007</v>
      </c>
      <c r="N892">
        <v>32685.451000000001</v>
      </c>
      <c r="O892">
        <v>90936.73</v>
      </c>
      <c r="P892">
        <v>101384.84</v>
      </c>
      <c r="Q892" t="s">
        <v>2855</v>
      </c>
      <c r="R892">
        <v>48723.703000000001</v>
      </c>
      <c r="S892">
        <v>73285.585999999996</v>
      </c>
      <c r="T892" t="s">
        <v>1082</v>
      </c>
      <c r="U892">
        <v>26152</v>
      </c>
      <c r="V892" t="s">
        <v>2856</v>
      </c>
    </row>
    <row r="893" spans="1:22" x14ac:dyDescent="0.2">
      <c r="A893">
        <v>242</v>
      </c>
      <c r="B893" t="b">
        <v>1</v>
      </c>
      <c r="C893" t="s">
        <v>2857</v>
      </c>
      <c r="D893">
        <v>3.73</v>
      </c>
      <c r="E893">
        <v>18.57</v>
      </c>
      <c r="F893">
        <v>13</v>
      </c>
      <c r="G893">
        <v>13</v>
      </c>
      <c r="H893" t="s">
        <v>23</v>
      </c>
      <c r="I893">
        <v>6616.1103999999996</v>
      </c>
      <c r="J893">
        <v>6448.2782999999999</v>
      </c>
      <c r="K893">
        <v>1482.7028</v>
      </c>
      <c r="L893">
        <v>1413.9005</v>
      </c>
      <c r="M893">
        <v>3746.1981999999998</v>
      </c>
      <c r="N893">
        <v>3091.5102999999999</v>
      </c>
      <c r="O893">
        <v>6236.1970000000001</v>
      </c>
      <c r="P893">
        <v>6217.5956999999999</v>
      </c>
      <c r="Q893" t="s">
        <v>2858</v>
      </c>
      <c r="R893">
        <v>3990.248</v>
      </c>
      <c r="S893">
        <v>4822.875</v>
      </c>
      <c r="T893" t="s">
        <v>154</v>
      </c>
      <c r="U893">
        <v>106165</v>
      </c>
      <c r="V893" t="s">
        <v>2859</v>
      </c>
    </row>
    <row r="894" spans="1:22" x14ac:dyDescent="0.2">
      <c r="A894">
        <v>957</v>
      </c>
      <c r="B894" t="b">
        <v>1</v>
      </c>
      <c r="C894" t="s">
        <v>2860</v>
      </c>
      <c r="D894">
        <v>1.45</v>
      </c>
      <c r="E894">
        <v>15.62</v>
      </c>
      <c r="F894">
        <v>3</v>
      </c>
      <c r="G894">
        <v>3</v>
      </c>
      <c r="I894">
        <v>2063.7121999999999</v>
      </c>
      <c r="J894">
        <v>1506.3447000000001</v>
      </c>
      <c r="K894">
        <v>916.10442999999998</v>
      </c>
      <c r="L894">
        <v>791.08123999999998</v>
      </c>
      <c r="M894">
        <v>2655.3389999999999</v>
      </c>
      <c r="N894">
        <v>853.38574000000006</v>
      </c>
      <c r="O894">
        <v>1208.6215</v>
      </c>
      <c r="P894">
        <v>1350.6267</v>
      </c>
      <c r="Q894" t="s">
        <v>2861</v>
      </c>
      <c r="R894">
        <v>1319.3105</v>
      </c>
      <c r="S894">
        <v>1516.9933000000001</v>
      </c>
      <c r="T894" t="s">
        <v>239</v>
      </c>
      <c r="U894">
        <v>24950</v>
      </c>
      <c r="V894" t="s">
        <v>2862</v>
      </c>
    </row>
    <row r="895" spans="1:22" x14ac:dyDescent="0.2">
      <c r="A895">
        <v>233</v>
      </c>
      <c r="B895" t="b">
        <v>1</v>
      </c>
      <c r="C895" t="s">
        <v>2863</v>
      </c>
      <c r="D895">
        <v>8</v>
      </c>
      <c r="E895">
        <v>46.04</v>
      </c>
      <c r="F895">
        <v>15</v>
      </c>
      <c r="G895">
        <v>14</v>
      </c>
      <c r="H895" t="s">
        <v>80</v>
      </c>
      <c r="I895">
        <v>64562.03</v>
      </c>
      <c r="J895">
        <v>65563.73</v>
      </c>
      <c r="K895">
        <v>20040.021000000001</v>
      </c>
      <c r="L895">
        <v>19268.936000000002</v>
      </c>
      <c r="M895">
        <v>74640.53</v>
      </c>
      <c r="N895">
        <v>37455.574000000001</v>
      </c>
      <c r="O895">
        <v>81946.710000000006</v>
      </c>
      <c r="P895">
        <v>95836.94</v>
      </c>
      <c r="Q895" t="s">
        <v>2864</v>
      </c>
      <c r="R895">
        <v>42358.68</v>
      </c>
      <c r="S895">
        <v>72469.94</v>
      </c>
      <c r="T895" t="s">
        <v>124</v>
      </c>
      <c r="U895">
        <v>45144</v>
      </c>
      <c r="V895" t="s">
        <v>2865</v>
      </c>
    </row>
    <row r="896" spans="1:22" x14ac:dyDescent="0.2">
      <c r="A896">
        <v>730</v>
      </c>
      <c r="B896" t="b">
        <v>1</v>
      </c>
      <c r="C896" t="s">
        <v>2866</v>
      </c>
      <c r="D896">
        <v>6.98</v>
      </c>
      <c r="E896">
        <v>22.17</v>
      </c>
      <c r="F896">
        <v>5</v>
      </c>
      <c r="G896">
        <v>4</v>
      </c>
      <c r="I896">
        <v>4948.8184000000001</v>
      </c>
      <c r="J896">
        <v>5082.268</v>
      </c>
      <c r="K896">
        <v>2973.8298</v>
      </c>
      <c r="L896">
        <v>3058.8593999999998</v>
      </c>
      <c r="M896">
        <v>4891.1220000000003</v>
      </c>
      <c r="N896">
        <v>6478.76</v>
      </c>
      <c r="O896">
        <v>4387.1597000000002</v>
      </c>
      <c r="P896">
        <v>4445.7655999999997</v>
      </c>
      <c r="Q896" t="s">
        <v>2867</v>
      </c>
      <c r="R896">
        <v>4533.6570000000002</v>
      </c>
      <c r="S896">
        <v>5274.1836000000003</v>
      </c>
      <c r="T896" t="s">
        <v>811</v>
      </c>
      <c r="U896">
        <v>23155</v>
      </c>
      <c r="V896" t="s">
        <v>2868</v>
      </c>
    </row>
    <row r="897" spans="1:22" x14ac:dyDescent="0.2">
      <c r="A897">
        <v>573</v>
      </c>
      <c r="B897" t="b">
        <v>1</v>
      </c>
      <c r="C897" t="s">
        <v>2869</v>
      </c>
      <c r="D897">
        <v>1.81</v>
      </c>
      <c r="E897">
        <v>11.74</v>
      </c>
      <c r="F897">
        <v>6</v>
      </c>
      <c r="G897">
        <v>6</v>
      </c>
      <c r="I897">
        <v>1871.6925000000001</v>
      </c>
      <c r="J897">
        <v>2048.4998000000001</v>
      </c>
      <c r="K897">
        <v>382.69547</v>
      </c>
      <c r="L897">
        <v>284.06792999999999</v>
      </c>
      <c r="M897">
        <v>1523.2493999999999</v>
      </c>
      <c r="N897">
        <v>871.08759999999995</v>
      </c>
      <c r="O897">
        <v>929.71642999999995</v>
      </c>
      <c r="P897">
        <v>910.77233999999999</v>
      </c>
      <c r="Q897" t="s">
        <v>2870</v>
      </c>
      <c r="R897">
        <v>1195.6403</v>
      </c>
      <c r="S897">
        <v>1058.7064</v>
      </c>
      <c r="T897" t="s">
        <v>196</v>
      </c>
      <c r="U897">
        <v>71451</v>
      </c>
      <c r="V897" t="s">
        <v>2871</v>
      </c>
    </row>
    <row r="898" spans="1:22" x14ac:dyDescent="0.2">
      <c r="A898">
        <v>448</v>
      </c>
      <c r="B898" t="b">
        <v>1</v>
      </c>
      <c r="C898" t="s">
        <v>2872</v>
      </c>
      <c r="D898">
        <v>10.1</v>
      </c>
      <c r="E898">
        <v>6.91</v>
      </c>
      <c r="F898">
        <v>5</v>
      </c>
      <c r="G898">
        <v>5</v>
      </c>
      <c r="H898" t="s">
        <v>23</v>
      </c>
      <c r="I898">
        <v>1023.33746</v>
      </c>
      <c r="J898">
        <v>952.87976000000003</v>
      </c>
      <c r="K898">
        <v>397.9511</v>
      </c>
      <c r="L898">
        <v>320.38189999999997</v>
      </c>
      <c r="M898">
        <v>1560.6785</v>
      </c>
      <c r="N898">
        <v>770.43039999999996</v>
      </c>
      <c r="O898">
        <v>1113.3561999999999</v>
      </c>
      <c r="P898">
        <v>1254.0274999999999</v>
      </c>
      <c r="Q898" t="s">
        <v>2873</v>
      </c>
      <c r="R898">
        <v>824.50340000000006</v>
      </c>
      <c r="S898">
        <v>1174.6232</v>
      </c>
      <c r="T898" t="s">
        <v>488</v>
      </c>
      <c r="U898">
        <v>107235</v>
      </c>
      <c r="V898" t="s">
        <v>2874</v>
      </c>
    </row>
    <row r="899" spans="1:22" x14ac:dyDescent="0.2">
      <c r="A899">
        <v>308</v>
      </c>
      <c r="B899" t="b">
        <v>1</v>
      </c>
      <c r="C899" t="s">
        <v>2875</v>
      </c>
      <c r="D899">
        <v>18.440000000000001</v>
      </c>
      <c r="E899">
        <v>18.62</v>
      </c>
      <c r="F899">
        <v>12</v>
      </c>
      <c r="G899">
        <v>12</v>
      </c>
      <c r="H899" t="s">
        <v>23</v>
      </c>
      <c r="I899">
        <v>9758.6479999999992</v>
      </c>
      <c r="J899">
        <v>9844.7839999999997</v>
      </c>
      <c r="K899">
        <v>2082.6907000000001</v>
      </c>
      <c r="L899">
        <v>2677.3710000000001</v>
      </c>
      <c r="M899">
        <v>1485.8376000000001</v>
      </c>
      <c r="N899">
        <v>808.00729999999999</v>
      </c>
      <c r="O899">
        <v>821.85080000000005</v>
      </c>
      <c r="P899">
        <v>1298.7971</v>
      </c>
      <c r="Q899" t="s">
        <v>2876</v>
      </c>
      <c r="R899">
        <v>6090.8739999999998</v>
      </c>
      <c r="S899">
        <v>1103.6233</v>
      </c>
      <c r="T899" t="s">
        <v>344</v>
      </c>
      <c r="U899">
        <v>89838</v>
      </c>
      <c r="V899" t="s">
        <v>2877</v>
      </c>
    </row>
    <row r="900" spans="1:22" x14ac:dyDescent="0.2">
      <c r="A900">
        <v>541</v>
      </c>
      <c r="B900" t="b">
        <v>1</v>
      </c>
      <c r="C900" t="s">
        <v>2878</v>
      </c>
      <c r="D900">
        <v>7.2</v>
      </c>
      <c r="E900">
        <v>28.9</v>
      </c>
      <c r="F900">
        <v>8</v>
      </c>
      <c r="G900">
        <v>8</v>
      </c>
      <c r="H900" t="s">
        <v>23</v>
      </c>
      <c r="I900">
        <v>5163.0540000000001</v>
      </c>
      <c r="J900">
        <v>6291.5010000000002</v>
      </c>
      <c r="K900">
        <v>1160.5469000000001</v>
      </c>
      <c r="L900">
        <v>624.2414</v>
      </c>
      <c r="M900">
        <v>5718.0502999999999</v>
      </c>
      <c r="N900">
        <v>3395.0540000000001</v>
      </c>
      <c r="O900">
        <v>5417.4390000000003</v>
      </c>
      <c r="P900">
        <v>7112.1845999999996</v>
      </c>
      <c r="Q900" t="s">
        <v>2879</v>
      </c>
      <c r="R900">
        <v>3447.7148000000002</v>
      </c>
      <c r="S900">
        <v>5410.6819999999998</v>
      </c>
      <c r="T900" t="s">
        <v>200</v>
      </c>
      <c r="U900">
        <v>47461</v>
      </c>
      <c r="V900" t="s">
        <v>2880</v>
      </c>
    </row>
    <row r="901" spans="1:22" x14ac:dyDescent="0.2">
      <c r="A901">
        <v>1205</v>
      </c>
      <c r="B901" t="b">
        <v>1</v>
      </c>
      <c r="C901" t="s">
        <v>2881</v>
      </c>
      <c r="D901">
        <v>2.38</v>
      </c>
      <c r="E901">
        <v>5.08</v>
      </c>
      <c r="F901">
        <v>2</v>
      </c>
      <c r="G901">
        <v>2</v>
      </c>
      <c r="I901">
        <v>5905.3633</v>
      </c>
      <c r="J901">
        <v>6149.326</v>
      </c>
      <c r="K901">
        <v>451.6207</v>
      </c>
      <c r="L901">
        <v>688.69164999999998</v>
      </c>
      <c r="M901">
        <v>1699.9626000000001</v>
      </c>
      <c r="N901">
        <v>558.36980000000005</v>
      </c>
      <c r="O901">
        <v>1586.7438999999999</v>
      </c>
      <c r="P901">
        <v>1316.5848000000001</v>
      </c>
      <c r="Q901" t="s">
        <v>2882</v>
      </c>
      <c r="R901">
        <v>3298.7505000000001</v>
      </c>
      <c r="S901">
        <v>1332.7697000000001</v>
      </c>
      <c r="T901" t="s">
        <v>815</v>
      </c>
      <c r="U901">
        <v>54212</v>
      </c>
      <c r="V901" t="s">
        <v>2883</v>
      </c>
    </row>
    <row r="902" spans="1:22" x14ac:dyDescent="0.2">
      <c r="A902">
        <v>269</v>
      </c>
      <c r="B902" t="b">
        <v>1</v>
      </c>
      <c r="C902" t="s">
        <v>2884</v>
      </c>
      <c r="D902">
        <v>3.43</v>
      </c>
      <c r="E902">
        <v>25.89</v>
      </c>
      <c r="F902">
        <v>14</v>
      </c>
      <c r="G902">
        <v>14</v>
      </c>
      <c r="H902" t="s">
        <v>80</v>
      </c>
      <c r="I902">
        <v>57196.504000000001</v>
      </c>
      <c r="J902">
        <v>57089.792999999998</v>
      </c>
      <c r="K902">
        <v>5209.9549999999999</v>
      </c>
      <c r="L902">
        <v>4553.4210000000003</v>
      </c>
      <c r="M902">
        <v>15506.361999999999</v>
      </c>
      <c r="N902">
        <v>7166.652</v>
      </c>
      <c r="O902">
        <v>7882.5844999999999</v>
      </c>
      <c r="P902">
        <v>8471.73</v>
      </c>
      <c r="Q902" t="s">
        <v>2885</v>
      </c>
      <c r="R902">
        <v>31265.562000000002</v>
      </c>
      <c r="S902">
        <v>9827.8790000000008</v>
      </c>
      <c r="T902" t="s">
        <v>500</v>
      </c>
      <c r="U902">
        <v>71429</v>
      </c>
      <c r="V902" t="s">
        <v>2886</v>
      </c>
    </row>
    <row r="903" spans="1:22" x14ac:dyDescent="0.2">
      <c r="A903">
        <v>867</v>
      </c>
      <c r="B903" t="b">
        <v>1</v>
      </c>
      <c r="C903" t="s">
        <v>2887</v>
      </c>
      <c r="D903">
        <v>37.53</v>
      </c>
      <c r="E903">
        <v>17.78</v>
      </c>
      <c r="F903">
        <v>4</v>
      </c>
      <c r="G903">
        <v>4</v>
      </c>
      <c r="H903" t="s">
        <v>140</v>
      </c>
      <c r="I903">
        <v>1540.0859</v>
      </c>
      <c r="J903">
        <v>1293.3516</v>
      </c>
      <c r="K903">
        <v>1083.1454000000001</v>
      </c>
      <c r="L903">
        <v>1082.3108</v>
      </c>
      <c r="M903">
        <v>5242.8266999999996</v>
      </c>
      <c r="N903">
        <v>3895.0934999999999</v>
      </c>
      <c r="O903">
        <v>7538.5712999999996</v>
      </c>
      <c r="P903">
        <v>8217.7129999999997</v>
      </c>
      <c r="Q903" t="s">
        <v>2888</v>
      </c>
      <c r="R903">
        <v>1249.7234000000001</v>
      </c>
      <c r="S903">
        <v>6223.5510000000004</v>
      </c>
      <c r="T903" t="s">
        <v>263</v>
      </c>
      <c r="U903">
        <v>30691</v>
      </c>
      <c r="V903" t="s">
        <v>2889</v>
      </c>
    </row>
    <row r="904" spans="1:22" x14ac:dyDescent="0.2">
      <c r="A904">
        <v>340</v>
      </c>
      <c r="B904" t="b">
        <v>1</v>
      </c>
      <c r="C904" t="s">
        <v>2890</v>
      </c>
      <c r="D904">
        <v>3.65</v>
      </c>
      <c r="E904">
        <v>27.71</v>
      </c>
      <c r="F904">
        <v>7</v>
      </c>
      <c r="G904">
        <v>6</v>
      </c>
      <c r="H904" t="s">
        <v>80</v>
      </c>
      <c r="I904">
        <v>34358.758000000002</v>
      </c>
      <c r="J904">
        <v>33728.586000000003</v>
      </c>
      <c r="K904">
        <v>7276.6415999999999</v>
      </c>
      <c r="L904">
        <v>7246.4870000000001</v>
      </c>
      <c r="M904">
        <v>25564.261999999999</v>
      </c>
      <c r="N904">
        <v>11442.949000000001</v>
      </c>
      <c r="O904">
        <v>31111.976999999999</v>
      </c>
      <c r="P904">
        <v>38749.550000000003</v>
      </c>
      <c r="Q904" t="s">
        <v>2891</v>
      </c>
      <c r="R904">
        <v>20652.616999999998</v>
      </c>
      <c r="S904">
        <v>26717.184000000001</v>
      </c>
      <c r="T904" t="s">
        <v>311</v>
      </c>
      <c r="U904">
        <v>27893</v>
      </c>
      <c r="V904" t="s">
        <v>2892</v>
      </c>
    </row>
    <row r="905" spans="1:22" x14ac:dyDescent="0.2">
      <c r="A905">
        <v>476</v>
      </c>
      <c r="B905" t="b">
        <v>1</v>
      </c>
      <c r="C905" t="s">
        <v>2893</v>
      </c>
      <c r="D905">
        <v>0.1</v>
      </c>
      <c r="E905">
        <v>18.07</v>
      </c>
      <c r="F905">
        <v>7</v>
      </c>
      <c r="G905">
        <v>7</v>
      </c>
      <c r="H905" t="s">
        <v>23</v>
      </c>
      <c r="I905">
        <v>3892.7932000000001</v>
      </c>
      <c r="J905">
        <v>4260.0684000000001</v>
      </c>
      <c r="K905">
        <v>2507.8328000000001</v>
      </c>
      <c r="L905">
        <v>2517.2833999999998</v>
      </c>
      <c r="M905">
        <v>2424.7332000000001</v>
      </c>
      <c r="N905">
        <v>1811.7218</v>
      </c>
      <c r="O905">
        <v>4021.2424000000001</v>
      </c>
      <c r="P905">
        <v>6142.71</v>
      </c>
      <c r="Q905" t="s">
        <v>2894</v>
      </c>
      <c r="R905">
        <v>3294.4946</v>
      </c>
      <c r="S905">
        <v>3600.1017999999999</v>
      </c>
      <c r="T905" t="s">
        <v>751</v>
      </c>
      <c r="U905">
        <v>85863</v>
      </c>
      <c r="V905" t="s">
        <v>2895</v>
      </c>
    </row>
    <row r="906" spans="1:22" x14ac:dyDescent="0.2">
      <c r="A906">
        <v>986</v>
      </c>
      <c r="B906" t="b">
        <v>1</v>
      </c>
      <c r="C906" t="s">
        <v>2896</v>
      </c>
      <c r="D906">
        <v>1.1100000000000001</v>
      </c>
      <c r="E906">
        <v>27.72</v>
      </c>
      <c r="F906">
        <v>2</v>
      </c>
      <c r="G906">
        <v>2</v>
      </c>
      <c r="H906" t="s">
        <v>423</v>
      </c>
      <c r="I906">
        <v>8715.0769999999993</v>
      </c>
      <c r="J906">
        <v>8204.9040000000005</v>
      </c>
      <c r="K906">
        <v>997.13279999999997</v>
      </c>
      <c r="L906">
        <v>872.2056</v>
      </c>
      <c r="M906">
        <v>3445.739</v>
      </c>
      <c r="N906">
        <v>1526.0166999999999</v>
      </c>
      <c r="O906">
        <v>4574.0083000000004</v>
      </c>
      <c r="P906">
        <v>6014.4840000000004</v>
      </c>
      <c r="Q906" t="s">
        <v>2897</v>
      </c>
      <c r="R906">
        <v>4764.8594000000003</v>
      </c>
      <c r="S906">
        <v>3964.8656999999998</v>
      </c>
      <c r="T906" t="s">
        <v>413</v>
      </c>
      <c r="U906">
        <v>11557</v>
      </c>
      <c r="V906" t="s">
        <v>2898</v>
      </c>
    </row>
    <row r="907" spans="1:22" x14ac:dyDescent="0.2">
      <c r="A907">
        <v>16</v>
      </c>
      <c r="B907" t="b">
        <v>1</v>
      </c>
      <c r="C907" t="s">
        <v>2899</v>
      </c>
      <c r="D907">
        <v>5.08</v>
      </c>
      <c r="E907">
        <v>21.84</v>
      </c>
      <c r="F907">
        <v>83</v>
      </c>
      <c r="G907">
        <v>83</v>
      </c>
      <c r="H907" t="s">
        <v>80</v>
      </c>
      <c r="I907">
        <v>20033.287</v>
      </c>
      <c r="J907">
        <v>20080.844000000001</v>
      </c>
      <c r="K907">
        <v>3498.2559000000001</v>
      </c>
      <c r="L907">
        <v>3770.8989999999999</v>
      </c>
      <c r="M907">
        <v>18356.164000000001</v>
      </c>
      <c r="N907">
        <v>10653.880999999999</v>
      </c>
      <c r="O907">
        <v>14277.909</v>
      </c>
      <c r="P907">
        <v>18163.655999999999</v>
      </c>
      <c r="Q907" t="s">
        <v>2900</v>
      </c>
      <c r="R907">
        <v>11845.821</v>
      </c>
      <c r="S907">
        <v>15362.902</v>
      </c>
      <c r="T907" t="s">
        <v>311</v>
      </c>
      <c r="U907">
        <v>573841</v>
      </c>
      <c r="V907" t="s">
        <v>2901</v>
      </c>
    </row>
    <row r="908" spans="1:22" x14ac:dyDescent="0.2">
      <c r="A908">
        <v>723</v>
      </c>
      <c r="B908" t="b">
        <v>1</v>
      </c>
      <c r="C908" t="s">
        <v>2902</v>
      </c>
      <c r="D908">
        <v>1.96</v>
      </c>
      <c r="E908">
        <v>11.66</v>
      </c>
      <c r="F908">
        <v>5</v>
      </c>
      <c r="G908">
        <v>5</v>
      </c>
      <c r="I908">
        <v>20589.366999999998</v>
      </c>
      <c r="J908">
        <v>20433.526999999998</v>
      </c>
      <c r="K908">
        <v>7425.7259999999997</v>
      </c>
      <c r="L908">
        <v>7934.0263999999997</v>
      </c>
      <c r="M908">
        <v>16474.717000000001</v>
      </c>
      <c r="N908">
        <v>8720.1949999999997</v>
      </c>
      <c r="O908">
        <v>16377.812</v>
      </c>
      <c r="P908">
        <v>20703.57</v>
      </c>
      <c r="Q908" t="s">
        <v>2903</v>
      </c>
      <c r="R908">
        <v>14244.692999999999</v>
      </c>
      <c r="S908">
        <v>15569.073</v>
      </c>
      <c r="T908" t="s">
        <v>751</v>
      </c>
      <c r="U908">
        <v>70392</v>
      </c>
      <c r="V908" t="s">
        <v>2904</v>
      </c>
    </row>
    <row r="909" spans="1:22" x14ac:dyDescent="0.2">
      <c r="A909">
        <v>734</v>
      </c>
      <c r="B909" t="b">
        <v>1</v>
      </c>
      <c r="C909" t="s">
        <v>2905</v>
      </c>
      <c r="D909">
        <v>24.71</v>
      </c>
      <c r="E909">
        <v>9.01</v>
      </c>
      <c r="F909">
        <v>3</v>
      </c>
      <c r="G909">
        <v>3</v>
      </c>
      <c r="I909">
        <v>884.67229999999995</v>
      </c>
      <c r="J909">
        <v>974.83979999999997</v>
      </c>
      <c r="K909">
        <v>380.62015000000002</v>
      </c>
      <c r="L909">
        <v>987.43409999999994</v>
      </c>
      <c r="M909">
        <v>7539.6147000000001</v>
      </c>
      <c r="N909">
        <v>5892.78</v>
      </c>
      <c r="O909">
        <v>4489.1054999999997</v>
      </c>
      <c r="P909">
        <v>1906.7188000000001</v>
      </c>
      <c r="Q909" t="s">
        <v>2906</v>
      </c>
      <c r="R909">
        <v>1215.3327999999999</v>
      </c>
      <c r="S909">
        <v>5185.1229999999996</v>
      </c>
      <c r="T909" t="s">
        <v>2907</v>
      </c>
      <c r="U909">
        <v>50814</v>
      </c>
      <c r="V909" t="s">
        <v>2908</v>
      </c>
    </row>
    <row r="910" spans="1:22" x14ac:dyDescent="0.2">
      <c r="A910">
        <v>120</v>
      </c>
      <c r="B910" t="b">
        <v>1</v>
      </c>
      <c r="C910" t="s">
        <v>2909</v>
      </c>
      <c r="D910">
        <v>9.94</v>
      </c>
      <c r="E910">
        <v>37.72</v>
      </c>
      <c r="F910">
        <v>3</v>
      </c>
      <c r="G910">
        <v>3</v>
      </c>
      <c r="H910" t="s">
        <v>23</v>
      </c>
      <c r="I910">
        <v>160.38775999999999</v>
      </c>
      <c r="J910">
        <v>307.28915000000001</v>
      </c>
      <c r="K910">
        <v>418.38103999999998</v>
      </c>
      <c r="L910">
        <v>306.74716000000001</v>
      </c>
      <c r="M910">
        <v>1652.6515999999999</v>
      </c>
      <c r="N910">
        <v>156.43021999999999</v>
      </c>
      <c r="O910">
        <v>1623.69</v>
      </c>
      <c r="P910">
        <v>2662.0536999999999</v>
      </c>
      <c r="Q910" t="s">
        <v>2910</v>
      </c>
      <c r="R910">
        <v>343.12963999999999</v>
      </c>
      <c r="S910">
        <v>1742.2565</v>
      </c>
      <c r="T910" t="s">
        <v>263</v>
      </c>
      <c r="U910">
        <v>13242</v>
      </c>
      <c r="V910" t="s">
        <v>2911</v>
      </c>
    </row>
    <row r="911" spans="1:22" x14ac:dyDescent="0.2">
      <c r="A911">
        <v>169</v>
      </c>
      <c r="B911" t="b">
        <v>1</v>
      </c>
      <c r="C911" t="s">
        <v>2912</v>
      </c>
      <c r="D911">
        <v>31.14</v>
      </c>
      <c r="E911">
        <v>24.03</v>
      </c>
      <c r="F911">
        <v>8</v>
      </c>
      <c r="G911">
        <v>8</v>
      </c>
      <c r="I911">
        <v>1607.9558</v>
      </c>
      <c r="J911">
        <v>1323.7012999999999</v>
      </c>
      <c r="K911">
        <v>1204.9075</v>
      </c>
      <c r="L911">
        <v>728.25739999999996</v>
      </c>
      <c r="M911">
        <v>4216.5839999999998</v>
      </c>
      <c r="N911">
        <v>3106.8887</v>
      </c>
      <c r="O911">
        <v>5360.94</v>
      </c>
      <c r="P911">
        <v>5219.2954</v>
      </c>
      <c r="Q911" t="s">
        <v>2913</v>
      </c>
      <c r="R911">
        <v>1336.5679</v>
      </c>
      <c r="S911">
        <v>4475.9269999999997</v>
      </c>
      <c r="T911" t="s">
        <v>651</v>
      </c>
      <c r="U911">
        <v>43105</v>
      </c>
      <c r="V911" t="s">
        <v>2914</v>
      </c>
    </row>
    <row r="912" spans="1:22" x14ac:dyDescent="0.2">
      <c r="A912">
        <v>396</v>
      </c>
      <c r="B912" t="b">
        <v>1</v>
      </c>
      <c r="C912" t="s">
        <v>2915</v>
      </c>
      <c r="D912">
        <v>14.18</v>
      </c>
      <c r="E912">
        <v>52.2</v>
      </c>
      <c r="F912">
        <v>10</v>
      </c>
      <c r="G912">
        <v>10</v>
      </c>
      <c r="H912" t="s">
        <v>68</v>
      </c>
      <c r="I912">
        <v>7402.58</v>
      </c>
      <c r="J912">
        <v>4962.8383999999996</v>
      </c>
      <c r="K912">
        <v>3860.9328999999998</v>
      </c>
      <c r="L912">
        <v>4216.34</v>
      </c>
      <c r="M912">
        <v>6459.4889999999996</v>
      </c>
      <c r="N912">
        <v>7986.7160000000003</v>
      </c>
      <c r="O912">
        <v>8935.5720000000001</v>
      </c>
      <c r="P912">
        <v>7097.2430000000004</v>
      </c>
      <c r="Q912" t="s">
        <v>2916</v>
      </c>
      <c r="R912">
        <v>5110.6729999999998</v>
      </c>
      <c r="S912">
        <v>7619.7550000000001</v>
      </c>
      <c r="T912" t="s">
        <v>1082</v>
      </c>
      <c r="U912">
        <v>32854</v>
      </c>
      <c r="V912" t="s">
        <v>2917</v>
      </c>
    </row>
    <row r="913" spans="1:22" x14ac:dyDescent="0.2">
      <c r="A913">
        <v>720</v>
      </c>
      <c r="B913" t="b">
        <v>1</v>
      </c>
      <c r="C913" t="s">
        <v>2918</v>
      </c>
      <c r="D913">
        <v>0.2</v>
      </c>
      <c r="E913">
        <v>6.38</v>
      </c>
      <c r="F913">
        <v>4</v>
      </c>
      <c r="G913">
        <v>4</v>
      </c>
      <c r="I913">
        <v>2983.0475999999999</v>
      </c>
      <c r="J913">
        <v>1797.8016</v>
      </c>
      <c r="K913">
        <v>630.68640000000005</v>
      </c>
      <c r="L913">
        <v>672.82042999999999</v>
      </c>
      <c r="M913">
        <v>1174.0880999999999</v>
      </c>
      <c r="N913">
        <v>1442.8136</v>
      </c>
      <c r="O913">
        <v>780.44090000000006</v>
      </c>
      <c r="P913">
        <v>1559.1758</v>
      </c>
      <c r="Q913" t="s">
        <v>2919</v>
      </c>
      <c r="R913">
        <v>1521.0889999999999</v>
      </c>
      <c r="S913">
        <v>1381.2139</v>
      </c>
      <c r="T913" t="s">
        <v>25</v>
      </c>
      <c r="U913">
        <v>80955</v>
      </c>
      <c r="V913" t="s">
        <v>2920</v>
      </c>
    </row>
    <row r="914" spans="1:22" x14ac:dyDescent="0.2">
      <c r="A914">
        <v>334</v>
      </c>
      <c r="B914" t="b">
        <v>1</v>
      </c>
      <c r="C914" t="s">
        <v>2921</v>
      </c>
      <c r="D914">
        <v>0.67</v>
      </c>
      <c r="E914">
        <v>9.68</v>
      </c>
      <c r="F914">
        <v>11</v>
      </c>
      <c r="G914">
        <v>11</v>
      </c>
      <c r="H914" t="s">
        <v>23</v>
      </c>
      <c r="I914">
        <v>2552.1606000000002</v>
      </c>
      <c r="J914">
        <v>3746.9989999999998</v>
      </c>
      <c r="K914">
        <v>457.64767000000001</v>
      </c>
      <c r="L914">
        <v>760.86707000000001</v>
      </c>
      <c r="M914">
        <v>1407.3382999999999</v>
      </c>
      <c r="N914">
        <v>630.39290000000005</v>
      </c>
      <c r="O914">
        <v>1746.3125</v>
      </c>
      <c r="P914">
        <v>1426.4978000000001</v>
      </c>
      <c r="Q914" t="s">
        <v>2922</v>
      </c>
      <c r="R914">
        <v>2326.8481000000002</v>
      </c>
      <c r="S914">
        <v>1302.6353999999999</v>
      </c>
      <c r="T914" t="s">
        <v>514</v>
      </c>
      <c r="U914">
        <v>191891</v>
      </c>
      <c r="V914" t="s">
        <v>2923</v>
      </c>
    </row>
    <row r="915" spans="1:22" x14ac:dyDescent="0.2">
      <c r="A915">
        <v>759</v>
      </c>
      <c r="B915" t="b">
        <v>1</v>
      </c>
      <c r="C915" t="s">
        <v>2924</v>
      </c>
      <c r="D915">
        <v>9.91</v>
      </c>
      <c r="E915">
        <v>29.95</v>
      </c>
      <c r="F915">
        <v>5</v>
      </c>
      <c r="G915">
        <v>5</v>
      </c>
      <c r="H915" t="s">
        <v>68</v>
      </c>
      <c r="I915">
        <v>1446.2720999999999</v>
      </c>
      <c r="J915">
        <v>2466.0859999999998</v>
      </c>
      <c r="K915">
        <v>765.46704</v>
      </c>
      <c r="L915">
        <v>1076.0853</v>
      </c>
      <c r="M915">
        <v>2052.4704999999999</v>
      </c>
      <c r="N915">
        <v>1371.4447</v>
      </c>
      <c r="O915">
        <v>4490.6400000000003</v>
      </c>
      <c r="P915">
        <v>5778.69</v>
      </c>
      <c r="Q915" t="s">
        <v>2925</v>
      </c>
      <c r="R915">
        <v>1549.0613000000001</v>
      </c>
      <c r="S915">
        <v>3605.8008</v>
      </c>
      <c r="T915" t="s">
        <v>1616</v>
      </c>
      <c r="U915">
        <v>21834</v>
      </c>
      <c r="V915" t="s">
        <v>2926</v>
      </c>
    </row>
    <row r="916" spans="1:22" x14ac:dyDescent="0.2">
      <c r="A916">
        <v>656</v>
      </c>
      <c r="B916" t="b">
        <v>1</v>
      </c>
      <c r="C916" t="s">
        <v>2927</v>
      </c>
      <c r="D916">
        <v>6.98</v>
      </c>
      <c r="E916">
        <v>5.0599999999999996</v>
      </c>
      <c r="F916">
        <v>5</v>
      </c>
      <c r="G916">
        <v>5</v>
      </c>
      <c r="H916" t="s">
        <v>23</v>
      </c>
      <c r="I916">
        <v>1647.8126999999999</v>
      </c>
      <c r="J916">
        <v>1987.4031</v>
      </c>
      <c r="K916">
        <v>342.07625999999999</v>
      </c>
      <c r="L916">
        <v>627.19464000000005</v>
      </c>
      <c r="M916">
        <v>1973.6348</v>
      </c>
      <c r="N916">
        <v>1125.0287000000001</v>
      </c>
      <c r="O916">
        <v>2195.3582000000001</v>
      </c>
      <c r="P916">
        <v>1806.1760999999999</v>
      </c>
      <c r="Q916" t="s">
        <v>2928</v>
      </c>
      <c r="R916">
        <v>1151.1216999999999</v>
      </c>
      <c r="S916">
        <v>1775.0494000000001</v>
      </c>
      <c r="T916" t="s">
        <v>185</v>
      </c>
      <c r="U916">
        <v>121170</v>
      </c>
      <c r="V916" t="s">
        <v>2929</v>
      </c>
    </row>
    <row r="917" spans="1:22" x14ac:dyDescent="0.2">
      <c r="A917">
        <v>452</v>
      </c>
      <c r="B917" t="b">
        <v>1</v>
      </c>
      <c r="C917" t="s">
        <v>2930</v>
      </c>
      <c r="D917">
        <v>3.5</v>
      </c>
      <c r="E917">
        <v>41.23</v>
      </c>
      <c r="F917">
        <v>8</v>
      </c>
      <c r="G917">
        <v>7</v>
      </c>
      <c r="H917" t="s">
        <v>23</v>
      </c>
      <c r="I917">
        <v>5989.6997000000001</v>
      </c>
      <c r="J917">
        <v>4399.3720000000003</v>
      </c>
      <c r="K917">
        <v>1989.8486</v>
      </c>
      <c r="L917">
        <v>8494.2180000000008</v>
      </c>
      <c r="M917">
        <v>9334.9169999999995</v>
      </c>
      <c r="N917">
        <v>3195.3735000000001</v>
      </c>
      <c r="O917">
        <v>6975.8325000000004</v>
      </c>
      <c r="P917">
        <v>7590.9956000000002</v>
      </c>
      <c r="Q917" t="s">
        <v>2931</v>
      </c>
      <c r="R917">
        <v>5218.2839999999997</v>
      </c>
      <c r="S917">
        <v>6774.2793000000001</v>
      </c>
      <c r="T917" t="s">
        <v>311</v>
      </c>
      <c r="U917">
        <v>23712</v>
      </c>
      <c r="V917" t="s">
        <v>2932</v>
      </c>
    </row>
    <row r="918" spans="1:22" x14ac:dyDescent="0.2">
      <c r="A918">
        <v>721</v>
      </c>
      <c r="B918" t="b">
        <v>1</v>
      </c>
      <c r="C918" t="s">
        <v>2933</v>
      </c>
      <c r="D918">
        <v>0.19</v>
      </c>
      <c r="E918">
        <v>2.48</v>
      </c>
      <c r="F918">
        <v>3</v>
      </c>
      <c r="G918">
        <v>3</v>
      </c>
      <c r="I918">
        <v>1228.3581999999999</v>
      </c>
      <c r="J918">
        <v>857.64342999999997</v>
      </c>
      <c r="K918">
        <v>430.19247000000001</v>
      </c>
      <c r="L918">
        <v>565.21325999999999</v>
      </c>
      <c r="M918">
        <v>1656.9846</v>
      </c>
      <c r="N918">
        <v>284.96582000000001</v>
      </c>
      <c r="O918">
        <v>888.43884000000003</v>
      </c>
      <c r="P918">
        <v>671.82370000000003</v>
      </c>
      <c r="Q918" t="s">
        <v>2934</v>
      </c>
      <c r="R918">
        <v>770.35186999999996</v>
      </c>
      <c r="S918">
        <v>875.55319999999995</v>
      </c>
      <c r="T918" t="s">
        <v>947</v>
      </c>
      <c r="U918">
        <v>135256</v>
      </c>
      <c r="V918" t="s">
        <v>2935</v>
      </c>
    </row>
    <row r="919" spans="1:22" x14ac:dyDescent="0.2">
      <c r="A919">
        <v>602</v>
      </c>
      <c r="B919" t="b">
        <v>1</v>
      </c>
      <c r="C919" t="s">
        <v>2936</v>
      </c>
      <c r="D919">
        <v>2.57</v>
      </c>
      <c r="E919">
        <v>6.26</v>
      </c>
      <c r="F919">
        <v>5</v>
      </c>
      <c r="G919">
        <v>5</v>
      </c>
      <c r="H919" t="s">
        <v>23</v>
      </c>
      <c r="I919">
        <v>2791.7489999999998</v>
      </c>
      <c r="J919">
        <v>3035.232</v>
      </c>
      <c r="K919">
        <v>796.83965999999998</v>
      </c>
      <c r="L919">
        <v>887.6771</v>
      </c>
      <c r="M919">
        <v>1316.6711</v>
      </c>
      <c r="N919">
        <v>673.83920000000001</v>
      </c>
      <c r="O919">
        <v>1396.7722000000001</v>
      </c>
      <c r="P919">
        <v>1718.6443999999999</v>
      </c>
      <c r="Q919" t="s">
        <v>2937</v>
      </c>
      <c r="R919">
        <v>2135.8200000000002</v>
      </c>
      <c r="S919">
        <v>1276.4817</v>
      </c>
      <c r="T919" t="s">
        <v>62</v>
      </c>
      <c r="U919">
        <v>142167</v>
      </c>
      <c r="V919" t="s">
        <v>2938</v>
      </c>
    </row>
    <row r="920" spans="1:22" x14ac:dyDescent="0.2">
      <c r="A920">
        <v>915</v>
      </c>
      <c r="B920" t="b">
        <v>1</v>
      </c>
      <c r="C920" t="s">
        <v>2939</v>
      </c>
      <c r="D920">
        <v>3.21</v>
      </c>
      <c r="E920">
        <v>24.49</v>
      </c>
      <c r="F920">
        <v>4</v>
      </c>
      <c r="G920">
        <v>4</v>
      </c>
      <c r="H920" t="s">
        <v>60</v>
      </c>
      <c r="I920">
        <v>8649.7759999999998</v>
      </c>
      <c r="J920">
        <v>8740.232</v>
      </c>
      <c r="K920">
        <v>1421.1876999999999</v>
      </c>
      <c r="L920">
        <v>1889.6431</v>
      </c>
      <c r="M920">
        <v>6546.4830000000002</v>
      </c>
      <c r="N920">
        <v>4252.2380000000003</v>
      </c>
      <c r="O920">
        <v>5671.28</v>
      </c>
      <c r="P920">
        <v>5733.5937999999996</v>
      </c>
      <c r="Q920" t="s">
        <v>2940</v>
      </c>
      <c r="R920">
        <v>5175.21</v>
      </c>
      <c r="S920">
        <v>5550.8984</v>
      </c>
      <c r="T920" t="s">
        <v>751</v>
      </c>
      <c r="U920">
        <v>22958</v>
      </c>
      <c r="V920" t="s">
        <v>2941</v>
      </c>
    </row>
    <row r="921" spans="1:22" x14ac:dyDescent="0.2">
      <c r="A921">
        <v>904</v>
      </c>
      <c r="B921" t="b">
        <v>1</v>
      </c>
      <c r="C921" t="s">
        <v>2942</v>
      </c>
      <c r="D921">
        <v>1.87</v>
      </c>
      <c r="E921">
        <v>2.0499999999999998</v>
      </c>
      <c r="F921">
        <v>3</v>
      </c>
      <c r="G921">
        <v>3</v>
      </c>
      <c r="I921">
        <v>4601.6606000000002</v>
      </c>
      <c r="J921">
        <v>4521.6265000000003</v>
      </c>
      <c r="K921">
        <v>211.84790000000001</v>
      </c>
      <c r="L921">
        <v>222.74315000000001</v>
      </c>
      <c r="M921">
        <v>909.74860000000001</v>
      </c>
      <c r="N921">
        <v>197.9555</v>
      </c>
      <c r="O921">
        <v>783.05359999999996</v>
      </c>
      <c r="P921">
        <v>1107.0028</v>
      </c>
      <c r="Q921" t="s">
        <v>2943</v>
      </c>
      <c r="R921">
        <v>2468.8739999999998</v>
      </c>
      <c r="S921">
        <v>749.44010000000003</v>
      </c>
      <c r="T921" t="s">
        <v>318</v>
      </c>
      <c r="U921">
        <v>224295</v>
      </c>
      <c r="V921" t="s">
        <v>2944</v>
      </c>
    </row>
    <row r="922" spans="1:22" x14ac:dyDescent="0.2">
      <c r="A922">
        <v>647</v>
      </c>
      <c r="B922" t="b">
        <v>1</v>
      </c>
      <c r="C922" t="s">
        <v>2945</v>
      </c>
      <c r="D922">
        <v>18.29</v>
      </c>
      <c r="E922">
        <v>2.1</v>
      </c>
      <c r="F922">
        <v>4</v>
      </c>
      <c r="G922">
        <v>3</v>
      </c>
      <c r="I922">
        <v>158.33664999999999</v>
      </c>
      <c r="J922">
        <v>178.6481</v>
      </c>
      <c r="K922">
        <v>68.492230000000006</v>
      </c>
      <c r="L922">
        <v>0</v>
      </c>
      <c r="M922">
        <v>620.43330000000003</v>
      </c>
      <c r="N922">
        <v>245.37624</v>
      </c>
      <c r="O922">
        <v>553.51189999999997</v>
      </c>
      <c r="P922">
        <v>693.34479999999996</v>
      </c>
      <c r="Q922" t="s">
        <v>2946</v>
      </c>
      <c r="R922">
        <v>158.6514</v>
      </c>
      <c r="S922">
        <v>566.91380000000004</v>
      </c>
      <c r="T922" t="s">
        <v>2947</v>
      </c>
      <c r="U922">
        <v>206847</v>
      </c>
      <c r="V922" t="s">
        <v>2948</v>
      </c>
    </row>
    <row r="923" spans="1:22" x14ac:dyDescent="0.2">
      <c r="A923">
        <v>798</v>
      </c>
      <c r="B923" t="b">
        <v>1</v>
      </c>
      <c r="C923" t="s">
        <v>2949</v>
      </c>
      <c r="D923">
        <v>4.47</v>
      </c>
      <c r="E923">
        <v>14.4</v>
      </c>
      <c r="F923">
        <v>5</v>
      </c>
      <c r="G923">
        <v>5</v>
      </c>
      <c r="H923" t="s">
        <v>23</v>
      </c>
      <c r="I923">
        <v>4833.8310000000001</v>
      </c>
      <c r="J923">
        <v>4420.7150000000001</v>
      </c>
      <c r="K923">
        <v>1499.7642000000001</v>
      </c>
      <c r="L923">
        <v>781.32050000000004</v>
      </c>
      <c r="M923">
        <v>732.80250000000001</v>
      </c>
      <c r="N923">
        <v>3187.0360000000001</v>
      </c>
      <c r="O923">
        <v>429.14940000000001</v>
      </c>
      <c r="P923">
        <v>1985.4783</v>
      </c>
      <c r="Q923" t="s">
        <v>2950</v>
      </c>
      <c r="R923">
        <v>2993.5461</v>
      </c>
      <c r="S923">
        <v>1583.6165000000001</v>
      </c>
      <c r="T923" t="s">
        <v>53</v>
      </c>
      <c r="U923">
        <v>68996</v>
      </c>
      <c r="V923" t="s">
        <v>2951</v>
      </c>
    </row>
    <row r="924" spans="1:22" x14ac:dyDescent="0.2">
      <c r="A924">
        <v>733</v>
      </c>
      <c r="B924" t="b">
        <v>1</v>
      </c>
      <c r="C924" t="s">
        <v>2952</v>
      </c>
      <c r="D924">
        <v>0.74</v>
      </c>
      <c r="E924">
        <v>5.75</v>
      </c>
      <c r="F924">
        <v>5</v>
      </c>
      <c r="G924">
        <v>5</v>
      </c>
      <c r="I924">
        <v>2854.0435000000002</v>
      </c>
      <c r="J924">
        <v>2607.9458</v>
      </c>
      <c r="K924">
        <v>276.26373000000001</v>
      </c>
      <c r="L924">
        <v>242.36583999999999</v>
      </c>
      <c r="M924">
        <v>882.59973000000002</v>
      </c>
      <c r="N924">
        <v>664.10613999999998</v>
      </c>
      <c r="O924">
        <v>1141.252</v>
      </c>
      <c r="P924">
        <v>1321.7666999999999</v>
      </c>
      <c r="Q924" t="s">
        <v>2953</v>
      </c>
      <c r="R924">
        <v>1578.3868</v>
      </c>
      <c r="S924">
        <v>1090.4223999999999</v>
      </c>
      <c r="T924" t="s">
        <v>496</v>
      </c>
      <c r="U924">
        <v>137334</v>
      </c>
      <c r="V924" t="s">
        <v>2954</v>
      </c>
    </row>
    <row r="925" spans="1:22" x14ac:dyDescent="0.2">
      <c r="A925">
        <v>703</v>
      </c>
      <c r="B925" t="b">
        <v>1</v>
      </c>
      <c r="C925" t="s">
        <v>2955</v>
      </c>
      <c r="D925">
        <v>16.18</v>
      </c>
      <c r="E925">
        <v>13.53</v>
      </c>
      <c r="F925">
        <v>5</v>
      </c>
      <c r="G925">
        <v>5</v>
      </c>
      <c r="I925">
        <v>8908.4009999999998</v>
      </c>
      <c r="J925">
        <v>9052.3979999999992</v>
      </c>
      <c r="K925">
        <v>7029.4736000000003</v>
      </c>
      <c r="L925">
        <v>6839.8630000000003</v>
      </c>
      <c r="M925">
        <v>6801.1610000000001</v>
      </c>
      <c r="N925">
        <v>5475.6904000000004</v>
      </c>
      <c r="O925">
        <v>3583.1010000000001</v>
      </c>
      <c r="P925">
        <v>3810.2440999999999</v>
      </c>
      <c r="Q925" t="s">
        <v>2956</v>
      </c>
      <c r="R925">
        <v>7957.5339999999997</v>
      </c>
      <c r="S925">
        <v>4917.5492999999997</v>
      </c>
      <c r="T925" t="s">
        <v>1118</v>
      </c>
      <c r="U925">
        <v>57825</v>
      </c>
      <c r="V925" t="s">
        <v>2957</v>
      </c>
    </row>
    <row r="926" spans="1:22" x14ac:dyDescent="0.2">
      <c r="A926">
        <v>509</v>
      </c>
      <c r="B926" t="b">
        <v>1</v>
      </c>
      <c r="C926" t="s">
        <v>2958</v>
      </c>
      <c r="D926">
        <v>14.79</v>
      </c>
      <c r="E926">
        <v>4.5999999999999996</v>
      </c>
      <c r="F926">
        <v>6</v>
      </c>
      <c r="G926">
        <v>6</v>
      </c>
      <c r="H926" t="s">
        <v>23</v>
      </c>
      <c r="I926">
        <v>1018.0857</v>
      </c>
      <c r="J926">
        <v>1110.7343000000001</v>
      </c>
      <c r="K926">
        <v>443.97818000000001</v>
      </c>
      <c r="L926">
        <v>495.16327000000001</v>
      </c>
      <c r="M926">
        <v>1632.4594999999999</v>
      </c>
      <c r="N926">
        <v>967.5127</v>
      </c>
      <c r="O926">
        <v>1986.4390000000001</v>
      </c>
      <c r="P926">
        <v>2630.3380000000002</v>
      </c>
      <c r="Q926" t="s">
        <v>2959</v>
      </c>
      <c r="R926">
        <v>856.03030000000001</v>
      </c>
      <c r="S926">
        <v>1804.1873000000001</v>
      </c>
      <c r="T926" t="s">
        <v>211</v>
      </c>
      <c r="U926">
        <v>187179</v>
      </c>
      <c r="V926" t="s">
        <v>2960</v>
      </c>
    </row>
    <row r="927" spans="1:22" x14ac:dyDescent="0.2">
      <c r="A927">
        <v>184</v>
      </c>
      <c r="B927" t="b">
        <v>1</v>
      </c>
      <c r="C927" t="s">
        <v>2961</v>
      </c>
      <c r="D927">
        <v>10.94</v>
      </c>
      <c r="E927">
        <v>4.95</v>
      </c>
      <c r="F927">
        <v>17</v>
      </c>
      <c r="G927">
        <v>17</v>
      </c>
      <c r="H927" t="s">
        <v>23</v>
      </c>
      <c r="I927">
        <v>2552.2921999999999</v>
      </c>
      <c r="J927">
        <v>2718.0547000000001</v>
      </c>
      <c r="K927">
        <v>1309.7869000000001</v>
      </c>
      <c r="L927">
        <v>1115.5174999999999</v>
      </c>
      <c r="M927">
        <v>2962.8546999999999</v>
      </c>
      <c r="N927">
        <v>1973.8488</v>
      </c>
      <c r="O927">
        <v>5183.6513999999997</v>
      </c>
      <c r="P927">
        <v>5475.8612999999996</v>
      </c>
      <c r="Q927" t="s">
        <v>2962</v>
      </c>
      <c r="R927">
        <v>1923.9128000000001</v>
      </c>
      <c r="S927">
        <v>3899.0542</v>
      </c>
      <c r="T927" t="s">
        <v>822</v>
      </c>
      <c r="U927">
        <v>504606</v>
      </c>
      <c r="V927" t="s">
        <v>2963</v>
      </c>
    </row>
    <row r="928" spans="1:22" x14ac:dyDescent="0.2">
      <c r="A928">
        <v>434</v>
      </c>
      <c r="B928" t="b">
        <v>1</v>
      </c>
      <c r="C928" t="s">
        <v>2964</v>
      </c>
      <c r="D928">
        <v>0.65</v>
      </c>
      <c r="E928">
        <v>10.029999999999999</v>
      </c>
      <c r="F928">
        <v>10</v>
      </c>
      <c r="G928">
        <v>10</v>
      </c>
      <c r="H928" t="s">
        <v>23</v>
      </c>
      <c r="I928">
        <v>5717.0923000000003</v>
      </c>
      <c r="J928">
        <v>5857.0102999999999</v>
      </c>
      <c r="K928">
        <v>1411.6582000000001</v>
      </c>
      <c r="L928">
        <v>1150.3044</v>
      </c>
      <c r="M928">
        <v>2733.3051999999998</v>
      </c>
      <c r="N928">
        <v>1898.5309999999999</v>
      </c>
      <c r="O928">
        <v>3393.0097999999998</v>
      </c>
      <c r="P928">
        <v>4360.5736999999999</v>
      </c>
      <c r="Q928" t="s">
        <v>2965</v>
      </c>
      <c r="R928">
        <v>3534.0164</v>
      </c>
      <c r="S928">
        <v>3096.355</v>
      </c>
      <c r="T928" t="s">
        <v>274</v>
      </c>
      <c r="U928">
        <v>154668</v>
      </c>
      <c r="V928" t="s">
        <v>2966</v>
      </c>
    </row>
    <row r="929" spans="1:22" x14ac:dyDescent="0.2">
      <c r="A929">
        <v>951</v>
      </c>
      <c r="B929" t="b">
        <v>1</v>
      </c>
      <c r="C929" t="s">
        <v>2967</v>
      </c>
      <c r="D929">
        <v>0.13</v>
      </c>
      <c r="E929">
        <v>7.61</v>
      </c>
      <c r="F929">
        <v>2</v>
      </c>
      <c r="G929">
        <v>2</v>
      </c>
      <c r="H929" t="s">
        <v>23</v>
      </c>
      <c r="I929">
        <v>5747.3984</v>
      </c>
      <c r="J929">
        <v>7307.8964999999998</v>
      </c>
      <c r="K929">
        <v>932.7636</v>
      </c>
      <c r="L929">
        <v>877.75103999999999</v>
      </c>
      <c r="M929">
        <v>1280.1262999999999</v>
      </c>
      <c r="N929">
        <v>1890.6898000000001</v>
      </c>
      <c r="O929">
        <v>4520.9663</v>
      </c>
      <c r="P929">
        <v>2853.86</v>
      </c>
      <c r="Q929" t="s">
        <v>2968</v>
      </c>
      <c r="R929">
        <v>3716.4526000000001</v>
      </c>
      <c r="S929">
        <v>2636.4106000000002</v>
      </c>
      <c r="T929" t="s">
        <v>133</v>
      </c>
      <c r="U929">
        <v>45291</v>
      </c>
      <c r="V929" t="s">
        <v>2969</v>
      </c>
    </row>
    <row r="930" spans="1:22" x14ac:dyDescent="0.2">
      <c r="A930">
        <v>458</v>
      </c>
      <c r="B930" t="b">
        <v>1</v>
      </c>
      <c r="C930" t="s">
        <v>2970</v>
      </c>
      <c r="D930">
        <v>0.55000000000000004</v>
      </c>
      <c r="E930">
        <v>17.38</v>
      </c>
      <c r="F930">
        <v>7</v>
      </c>
      <c r="G930">
        <v>7</v>
      </c>
      <c r="H930" t="s">
        <v>23</v>
      </c>
      <c r="I930">
        <v>4363.7269999999999</v>
      </c>
      <c r="J930">
        <v>4448.6157000000003</v>
      </c>
      <c r="K930">
        <v>384.85579999999999</v>
      </c>
      <c r="L930">
        <v>379.99847</v>
      </c>
      <c r="M930">
        <v>1100.3869999999999</v>
      </c>
      <c r="N930">
        <v>661.19115999999997</v>
      </c>
      <c r="O930">
        <v>2057.663</v>
      </c>
      <c r="P930">
        <v>1190.9949999999999</v>
      </c>
      <c r="Q930" t="s">
        <v>2971</v>
      </c>
      <c r="R930">
        <v>2394.2993000000001</v>
      </c>
      <c r="S930">
        <v>1252.5590999999999</v>
      </c>
      <c r="T930" t="s">
        <v>53</v>
      </c>
      <c r="U930">
        <v>65266</v>
      </c>
      <c r="V930" t="s">
        <v>2972</v>
      </c>
    </row>
    <row r="931" spans="1:22" x14ac:dyDescent="0.2">
      <c r="A931">
        <v>286</v>
      </c>
      <c r="B931" t="b">
        <v>1</v>
      </c>
      <c r="C931" t="s">
        <v>2973</v>
      </c>
      <c r="D931">
        <v>2.5499999999999998</v>
      </c>
      <c r="E931">
        <v>37.11</v>
      </c>
      <c r="F931">
        <v>3</v>
      </c>
      <c r="G931">
        <v>3</v>
      </c>
      <c r="H931" t="s">
        <v>23</v>
      </c>
      <c r="I931">
        <v>17030.953000000001</v>
      </c>
      <c r="J931">
        <v>17049.223000000002</v>
      </c>
      <c r="K931">
        <v>3816.7844</v>
      </c>
      <c r="L931">
        <v>3357.0502999999999</v>
      </c>
      <c r="M931">
        <v>4060.8681999999999</v>
      </c>
      <c r="N931">
        <v>9444.6875</v>
      </c>
      <c r="O931">
        <v>2493.1610000000001</v>
      </c>
      <c r="P931">
        <v>9614.5609999999997</v>
      </c>
      <c r="Q931" t="s">
        <v>2974</v>
      </c>
      <c r="R931">
        <v>10313.503000000001</v>
      </c>
      <c r="S931">
        <v>6403.3193000000001</v>
      </c>
      <c r="T931" t="s">
        <v>150</v>
      </c>
      <c r="U931">
        <v>11203</v>
      </c>
      <c r="V931" t="s">
        <v>2975</v>
      </c>
    </row>
    <row r="932" spans="1:22" x14ac:dyDescent="0.2">
      <c r="A932">
        <v>841</v>
      </c>
      <c r="B932" t="b">
        <v>1</v>
      </c>
      <c r="C932" t="s">
        <v>2976</v>
      </c>
      <c r="D932">
        <v>6.87</v>
      </c>
      <c r="E932">
        <v>8.06</v>
      </c>
      <c r="F932">
        <v>3</v>
      </c>
      <c r="G932">
        <v>3</v>
      </c>
      <c r="I932">
        <v>20125.21</v>
      </c>
      <c r="J932">
        <v>20320.93</v>
      </c>
      <c r="K932">
        <v>2232.0237000000002</v>
      </c>
      <c r="L932">
        <v>1826.2264</v>
      </c>
      <c r="M932">
        <v>3782.011</v>
      </c>
      <c r="N932">
        <v>2561.8499000000002</v>
      </c>
      <c r="O932">
        <v>1128.9781</v>
      </c>
      <c r="P932">
        <v>2641.99</v>
      </c>
      <c r="Q932" t="s">
        <v>2977</v>
      </c>
      <c r="R932">
        <v>11126.098</v>
      </c>
      <c r="S932">
        <v>2528.7073</v>
      </c>
      <c r="T932" t="s">
        <v>1893</v>
      </c>
      <c r="U932">
        <v>58635</v>
      </c>
      <c r="V932" t="s">
        <v>2978</v>
      </c>
    </row>
    <row r="933" spans="1:22" x14ac:dyDescent="0.2">
      <c r="A933">
        <v>736</v>
      </c>
      <c r="B933" t="b">
        <v>1</v>
      </c>
      <c r="C933" t="s">
        <v>2979</v>
      </c>
      <c r="D933">
        <v>7.81</v>
      </c>
      <c r="E933">
        <v>8.99</v>
      </c>
      <c r="F933">
        <v>3</v>
      </c>
      <c r="G933">
        <v>3</v>
      </c>
      <c r="I933">
        <v>6618.6576999999997</v>
      </c>
      <c r="J933">
        <v>4850.1972999999998</v>
      </c>
      <c r="K933">
        <v>2013.4712</v>
      </c>
      <c r="L933">
        <v>2286.9279999999999</v>
      </c>
      <c r="M933">
        <v>2519.0686000000001</v>
      </c>
      <c r="N933">
        <v>695.32410000000004</v>
      </c>
      <c r="O933">
        <v>1810.8744999999999</v>
      </c>
      <c r="P933">
        <v>2990.2012</v>
      </c>
      <c r="Q933" t="s">
        <v>2980</v>
      </c>
      <c r="R933">
        <v>3942.3137000000002</v>
      </c>
      <c r="S933">
        <v>2003.8670999999999</v>
      </c>
      <c r="T933" t="s">
        <v>45</v>
      </c>
      <c r="U933">
        <v>50219</v>
      </c>
      <c r="V933" t="s">
        <v>2981</v>
      </c>
    </row>
    <row r="934" spans="1:22" x14ac:dyDescent="0.2">
      <c r="A934">
        <v>490</v>
      </c>
      <c r="B934" t="b">
        <v>1</v>
      </c>
      <c r="C934" t="s">
        <v>2982</v>
      </c>
      <c r="D934">
        <v>4.83</v>
      </c>
      <c r="E934">
        <v>6.5</v>
      </c>
      <c r="F934">
        <v>7</v>
      </c>
      <c r="G934">
        <v>7</v>
      </c>
      <c r="H934" t="s">
        <v>23</v>
      </c>
      <c r="I934">
        <v>4963.0883999999996</v>
      </c>
      <c r="J934">
        <v>2320.0327000000002</v>
      </c>
      <c r="K934">
        <v>1121.0204000000001</v>
      </c>
      <c r="L934">
        <v>1190.7058</v>
      </c>
      <c r="M934">
        <v>1830.4066</v>
      </c>
      <c r="N934">
        <v>1164.8191999999999</v>
      </c>
      <c r="O934">
        <v>745.98009999999999</v>
      </c>
      <c r="P934">
        <v>1726.2451000000001</v>
      </c>
      <c r="Q934" t="s">
        <v>2983</v>
      </c>
      <c r="R934">
        <v>2398.712</v>
      </c>
      <c r="S934">
        <v>1366.8628000000001</v>
      </c>
      <c r="T934" t="s">
        <v>406</v>
      </c>
      <c r="U934">
        <v>179423</v>
      </c>
      <c r="V934" t="s">
        <v>2984</v>
      </c>
    </row>
    <row r="935" spans="1:22" x14ac:dyDescent="0.2">
      <c r="A935">
        <v>814</v>
      </c>
      <c r="B935" t="b">
        <v>1</v>
      </c>
      <c r="C935" t="s">
        <v>2985</v>
      </c>
      <c r="D935">
        <v>8.16</v>
      </c>
      <c r="E935">
        <v>7.16</v>
      </c>
      <c r="F935">
        <v>5</v>
      </c>
      <c r="G935">
        <v>4</v>
      </c>
      <c r="I935">
        <v>3653.0127000000002</v>
      </c>
      <c r="J935">
        <v>3990.4582999999998</v>
      </c>
      <c r="K935">
        <v>360.52706999999998</v>
      </c>
      <c r="L935">
        <v>413.66631999999998</v>
      </c>
      <c r="M935">
        <v>406.59426999999999</v>
      </c>
      <c r="N935">
        <v>457.36072000000001</v>
      </c>
      <c r="O935">
        <v>328.9862</v>
      </c>
      <c r="P935">
        <v>452.58699999999999</v>
      </c>
      <c r="Q935" t="s">
        <v>2986</v>
      </c>
      <c r="R935">
        <v>2691.4214000000002</v>
      </c>
      <c r="S935">
        <v>516.35315000000003</v>
      </c>
      <c r="T935" t="s">
        <v>167</v>
      </c>
      <c r="U935">
        <v>53666</v>
      </c>
      <c r="V935" t="s">
        <v>2987</v>
      </c>
    </row>
    <row r="936" spans="1:22" x14ac:dyDescent="0.2">
      <c r="A936">
        <v>679</v>
      </c>
      <c r="B936" t="b">
        <v>1</v>
      </c>
      <c r="C936" t="s">
        <v>2988</v>
      </c>
      <c r="D936">
        <v>1.42</v>
      </c>
      <c r="E936">
        <v>8.57</v>
      </c>
      <c r="F936">
        <v>5</v>
      </c>
      <c r="G936">
        <v>5</v>
      </c>
      <c r="I936">
        <v>7255.5510000000004</v>
      </c>
      <c r="J936">
        <v>7205.27</v>
      </c>
      <c r="K936">
        <v>2877.0144</v>
      </c>
      <c r="L936">
        <v>3379.0524999999998</v>
      </c>
      <c r="M936">
        <v>6910.1255000000001</v>
      </c>
      <c r="N936">
        <v>4799.2407000000003</v>
      </c>
      <c r="O936">
        <v>4361.3154000000004</v>
      </c>
      <c r="P936">
        <v>5223.9260000000004</v>
      </c>
      <c r="Q936" t="s">
        <v>2989</v>
      </c>
      <c r="R936">
        <v>5270.6826000000001</v>
      </c>
      <c r="S936">
        <v>5696.04</v>
      </c>
      <c r="T936" t="s">
        <v>751</v>
      </c>
      <c r="U936">
        <v>92959</v>
      </c>
      <c r="V936" t="s">
        <v>2990</v>
      </c>
    </row>
    <row r="937" spans="1:22" x14ac:dyDescent="0.2">
      <c r="A937">
        <v>852</v>
      </c>
      <c r="B937" t="b">
        <v>1</v>
      </c>
      <c r="C937" t="s">
        <v>2991</v>
      </c>
      <c r="D937">
        <v>2.39</v>
      </c>
      <c r="E937">
        <v>29.9</v>
      </c>
      <c r="F937">
        <v>5</v>
      </c>
      <c r="G937">
        <v>4</v>
      </c>
      <c r="H937" t="s">
        <v>23</v>
      </c>
      <c r="I937">
        <v>981.91989999999998</v>
      </c>
      <c r="J937">
        <v>1355.1604</v>
      </c>
      <c r="K937">
        <v>439.29358000000002</v>
      </c>
      <c r="L937">
        <v>342.54503999999997</v>
      </c>
      <c r="M937">
        <v>780.24689999999998</v>
      </c>
      <c r="N937">
        <v>332.54468000000003</v>
      </c>
      <c r="O937">
        <v>1586.2346</v>
      </c>
      <c r="P937">
        <v>1555.7225000000001</v>
      </c>
      <c r="Q937" t="s">
        <v>2992</v>
      </c>
      <c r="R937">
        <v>830.36505</v>
      </c>
      <c r="S937">
        <v>1063.6871000000001</v>
      </c>
      <c r="T937" t="s">
        <v>841</v>
      </c>
      <c r="U937">
        <v>21855</v>
      </c>
      <c r="V937" t="s">
        <v>2993</v>
      </c>
    </row>
    <row r="938" spans="1:22" x14ac:dyDescent="0.2">
      <c r="A938">
        <v>492</v>
      </c>
      <c r="B938" t="b">
        <v>1</v>
      </c>
      <c r="C938" t="s">
        <v>2994</v>
      </c>
      <c r="D938">
        <v>6.41</v>
      </c>
      <c r="E938">
        <v>20.36</v>
      </c>
      <c r="F938">
        <v>8</v>
      </c>
      <c r="G938">
        <v>8</v>
      </c>
      <c r="H938" t="s">
        <v>80</v>
      </c>
      <c r="I938">
        <v>5798.4994999999999</v>
      </c>
      <c r="J938">
        <v>6029.2030000000004</v>
      </c>
      <c r="K938">
        <v>1223.5171</v>
      </c>
      <c r="L938">
        <v>897.46659999999997</v>
      </c>
      <c r="M938">
        <v>8221.3459999999995</v>
      </c>
      <c r="N938">
        <v>3902.7188000000001</v>
      </c>
      <c r="O938">
        <v>3686.3344999999999</v>
      </c>
      <c r="P938">
        <v>5782.5860000000002</v>
      </c>
      <c r="Q938" t="s">
        <v>2995</v>
      </c>
      <c r="R938">
        <v>3487.1716000000001</v>
      </c>
      <c r="S938">
        <v>5398.2460000000001</v>
      </c>
      <c r="T938" t="s">
        <v>200</v>
      </c>
      <c r="U938">
        <v>55859</v>
      </c>
      <c r="V938" t="s">
        <v>2996</v>
      </c>
    </row>
    <row r="939" spans="1:22" x14ac:dyDescent="0.2">
      <c r="A939">
        <v>974</v>
      </c>
      <c r="B939" t="b">
        <v>1</v>
      </c>
      <c r="C939" t="s">
        <v>2997</v>
      </c>
      <c r="D939">
        <v>4.57</v>
      </c>
      <c r="E939">
        <v>5.46</v>
      </c>
      <c r="F939">
        <v>3</v>
      </c>
      <c r="G939">
        <v>3</v>
      </c>
      <c r="H939" t="s">
        <v>23</v>
      </c>
      <c r="I939">
        <v>872.4796</v>
      </c>
      <c r="J939">
        <v>864.07446000000004</v>
      </c>
      <c r="K939">
        <v>3901.3751999999999</v>
      </c>
      <c r="L939">
        <v>533.40845000000002</v>
      </c>
      <c r="M939">
        <v>873.03650000000005</v>
      </c>
      <c r="N939">
        <v>339.18932999999998</v>
      </c>
      <c r="O939">
        <v>688.52940000000001</v>
      </c>
      <c r="P939">
        <v>1025.4055000000001</v>
      </c>
      <c r="Q939" t="s">
        <v>2998</v>
      </c>
      <c r="R939">
        <v>1669.5571</v>
      </c>
      <c r="S939">
        <v>765.89795000000004</v>
      </c>
      <c r="T939" t="s">
        <v>192</v>
      </c>
      <c r="U939">
        <v>85207</v>
      </c>
      <c r="V939" t="s">
        <v>2999</v>
      </c>
    </row>
    <row r="940" spans="1:22" x14ac:dyDescent="0.2">
      <c r="A940">
        <v>859</v>
      </c>
      <c r="B940" t="b">
        <v>1</v>
      </c>
      <c r="C940" t="s">
        <v>3000</v>
      </c>
      <c r="D940">
        <v>13.87</v>
      </c>
      <c r="E940">
        <v>12.04</v>
      </c>
      <c r="F940">
        <v>4</v>
      </c>
      <c r="G940">
        <v>4</v>
      </c>
      <c r="H940" t="s">
        <v>23</v>
      </c>
      <c r="I940">
        <v>3308.3874999999998</v>
      </c>
      <c r="J940">
        <v>3475.306</v>
      </c>
      <c r="K940">
        <v>1644.6287</v>
      </c>
      <c r="L940">
        <v>1607.7922000000001</v>
      </c>
      <c r="M940">
        <v>982.57569999999998</v>
      </c>
      <c r="N940">
        <v>736.40093999999999</v>
      </c>
      <c r="O940">
        <v>1445.0541000000001</v>
      </c>
      <c r="P940">
        <v>1614.9689000000001</v>
      </c>
      <c r="Q940" t="s">
        <v>3001</v>
      </c>
      <c r="R940">
        <v>2723.2370000000001</v>
      </c>
      <c r="S940">
        <v>1275.2157</v>
      </c>
      <c r="T940" t="s">
        <v>682</v>
      </c>
      <c r="U940">
        <v>49594</v>
      </c>
      <c r="V940" t="s">
        <v>3002</v>
      </c>
    </row>
    <row r="941" spans="1:22" x14ac:dyDescent="0.2">
      <c r="A941">
        <v>981</v>
      </c>
      <c r="B941" t="b">
        <v>1</v>
      </c>
      <c r="C941" t="s">
        <v>3003</v>
      </c>
      <c r="D941">
        <v>0.26</v>
      </c>
      <c r="E941">
        <v>7.07</v>
      </c>
      <c r="F941">
        <v>3</v>
      </c>
      <c r="G941">
        <v>3</v>
      </c>
      <c r="I941">
        <v>4873.1530000000002</v>
      </c>
      <c r="J941">
        <v>4349.5316999999995</v>
      </c>
      <c r="K941">
        <v>905.56129999999996</v>
      </c>
      <c r="L941">
        <v>1124.403</v>
      </c>
      <c r="M941">
        <v>2302.3533000000002</v>
      </c>
      <c r="N941">
        <v>1738.1343999999999</v>
      </c>
      <c r="O941">
        <v>2144.4717000000001</v>
      </c>
      <c r="P941">
        <v>2200.9920000000002</v>
      </c>
      <c r="Q941" t="s">
        <v>3004</v>
      </c>
      <c r="R941">
        <v>2813.1619999999998</v>
      </c>
      <c r="S941">
        <v>2096.4877999999999</v>
      </c>
      <c r="T941" t="s">
        <v>1090</v>
      </c>
      <c r="U941">
        <v>44961</v>
      </c>
      <c r="V941" t="s">
        <v>3005</v>
      </c>
    </row>
    <row r="942" spans="1:22" x14ac:dyDescent="0.2">
      <c r="A942">
        <v>539</v>
      </c>
      <c r="B942" t="b">
        <v>1</v>
      </c>
      <c r="C942" t="s">
        <v>3006</v>
      </c>
      <c r="D942">
        <v>24.18</v>
      </c>
      <c r="E942">
        <v>19.670000000000002</v>
      </c>
      <c r="F942">
        <v>9</v>
      </c>
      <c r="G942">
        <v>9</v>
      </c>
      <c r="H942" t="s">
        <v>80</v>
      </c>
      <c r="I942">
        <v>6347.44</v>
      </c>
      <c r="J942">
        <v>7048.3867</v>
      </c>
      <c r="K942">
        <v>4328.1415999999999</v>
      </c>
      <c r="L942">
        <v>4660.5015000000003</v>
      </c>
      <c r="M942">
        <v>14698.675999999999</v>
      </c>
      <c r="N942">
        <v>9553.5570000000007</v>
      </c>
      <c r="O942">
        <v>22382.025000000001</v>
      </c>
      <c r="P942">
        <v>23521.773000000001</v>
      </c>
      <c r="Q942" t="s">
        <v>3007</v>
      </c>
      <c r="R942">
        <v>5596.1170000000002</v>
      </c>
      <c r="S942">
        <v>17539.008000000002</v>
      </c>
      <c r="T942" t="s">
        <v>779</v>
      </c>
      <c r="U942">
        <v>52739</v>
      </c>
      <c r="V942" t="s">
        <v>3008</v>
      </c>
    </row>
    <row r="943" spans="1:22" x14ac:dyDescent="0.2">
      <c r="A943">
        <v>909</v>
      </c>
      <c r="B943" t="b">
        <v>1</v>
      </c>
      <c r="C943" t="s">
        <v>3009</v>
      </c>
      <c r="D943">
        <v>3.62</v>
      </c>
      <c r="E943">
        <v>32.92</v>
      </c>
      <c r="F943">
        <v>4</v>
      </c>
      <c r="G943">
        <v>4</v>
      </c>
      <c r="I943">
        <v>756.99450000000002</v>
      </c>
      <c r="J943">
        <v>1233.7023999999999</v>
      </c>
      <c r="K943">
        <v>6499.8630000000003</v>
      </c>
      <c r="L943">
        <v>7668.9853999999996</v>
      </c>
      <c r="M943">
        <v>587.61</v>
      </c>
      <c r="N943">
        <v>7148.6639999999998</v>
      </c>
      <c r="O943">
        <v>817.62800000000004</v>
      </c>
      <c r="P943">
        <v>878.93005000000005</v>
      </c>
      <c r="Q943" t="s">
        <v>3010</v>
      </c>
      <c r="R943">
        <v>4039.8861999999999</v>
      </c>
      <c r="S943">
        <v>2358.2080000000001</v>
      </c>
      <c r="T943" t="s">
        <v>1227</v>
      </c>
      <c r="U943">
        <v>17745</v>
      </c>
      <c r="V943" t="s">
        <v>3011</v>
      </c>
    </row>
    <row r="944" spans="1:22" x14ac:dyDescent="0.2">
      <c r="A944">
        <v>543</v>
      </c>
      <c r="B944" t="b">
        <v>1</v>
      </c>
      <c r="C944" t="s">
        <v>3012</v>
      </c>
      <c r="D944">
        <v>1.1399999999999999</v>
      </c>
      <c r="E944">
        <v>14.2</v>
      </c>
      <c r="F944">
        <v>7</v>
      </c>
      <c r="G944">
        <v>7</v>
      </c>
      <c r="H944" t="s">
        <v>23</v>
      </c>
      <c r="I944">
        <v>6785.8856999999998</v>
      </c>
      <c r="J944">
        <v>6286.7939999999999</v>
      </c>
      <c r="K944">
        <v>2040.7876000000001</v>
      </c>
      <c r="L944">
        <v>1705.0626999999999</v>
      </c>
      <c r="M944">
        <v>3941.6448</v>
      </c>
      <c r="N944">
        <v>2223.0315000000001</v>
      </c>
      <c r="O944">
        <v>2717.8454999999999</v>
      </c>
      <c r="P944">
        <v>3861.6965</v>
      </c>
      <c r="Q944" t="s">
        <v>3013</v>
      </c>
      <c r="R944">
        <v>4204.6323000000002</v>
      </c>
      <c r="S944">
        <v>3186.0547000000001</v>
      </c>
      <c r="T944" t="s">
        <v>218</v>
      </c>
      <c r="U944">
        <v>73052</v>
      </c>
      <c r="V944" t="s">
        <v>3014</v>
      </c>
    </row>
    <row r="945" spans="1:22" x14ac:dyDescent="0.2">
      <c r="A945">
        <v>921</v>
      </c>
      <c r="B945" t="b">
        <v>1</v>
      </c>
      <c r="C945" t="s">
        <v>3015</v>
      </c>
      <c r="D945">
        <v>15.66</v>
      </c>
      <c r="E945">
        <v>14.01</v>
      </c>
      <c r="F945">
        <v>4</v>
      </c>
      <c r="G945">
        <v>3</v>
      </c>
      <c r="H945" t="s">
        <v>23</v>
      </c>
      <c r="I945">
        <v>992.13559999999995</v>
      </c>
      <c r="J945">
        <v>1615.9146000000001</v>
      </c>
      <c r="K945">
        <v>1167.883</v>
      </c>
      <c r="L945">
        <v>607.90215999999998</v>
      </c>
      <c r="M945">
        <v>2529.5947000000001</v>
      </c>
      <c r="N945">
        <v>1800.7240999999999</v>
      </c>
      <c r="O945">
        <v>1863.009</v>
      </c>
      <c r="P945">
        <v>1748.7896000000001</v>
      </c>
      <c r="Q945" t="s">
        <v>3016</v>
      </c>
      <c r="R945">
        <v>1095.9589000000001</v>
      </c>
      <c r="S945">
        <v>1985.5292999999999</v>
      </c>
      <c r="T945" t="s">
        <v>373</v>
      </c>
      <c r="U945">
        <v>35080</v>
      </c>
      <c r="V945" t="s">
        <v>3017</v>
      </c>
    </row>
    <row r="946" spans="1:22" x14ac:dyDescent="0.2">
      <c r="A946">
        <v>557</v>
      </c>
      <c r="B946" t="b">
        <v>1</v>
      </c>
      <c r="C946" t="s">
        <v>3018</v>
      </c>
      <c r="D946">
        <v>33.1</v>
      </c>
      <c r="E946">
        <v>18.239999999999998</v>
      </c>
      <c r="F946">
        <v>7</v>
      </c>
      <c r="G946">
        <v>7</v>
      </c>
      <c r="H946" t="s">
        <v>23</v>
      </c>
      <c r="I946">
        <v>6486.8833000000004</v>
      </c>
      <c r="J946">
        <v>5885.9679999999998</v>
      </c>
      <c r="K946">
        <v>4031.2262999999998</v>
      </c>
      <c r="L946">
        <v>4025.1958</v>
      </c>
      <c r="M946">
        <v>19742.190999999999</v>
      </c>
      <c r="N946">
        <v>12626.021000000001</v>
      </c>
      <c r="O946">
        <v>23071.49</v>
      </c>
      <c r="P946">
        <v>25884.546999999999</v>
      </c>
      <c r="Q946" t="s">
        <v>3019</v>
      </c>
      <c r="R946">
        <v>5107.3184000000001</v>
      </c>
      <c r="S946">
        <v>20331.062000000002</v>
      </c>
      <c r="T946" t="s">
        <v>3020</v>
      </c>
      <c r="U946">
        <v>56369</v>
      </c>
      <c r="V946" t="s">
        <v>3021</v>
      </c>
    </row>
    <row r="947" spans="1:22" x14ac:dyDescent="0.2">
      <c r="A947">
        <v>358</v>
      </c>
      <c r="B947" t="b">
        <v>1</v>
      </c>
      <c r="C947" t="s">
        <v>3022</v>
      </c>
      <c r="D947">
        <v>5.7</v>
      </c>
      <c r="E947">
        <v>19.329999999999998</v>
      </c>
      <c r="F947">
        <v>11</v>
      </c>
      <c r="G947">
        <v>11</v>
      </c>
      <c r="H947" t="s">
        <v>80</v>
      </c>
      <c r="I947">
        <v>13116.505999999999</v>
      </c>
      <c r="J947">
        <v>13534.867</v>
      </c>
      <c r="K947">
        <v>5033.4755999999998</v>
      </c>
      <c r="L947">
        <v>4977.9287000000004</v>
      </c>
      <c r="M947">
        <v>15579.821</v>
      </c>
      <c r="N947">
        <v>9001.4050000000007</v>
      </c>
      <c r="O947">
        <v>11002.948</v>
      </c>
      <c r="P947">
        <v>12774.245999999999</v>
      </c>
      <c r="Q947" t="s">
        <v>3023</v>
      </c>
      <c r="R947">
        <v>9165.6939999999995</v>
      </c>
      <c r="S947">
        <v>12089.605</v>
      </c>
      <c r="T947" t="s">
        <v>101</v>
      </c>
      <c r="U947">
        <v>73302</v>
      </c>
      <c r="V947" t="s">
        <v>3024</v>
      </c>
    </row>
    <row r="948" spans="1:22" x14ac:dyDescent="0.2">
      <c r="A948">
        <v>1198</v>
      </c>
      <c r="B948" t="b">
        <v>1</v>
      </c>
      <c r="C948" t="s">
        <v>3025</v>
      </c>
      <c r="D948">
        <v>15.95</v>
      </c>
      <c r="E948">
        <v>7.17</v>
      </c>
      <c r="F948">
        <v>2</v>
      </c>
      <c r="G948">
        <v>2</v>
      </c>
      <c r="I948">
        <v>3112.1655000000001</v>
      </c>
      <c r="J948">
        <v>2891.9712</v>
      </c>
      <c r="K948">
        <v>1692.1992</v>
      </c>
      <c r="L948">
        <v>1409.1224</v>
      </c>
      <c r="M948">
        <v>690.40170000000001</v>
      </c>
      <c r="N948">
        <v>832.48720000000003</v>
      </c>
      <c r="O948">
        <v>561.76779999999997</v>
      </c>
      <c r="P948">
        <v>1698.4485</v>
      </c>
      <c r="Q948" t="s">
        <v>3026</v>
      </c>
      <c r="R948">
        <v>2276.3645000000001</v>
      </c>
      <c r="S948">
        <v>945.77625</v>
      </c>
      <c r="T948" t="s">
        <v>542</v>
      </c>
      <c r="U948">
        <v>55084</v>
      </c>
      <c r="V948" t="s">
        <v>3027</v>
      </c>
    </row>
    <row r="949" spans="1:22" x14ac:dyDescent="0.2">
      <c r="A949">
        <v>665</v>
      </c>
      <c r="B949" t="b">
        <v>1</v>
      </c>
      <c r="C949" t="s">
        <v>3028</v>
      </c>
      <c r="D949">
        <v>13.69</v>
      </c>
      <c r="E949">
        <v>12</v>
      </c>
      <c r="F949">
        <v>7</v>
      </c>
      <c r="G949">
        <v>7</v>
      </c>
      <c r="I949">
        <v>2835.2829999999999</v>
      </c>
      <c r="J949">
        <v>2592.5021999999999</v>
      </c>
      <c r="K949">
        <v>5033.549</v>
      </c>
      <c r="L949">
        <v>3256.8231999999998</v>
      </c>
      <c r="M949">
        <v>2426.1262000000002</v>
      </c>
      <c r="N949">
        <v>1001.6949</v>
      </c>
      <c r="O949">
        <v>1679.0211999999999</v>
      </c>
      <c r="P949">
        <v>2279.2348999999999</v>
      </c>
      <c r="Q949" t="s">
        <v>3029</v>
      </c>
      <c r="R949">
        <v>3429.5392999999999</v>
      </c>
      <c r="S949">
        <v>1846.5192</v>
      </c>
      <c r="T949" t="s">
        <v>741</v>
      </c>
      <c r="U949">
        <v>81799</v>
      </c>
      <c r="V949" t="s">
        <v>3030</v>
      </c>
    </row>
    <row r="950" spans="1:22" x14ac:dyDescent="0.2">
      <c r="A950">
        <v>777</v>
      </c>
      <c r="B950" t="b">
        <v>1</v>
      </c>
      <c r="C950" t="s">
        <v>3031</v>
      </c>
      <c r="D950">
        <v>13.2</v>
      </c>
      <c r="E950">
        <v>7.76</v>
      </c>
      <c r="F950">
        <v>2</v>
      </c>
      <c r="G950">
        <v>2</v>
      </c>
      <c r="I950">
        <v>835.72815000000003</v>
      </c>
      <c r="J950">
        <v>919.18880000000001</v>
      </c>
      <c r="K950">
        <v>0</v>
      </c>
      <c r="L950">
        <v>0</v>
      </c>
      <c r="M950">
        <v>328.36376999999999</v>
      </c>
      <c r="N950">
        <v>0</v>
      </c>
      <c r="O950">
        <v>105.9254</v>
      </c>
      <c r="P950">
        <v>256.35201999999998</v>
      </c>
      <c r="Q950" t="s">
        <v>3032</v>
      </c>
      <c r="R950">
        <v>877.45849999999996</v>
      </c>
      <c r="S950">
        <v>269.17218000000003</v>
      </c>
      <c r="T950" t="s">
        <v>318</v>
      </c>
      <c r="U950">
        <v>37732</v>
      </c>
      <c r="V950" t="s">
        <v>3033</v>
      </c>
    </row>
    <row r="951" spans="1:22" x14ac:dyDescent="0.2">
      <c r="A951">
        <v>696</v>
      </c>
      <c r="B951" t="b">
        <v>1</v>
      </c>
      <c r="C951" t="s">
        <v>3034</v>
      </c>
      <c r="D951">
        <v>0.93</v>
      </c>
      <c r="E951">
        <v>14.95</v>
      </c>
      <c r="F951">
        <v>4</v>
      </c>
      <c r="G951">
        <v>4</v>
      </c>
      <c r="H951" t="s">
        <v>23</v>
      </c>
      <c r="I951">
        <v>1748.7224000000001</v>
      </c>
      <c r="J951">
        <v>3101.0916000000002</v>
      </c>
      <c r="K951">
        <v>620.54409999999996</v>
      </c>
      <c r="L951">
        <v>1766.8777</v>
      </c>
      <c r="M951">
        <v>744.60209999999995</v>
      </c>
      <c r="N951">
        <v>3742.1187</v>
      </c>
      <c r="O951">
        <v>1582.3797999999999</v>
      </c>
      <c r="P951">
        <v>2189.9115999999999</v>
      </c>
      <c r="Q951" t="s">
        <v>3035</v>
      </c>
      <c r="R951">
        <v>1904.4195999999999</v>
      </c>
      <c r="S951">
        <v>2064.7532000000001</v>
      </c>
      <c r="T951" t="s">
        <v>751</v>
      </c>
      <c r="U951">
        <v>48848</v>
      </c>
      <c r="V951" t="s">
        <v>3036</v>
      </c>
    </row>
    <row r="952" spans="1:22" x14ac:dyDescent="0.2">
      <c r="A952">
        <v>78</v>
      </c>
      <c r="B952" t="b">
        <v>1</v>
      </c>
      <c r="C952" t="s">
        <v>3037</v>
      </c>
      <c r="D952">
        <v>14.48</v>
      </c>
      <c r="E952">
        <v>43.95</v>
      </c>
      <c r="F952">
        <v>33</v>
      </c>
      <c r="G952">
        <v>33</v>
      </c>
      <c r="H952" t="s">
        <v>23</v>
      </c>
      <c r="I952">
        <v>67337.72</v>
      </c>
      <c r="J952">
        <v>57255.633000000002</v>
      </c>
      <c r="K952">
        <v>49629.77</v>
      </c>
      <c r="L952">
        <v>59667.05</v>
      </c>
      <c r="M952">
        <v>72441.19</v>
      </c>
      <c r="N952">
        <v>63058.14</v>
      </c>
      <c r="O952">
        <v>90014.945000000007</v>
      </c>
      <c r="P952">
        <v>94126.33</v>
      </c>
      <c r="Q952" t="s">
        <v>3038</v>
      </c>
      <c r="R952">
        <v>58472.542999999998</v>
      </c>
      <c r="S952">
        <v>79910.16</v>
      </c>
      <c r="T952" t="s">
        <v>90</v>
      </c>
      <c r="U952">
        <v>84871</v>
      </c>
      <c r="V952" t="s">
        <v>3039</v>
      </c>
    </row>
    <row r="953" spans="1:22" x14ac:dyDescent="0.2">
      <c r="A953">
        <v>283</v>
      </c>
      <c r="B953" t="b">
        <v>1</v>
      </c>
      <c r="C953" t="s">
        <v>3040</v>
      </c>
      <c r="D953">
        <v>4.2699999999999996</v>
      </c>
      <c r="E953">
        <v>2.76</v>
      </c>
      <c r="F953">
        <v>9</v>
      </c>
      <c r="G953">
        <v>9</v>
      </c>
      <c r="I953">
        <v>1467.7470000000001</v>
      </c>
      <c r="J953">
        <v>2809.1122999999998</v>
      </c>
      <c r="K953">
        <v>360.18042000000003</v>
      </c>
      <c r="L953">
        <v>509.24005</v>
      </c>
      <c r="M953">
        <v>1748.6882000000001</v>
      </c>
      <c r="N953">
        <v>1041.0093999999999</v>
      </c>
      <c r="O953">
        <v>1772.7666999999999</v>
      </c>
      <c r="P953">
        <v>1535.0784000000001</v>
      </c>
      <c r="Q953" t="s">
        <v>3041</v>
      </c>
      <c r="R953">
        <v>1559.5914</v>
      </c>
      <c r="S953">
        <v>1524.3856000000001</v>
      </c>
      <c r="T953" t="s">
        <v>575</v>
      </c>
      <c r="U953">
        <v>480410</v>
      </c>
      <c r="V953" t="s">
        <v>3042</v>
      </c>
    </row>
    <row r="954" spans="1:22" x14ac:dyDescent="0.2">
      <c r="A954">
        <v>390</v>
      </c>
      <c r="B954" t="b">
        <v>1</v>
      </c>
      <c r="C954" t="s">
        <v>3043</v>
      </c>
      <c r="D954">
        <v>6.04</v>
      </c>
      <c r="E954">
        <v>23.34</v>
      </c>
      <c r="F954">
        <v>8</v>
      </c>
      <c r="G954">
        <v>7</v>
      </c>
      <c r="I954">
        <v>5642.2169999999996</v>
      </c>
      <c r="J954">
        <v>5325.2323999999999</v>
      </c>
      <c r="K954">
        <v>1009.2935</v>
      </c>
      <c r="L954">
        <v>1071.2648999999999</v>
      </c>
      <c r="M954">
        <v>5297.4250000000002</v>
      </c>
      <c r="N954">
        <v>2956.0702999999999</v>
      </c>
      <c r="O954">
        <v>4669.5712999999996</v>
      </c>
      <c r="P954">
        <v>5800.4620000000004</v>
      </c>
      <c r="Q954" t="s">
        <v>3044</v>
      </c>
      <c r="R954">
        <v>3262.0016999999998</v>
      </c>
      <c r="S954">
        <v>4680.8819999999996</v>
      </c>
      <c r="T954" t="s">
        <v>488</v>
      </c>
      <c r="U954">
        <v>44050</v>
      </c>
      <c r="V954" t="s">
        <v>3045</v>
      </c>
    </row>
    <row r="955" spans="1:22" x14ac:dyDescent="0.2">
      <c r="A955">
        <v>453</v>
      </c>
      <c r="B955" t="b">
        <v>1</v>
      </c>
      <c r="C955" t="s">
        <v>3046</v>
      </c>
      <c r="D955">
        <v>0.68</v>
      </c>
      <c r="E955">
        <v>29.49</v>
      </c>
      <c r="F955">
        <v>9</v>
      </c>
      <c r="G955">
        <v>9</v>
      </c>
      <c r="H955" t="s">
        <v>80</v>
      </c>
      <c r="I955">
        <v>329153.12</v>
      </c>
      <c r="J955">
        <v>327609.71999999997</v>
      </c>
      <c r="K955">
        <v>70919.649999999994</v>
      </c>
      <c r="L955">
        <v>71918.23</v>
      </c>
      <c r="M955">
        <v>273472.12</v>
      </c>
      <c r="N955">
        <v>182187.1</v>
      </c>
      <c r="O955">
        <v>122026.79</v>
      </c>
      <c r="P955">
        <v>130275.516</v>
      </c>
      <c r="Q955" t="s">
        <v>3047</v>
      </c>
      <c r="R955">
        <v>199900.19</v>
      </c>
      <c r="S955">
        <v>176990.38</v>
      </c>
      <c r="T955" t="s">
        <v>196</v>
      </c>
      <c r="U955">
        <v>33068</v>
      </c>
      <c r="V955" t="s">
        <v>3048</v>
      </c>
    </row>
    <row r="956" spans="1:22" x14ac:dyDescent="0.2">
      <c r="A956">
        <v>31</v>
      </c>
      <c r="B956" t="b">
        <v>1</v>
      </c>
      <c r="C956" t="s">
        <v>3049</v>
      </c>
      <c r="D956">
        <v>0.23</v>
      </c>
      <c r="E956">
        <v>49.18</v>
      </c>
      <c r="F956">
        <v>47</v>
      </c>
      <c r="G956">
        <v>47</v>
      </c>
      <c r="H956" t="s">
        <v>80</v>
      </c>
      <c r="I956">
        <v>78958.600000000006</v>
      </c>
      <c r="J956">
        <v>83737.31</v>
      </c>
      <c r="K956">
        <v>33052.18</v>
      </c>
      <c r="L956">
        <v>32695.543000000001</v>
      </c>
      <c r="M956">
        <v>51034.71</v>
      </c>
      <c r="N956">
        <v>42253.273000000001</v>
      </c>
      <c r="O956">
        <v>58138.004000000001</v>
      </c>
      <c r="P956">
        <v>61306.805</v>
      </c>
      <c r="Q956" t="s">
        <v>3050</v>
      </c>
      <c r="R956">
        <v>57110.91</v>
      </c>
      <c r="S956">
        <v>53183.195</v>
      </c>
      <c r="T956" t="s">
        <v>420</v>
      </c>
      <c r="U956">
        <v>95338</v>
      </c>
      <c r="V956" t="s">
        <v>3051</v>
      </c>
    </row>
    <row r="957" spans="1:22" x14ac:dyDescent="0.2">
      <c r="A957">
        <v>1</v>
      </c>
      <c r="B957" t="b">
        <v>1</v>
      </c>
      <c r="C957" t="s">
        <v>3052</v>
      </c>
      <c r="D957">
        <v>0.24</v>
      </c>
      <c r="E957">
        <v>51.07</v>
      </c>
      <c r="F957">
        <v>256</v>
      </c>
      <c r="G957">
        <v>232</v>
      </c>
      <c r="H957" t="s">
        <v>68</v>
      </c>
      <c r="I957">
        <v>126962.67</v>
      </c>
      <c r="J957">
        <v>135613.72</v>
      </c>
      <c r="K957">
        <v>24711.186000000002</v>
      </c>
      <c r="L957">
        <v>24131.469000000001</v>
      </c>
      <c r="M957">
        <v>53028.17</v>
      </c>
      <c r="N957">
        <v>60320.03</v>
      </c>
      <c r="O957">
        <v>57937.065999999999</v>
      </c>
      <c r="P957">
        <v>63379.972999999998</v>
      </c>
      <c r="Q957" t="s">
        <v>3053</v>
      </c>
      <c r="R957">
        <v>77992.84</v>
      </c>
      <c r="S957">
        <v>58744.008000000002</v>
      </c>
      <c r="T957" t="s">
        <v>218</v>
      </c>
      <c r="U957">
        <v>531791</v>
      </c>
      <c r="V957" t="s">
        <v>3054</v>
      </c>
    </row>
    <row r="958" spans="1:22" x14ac:dyDescent="0.2">
      <c r="A958">
        <v>646</v>
      </c>
      <c r="B958" t="b">
        <v>1</v>
      </c>
      <c r="C958" t="s">
        <v>3055</v>
      </c>
      <c r="D958">
        <v>0.01</v>
      </c>
      <c r="E958">
        <v>11.85</v>
      </c>
      <c r="F958">
        <v>5</v>
      </c>
      <c r="G958">
        <v>5</v>
      </c>
      <c r="H958" t="s">
        <v>140</v>
      </c>
      <c r="I958">
        <v>991.64559999999994</v>
      </c>
      <c r="J958">
        <v>882.22644000000003</v>
      </c>
      <c r="K958">
        <v>2842.5652</v>
      </c>
      <c r="L958">
        <v>2586.0077999999999</v>
      </c>
      <c r="M958">
        <v>1772.2594999999999</v>
      </c>
      <c r="N958">
        <v>2230.2002000000002</v>
      </c>
      <c r="O958">
        <v>2556.4744000000001</v>
      </c>
      <c r="P958">
        <v>634.72429999999997</v>
      </c>
      <c r="Q958" t="s">
        <v>3056</v>
      </c>
      <c r="R958">
        <v>1825.6113</v>
      </c>
      <c r="S958">
        <v>1798.4146000000001</v>
      </c>
      <c r="T958" t="s">
        <v>575</v>
      </c>
      <c r="U958">
        <v>72596</v>
      </c>
      <c r="V958" t="s">
        <v>3057</v>
      </c>
    </row>
    <row r="959" spans="1:22" x14ac:dyDescent="0.2">
      <c r="A959">
        <v>1002</v>
      </c>
      <c r="B959" t="b">
        <v>1</v>
      </c>
      <c r="C959" t="s">
        <v>3058</v>
      </c>
      <c r="D959">
        <v>6.39</v>
      </c>
      <c r="E959">
        <v>21.16</v>
      </c>
      <c r="F959">
        <v>3</v>
      </c>
      <c r="G959">
        <v>3</v>
      </c>
      <c r="H959" t="s">
        <v>23</v>
      </c>
      <c r="I959">
        <v>887.56433000000004</v>
      </c>
      <c r="J959">
        <v>945.93169999999998</v>
      </c>
      <c r="K959">
        <v>110.68686</v>
      </c>
      <c r="L959">
        <v>201.34169</v>
      </c>
      <c r="M959">
        <v>897.24505999999997</v>
      </c>
      <c r="N959">
        <v>715.36126999999999</v>
      </c>
      <c r="O959">
        <v>963.90075999999999</v>
      </c>
      <c r="P959">
        <v>575.61019999999996</v>
      </c>
      <c r="Q959" t="s">
        <v>3059</v>
      </c>
      <c r="R959">
        <v>646.95010000000002</v>
      </c>
      <c r="S959">
        <v>788.02930000000003</v>
      </c>
      <c r="T959" t="s">
        <v>387</v>
      </c>
      <c r="U959">
        <v>21132</v>
      </c>
      <c r="V959" t="s">
        <v>3060</v>
      </c>
    </row>
    <row r="960" spans="1:22" x14ac:dyDescent="0.2">
      <c r="A960">
        <v>520</v>
      </c>
      <c r="B960" t="b">
        <v>1</v>
      </c>
      <c r="C960" t="s">
        <v>3061</v>
      </c>
      <c r="D960">
        <v>16.61</v>
      </c>
      <c r="E960">
        <v>13.72</v>
      </c>
      <c r="F960">
        <v>7</v>
      </c>
      <c r="G960">
        <v>7</v>
      </c>
      <c r="I960">
        <v>2293.4989999999998</v>
      </c>
      <c r="J960">
        <v>2045.2860000000001</v>
      </c>
      <c r="K960">
        <v>627.4144</v>
      </c>
      <c r="L960">
        <v>1040.393</v>
      </c>
      <c r="M960">
        <v>3576.02</v>
      </c>
      <c r="N960">
        <v>2487.7449999999999</v>
      </c>
      <c r="O960">
        <v>4556.9080000000004</v>
      </c>
      <c r="P960">
        <v>5554.6549999999997</v>
      </c>
      <c r="Q960" t="s">
        <v>3062</v>
      </c>
      <c r="R960">
        <v>1501.6481000000001</v>
      </c>
      <c r="S960">
        <v>4043.8319999999999</v>
      </c>
      <c r="T960" t="s">
        <v>466</v>
      </c>
      <c r="U960">
        <v>77423</v>
      </c>
      <c r="V960" t="s">
        <v>3063</v>
      </c>
    </row>
    <row r="961" spans="1:22" x14ac:dyDescent="0.2">
      <c r="A961">
        <v>1169</v>
      </c>
      <c r="B961" t="b">
        <v>1</v>
      </c>
      <c r="C961" t="s">
        <v>3064</v>
      </c>
      <c r="D961">
        <v>1.9</v>
      </c>
      <c r="E961">
        <v>4.93</v>
      </c>
      <c r="F961">
        <v>2</v>
      </c>
      <c r="G961">
        <v>2</v>
      </c>
      <c r="I961">
        <v>838.26575000000003</v>
      </c>
      <c r="J961">
        <v>1159.0975000000001</v>
      </c>
      <c r="K961">
        <v>183.10164</v>
      </c>
      <c r="L961">
        <v>269.12560000000002</v>
      </c>
      <c r="M961">
        <v>1050.8916999999999</v>
      </c>
      <c r="N961">
        <v>349.56423999999998</v>
      </c>
      <c r="O961">
        <v>649.11425999999994</v>
      </c>
      <c r="P961">
        <v>525.65290000000005</v>
      </c>
      <c r="Q961" t="s">
        <v>3065</v>
      </c>
      <c r="R961">
        <v>684.68005000000005</v>
      </c>
      <c r="S961">
        <v>711.90392999999995</v>
      </c>
      <c r="T961" t="s">
        <v>178</v>
      </c>
      <c r="U961">
        <v>50386</v>
      </c>
      <c r="V961" t="s">
        <v>3066</v>
      </c>
    </row>
    <row r="962" spans="1:22" x14ac:dyDescent="0.2">
      <c r="A962">
        <v>394</v>
      </c>
      <c r="B962" t="b">
        <v>1</v>
      </c>
      <c r="C962" t="s">
        <v>3067</v>
      </c>
      <c r="D962">
        <v>7.25</v>
      </c>
      <c r="E962">
        <v>8.1199999999999992</v>
      </c>
      <c r="F962">
        <v>8</v>
      </c>
      <c r="G962">
        <v>8</v>
      </c>
      <c r="H962" t="s">
        <v>23</v>
      </c>
      <c r="I962">
        <v>2205.3733000000002</v>
      </c>
      <c r="J962">
        <v>2329.6361999999999</v>
      </c>
      <c r="K962">
        <v>785.02430000000004</v>
      </c>
      <c r="L962">
        <v>803.14620000000002</v>
      </c>
      <c r="M962">
        <v>3918.6979999999999</v>
      </c>
      <c r="N962">
        <v>1283.0410999999999</v>
      </c>
      <c r="O962">
        <v>2198.7040000000002</v>
      </c>
      <c r="P962">
        <v>2868.5535</v>
      </c>
      <c r="Q962" t="s">
        <v>3068</v>
      </c>
      <c r="R962">
        <v>1530.7950000000001</v>
      </c>
      <c r="S962">
        <v>2567.2489999999998</v>
      </c>
      <c r="T962" t="s">
        <v>622</v>
      </c>
      <c r="U962">
        <v>120871</v>
      </c>
      <c r="V962" t="s">
        <v>3069</v>
      </c>
    </row>
    <row r="963" spans="1:22" x14ac:dyDescent="0.2">
      <c r="A963">
        <v>429</v>
      </c>
      <c r="B963" t="b">
        <v>1</v>
      </c>
      <c r="C963" t="s">
        <v>3070</v>
      </c>
      <c r="D963">
        <v>6.91</v>
      </c>
      <c r="E963">
        <v>19.04</v>
      </c>
      <c r="F963">
        <v>10</v>
      </c>
      <c r="G963">
        <v>10</v>
      </c>
      <c r="H963" t="s">
        <v>23</v>
      </c>
      <c r="I963">
        <v>5334.3266999999996</v>
      </c>
      <c r="J963">
        <v>5304.5834999999997</v>
      </c>
      <c r="K963">
        <v>1058.1464000000001</v>
      </c>
      <c r="L963">
        <v>1382.7003999999999</v>
      </c>
      <c r="M963">
        <v>5656.41</v>
      </c>
      <c r="N963">
        <v>2775.9090000000001</v>
      </c>
      <c r="O963">
        <v>5682.9624000000003</v>
      </c>
      <c r="P963">
        <v>7029.4470000000001</v>
      </c>
      <c r="Q963" t="s">
        <v>3071</v>
      </c>
      <c r="R963">
        <v>3269.9391999999998</v>
      </c>
      <c r="S963">
        <v>5286.1819999999998</v>
      </c>
      <c r="T963" t="s">
        <v>1086</v>
      </c>
      <c r="U963">
        <v>68259</v>
      </c>
      <c r="V963" t="s">
        <v>3072</v>
      </c>
    </row>
    <row r="964" spans="1:22" x14ac:dyDescent="0.2">
      <c r="A964">
        <v>349</v>
      </c>
      <c r="B964" t="b">
        <v>1</v>
      </c>
      <c r="C964" t="s">
        <v>3073</v>
      </c>
      <c r="D964">
        <v>2.0099999999999998</v>
      </c>
      <c r="E964">
        <v>15.23</v>
      </c>
      <c r="F964">
        <v>11</v>
      </c>
      <c r="G964">
        <v>11</v>
      </c>
      <c r="H964" t="s">
        <v>80</v>
      </c>
      <c r="I964">
        <v>7458.9560000000001</v>
      </c>
      <c r="J964">
        <v>6080.9309999999996</v>
      </c>
      <c r="K964">
        <v>1331.7438999999999</v>
      </c>
      <c r="L964">
        <v>1384.9880000000001</v>
      </c>
      <c r="M964">
        <v>6263.8842999999997</v>
      </c>
      <c r="N964">
        <v>3176.4463000000001</v>
      </c>
      <c r="O964">
        <v>3406.2217000000001</v>
      </c>
      <c r="P964">
        <v>3344.7031000000002</v>
      </c>
      <c r="Q964" t="s">
        <v>3074</v>
      </c>
      <c r="R964">
        <v>4064.1547999999998</v>
      </c>
      <c r="S964">
        <v>4047.8137000000002</v>
      </c>
      <c r="T964" t="s">
        <v>146</v>
      </c>
      <c r="U964">
        <v>97669</v>
      </c>
      <c r="V964" t="s">
        <v>3075</v>
      </c>
    </row>
    <row r="965" spans="1:22" x14ac:dyDescent="0.2">
      <c r="A965">
        <v>146</v>
      </c>
      <c r="B965" t="b">
        <v>1</v>
      </c>
      <c r="C965" t="s">
        <v>3076</v>
      </c>
      <c r="D965">
        <v>4.62</v>
      </c>
      <c r="E965">
        <v>18.7</v>
      </c>
      <c r="F965">
        <v>20</v>
      </c>
      <c r="G965">
        <v>20</v>
      </c>
      <c r="H965" t="s">
        <v>23</v>
      </c>
      <c r="I965">
        <v>6326.7992999999997</v>
      </c>
      <c r="J965">
        <v>7531.7929999999997</v>
      </c>
      <c r="K965">
        <v>1889.2834</v>
      </c>
      <c r="L965">
        <v>1870.4104</v>
      </c>
      <c r="M965">
        <v>7048.6187</v>
      </c>
      <c r="N965">
        <v>2662.0646999999999</v>
      </c>
      <c r="O965">
        <v>6667.6109999999999</v>
      </c>
      <c r="P965">
        <v>8900.7080000000005</v>
      </c>
      <c r="Q965" t="s">
        <v>3077</v>
      </c>
      <c r="R965">
        <v>4404.5720000000001</v>
      </c>
      <c r="S965">
        <v>6319.7505000000001</v>
      </c>
      <c r="T965" t="s">
        <v>488</v>
      </c>
      <c r="U965">
        <v>158298</v>
      </c>
      <c r="V965" t="s">
        <v>3078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65"/>
  <sheetViews>
    <sheetView topLeftCell="A946" zoomScale="35" zoomScaleNormal="35" workbookViewId="0">
      <selection activeCell="J2" sqref="J2"/>
    </sheetView>
  </sheetViews>
  <sheetFormatPr baseColWidth="10" defaultRowHeight="16" x14ac:dyDescent="0.2"/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21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x14ac:dyDescent="0.2">
      <c r="A2">
        <v>197</v>
      </c>
      <c r="B2" t="b">
        <v>1</v>
      </c>
      <c r="C2" t="s">
        <v>22</v>
      </c>
      <c r="D2">
        <v>0.96</v>
      </c>
      <c r="E2">
        <v>5.21</v>
      </c>
      <c r="F2">
        <v>13</v>
      </c>
      <c r="G2">
        <v>11</v>
      </c>
      <c r="H2" t="s">
        <v>23</v>
      </c>
      <c r="I2" t="s">
        <v>26</v>
      </c>
      <c r="J2">
        <v>6101.2040901276432</v>
      </c>
      <c r="K2">
        <v>5986.4178229866811</v>
      </c>
      <c r="L2">
        <v>3419.1916999999999</v>
      </c>
      <c r="M2">
        <v>2938.9031998392925</v>
      </c>
      <c r="N2">
        <v>4218.2053868811317</v>
      </c>
      <c r="O2">
        <v>3150.4292756150999</v>
      </c>
      <c r="P2">
        <v>4059.134389338044</v>
      </c>
      <c r="Q2">
        <v>4174.1472711354127</v>
      </c>
    </row>
    <row r="3" spans="1:17" x14ac:dyDescent="0.2">
      <c r="A3">
        <v>410</v>
      </c>
      <c r="B3" t="b">
        <v>1</v>
      </c>
      <c r="C3" t="s">
        <v>27</v>
      </c>
      <c r="D3">
        <v>33.729999999999997</v>
      </c>
      <c r="E3">
        <v>10.5</v>
      </c>
      <c r="F3">
        <v>9</v>
      </c>
      <c r="G3">
        <v>3</v>
      </c>
      <c r="I3" t="s">
        <v>30</v>
      </c>
      <c r="J3">
        <v>1133.5747973331502</v>
      </c>
      <c r="K3">
        <v>1153.5674905757398</v>
      </c>
      <c r="L3">
        <v>612.15539999999999</v>
      </c>
      <c r="M3">
        <v>759.56433169288732</v>
      </c>
      <c r="N3">
        <v>15340.242757773329</v>
      </c>
      <c r="O3">
        <v>12556.885795679913</v>
      </c>
      <c r="P3">
        <v>9070.6622718866111</v>
      </c>
      <c r="Q3">
        <v>11755.397194835197</v>
      </c>
    </row>
    <row r="4" spans="1:17" x14ac:dyDescent="0.2">
      <c r="A4">
        <v>384</v>
      </c>
      <c r="B4" t="b">
        <v>1</v>
      </c>
      <c r="C4" t="s">
        <v>31</v>
      </c>
      <c r="D4">
        <v>2.65</v>
      </c>
      <c r="E4">
        <v>12.8</v>
      </c>
      <c r="F4">
        <v>8</v>
      </c>
      <c r="G4">
        <v>8</v>
      </c>
      <c r="H4" t="s">
        <v>23</v>
      </c>
      <c r="I4" t="s">
        <v>34</v>
      </c>
      <c r="J4">
        <v>13262.301405077094</v>
      </c>
      <c r="K4">
        <v>12878.402645058739</v>
      </c>
      <c r="L4">
        <v>14284.799000000001</v>
      </c>
      <c r="M4">
        <v>14446.598486401565</v>
      </c>
      <c r="N4">
        <v>10801.358593690187</v>
      </c>
      <c r="O4">
        <v>9906.198132790676</v>
      </c>
      <c r="P4">
        <v>8248.3632473570669</v>
      </c>
      <c r="Q4">
        <v>8668.7273444509319</v>
      </c>
    </row>
    <row r="5" spans="1:17" x14ac:dyDescent="0.2">
      <c r="A5">
        <v>811</v>
      </c>
      <c r="B5" t="b">
        <v>1</v>
      </c>
      <c r="C5" t="s">
        <v>35</v>
      </c>
      <c r="D5">
        <v>8.3800000000000008</v>
      </c>
      <c r="E5">
        <v>15.96</v>
      </c>
      <c r="F5">
        <v>3</v>
      </c>
      <c r="G5">
        <v>3</v>
      </c>
      <c r="H5" t="s">
        <v>23</v>
      </c>
      <c r="I5" t="s">
        <v>38</v>
      </c>
      <c r="J5">
        <v>404.11360494112034</v>
      </c>
      <c r="K5">
        <v>427.31653218155373</v>
      </c>
      <c r="L5">
        <v>1430.6179999999999</v>
      </c>
      <c r="M5">
        <v>838.86520438381797</v>
      </c>
      <c r="N5">
        <v>799.35549932321351</v>
      </c>
      <c r="O5">
        <v>1644.7794930924579</v>
      </c>
      <c r="P5">
        <v>1278.5234215537278</v>
      </c>
      <c r="Q5">
        <v>362.31150720324609</v>
      </c>
    </row>
    <row r="6" spans="1:17" x14ac:dyDescent="0.2">
      <c r="A6">
        <v>650</v>
      </c>
      <c r="B6" t="b">
        <v>1</v>
      </c>
      <c r="C6" t="s">
        <v>39</v>
      </c>
      <c r="D6">
        <v>0.48</v>
      </c>
      <c r="E6">
        <v>4.72</v>
      </c>
      <c r="F6">
        <v>5</v>
      </c>
      <c r="G6">
        <v>5</v>
      </c>
      <c r="H6" t="s">
        <v>23</v>
      </c>
      <c r="I6" t="s">
        <v>42</v>
      </c>
      <c r="J6">
        <v>970.85445424309171</v>
      </c>
      <c r="K6">
        <v>1018.5047017288871</v>
      </c>
      <c r="L6">
        <v>511.74290000000002</v>
      </c>
      <c r="M6">
        <v>454.94588658160018</v>
      </c>
      <c r="N6">
        <v>725.40531876721104</v>
      </c>
      <c r="O6">
        <v>283.72593100891396</v>
      </c>
      <c r="P6">
        <v>626.12965974811152</v>
      </c>
      <c r="Q6">
        <v>518.81787626337132</v>
      </c>
    </row>
    <row r="7" spans="1:17" x14ac:dyDescent="0.2">
      <c r="A7">
        <v>931</v>
      </c>
      <c r="B7" t="b">
        <v>1</v>
      </c>
      <c r="C7" t="s">
        <v>43</v>
      </c>
      <c r="D7">
        <v>2.25</v>
      </c>
      <c r="E7">
        <v>19.02</v>
      </c>
      <c r="F7">
        <v>4</v>
      </c>
      <c r="G7">
        <v>4</v>
      </c>
      <c r="H7" t="s">
        <v>23</v>
      </c>
      <c r="I7" t="s">
        <v>46</v>
      </c>
      <c r="J7">
        <v>933.20378021291435</v>
      </c>
      <c r="K7">
        <v>1184.1281710242042</v>
      </c>
      <c r="L7">
        <v>246.49295000000001</v>
      </c>
      <c r="M7">
        <v>50.9489449542708</v>
      </c>
      <c r="N7">
        <v>341.64030568448635</v>
      </c>
      <c r="O7">
        <v>1056.4918491961746</v>
      </c>
      <c r="P7">
        <v>472.2307334427274</v>
      </c>
      <c r="Q7">
        <v>271.2225884233568</v>
      </c>
    </row>
    <row r="8" spans="1:17" x14ac:dyDescent="0.2">
      <c r="A8">
        <v>642</v>
      </c>
      <c r="B8" t="b">
        <v>1</v>
      </c>
      <c r="C8" t="s">
        <v>47</v>
      </c>
      <c r="D8">
        <v>2.4300000000000002</v>
      </c>
      <c r="E8">
        <v>38.86</v>
      </c>
      <c r="F8">
        <v>5</v>
      </c>
      <c r="G8">
        <v>5</v>
      </c>
      <c r="H8" t="s">
        <v>23</v>
      </c>
      <c r="I8" t="s">
        <v>50</v>
      </c>
      <c r="J8">
        <v>5528.4129354521501</v>
      </c>
      <c r="K8">
        <v>5665.7388321029566</v>
      </c>
      <c r="L8">
        <v>5265.8643000000002</v>
      </c>
      <c r="M8">
        <v>4271.6671863423171</v>
      </c>
      <c r="N8">
        <v>4871.5867525054127</v>
      </c>
      <c r="O8">
        <v>4845.5300871534419</v>
      </c>
      <c r="P8">
        <v>4957.8117494630023</v>
      </c>
      <c r="Q8">
        <v>4669.5977292022044</v>
      </c>
    </row>
    <row r="9" spans="1:17" x14ac:dyDescent="0.2">
      <c r="A9">
        <v>304</v>
      </c>
      <c r="B9" t="b">
        <v>1</v>
      </c>
      <c r="C9" t="s">
        <v>51</v>
      </c>
      <c r="D9">
        <v>22.74</v>
      </c>
      <c r="E9">
        <v>13.22</v>
      </c>
      <c r="F9">
        <v>8</v>
      </c>
      <c r="G9">
        <v>8</v>
      </c>
      <c r="H9" t="s">
        <v>23</v>
      </c>
      <c r="I9" t="s">
        <v>54</v>
      </c>
      <c r="J9">
        <v>17806.882288178836</v>
      </c>
      <c r="K9">
        <v>17543.688744215648</v>
      </c>
      <c r="L9">
        <v>32141.703000000001</v>
      </c>
      <c r="M9">
        <v>32788.174325449581</v>
      </c>
      <c r="N9">
        <v>8839.193099686483</v>
      </c>
      <c r="O9">
        <v>8075.69482292268</v>
      </c>
      <c r="P9">
        <v>12168.691825134923</v>
      </c>
      <c r="Q9">
        <v>10165.105665682362</v>
      </c>
    </row>
    <row r="10" spans="1:17" x14ac:dyDescent="0.2">
      <c r="A10">
        <v>851</v>
      </c>
      <c r="B10" t="b">
        <v>1</v>
      </c>
      <c r="C10" t="s">
        <v>55</v>
      </c>
      <c r="D10">
        <v>21.37</v>
      </c>
      <c r="E10">
        <v>9.5500000000000007</v>
      </c>
      <c r="F10">
        <v>5</v>
      </c>
      <c r="G10">
        <v>5</v>
      </c>
      <c r="I10" t="s">
        <v>58</v>
      </c>
      <c r="J10">
        <v>1752.3547225921411</v>
      </c>
      <c r="K10">
        <v>1246.4994873365558</v>
      </c>
      <c r="L10">
        <v>2746.6972999999998</v>
      </c>
      <c r="M10">
        <v>3336.167584095484</v>
      </c>
      <c r="N10">
        <v>3105.4281850861821</v>
      </c>
      <c r="O10">
        <v>4386.5736772012024</v>
      </c>
      <c r="P10">
        <v>2188.3166946993092</v>
      </c>
      <c r="Q10">
        <v>2318.867676078004</v>
      </c>
    </row>
    <row r="11" spans="1:17" x14ac:dyDescent="0.2">
      <c r="A11">
        <v>799</v>
      </c>
      <c r="B11" t="b">
        <v>1</v>
      </c>
      <c r="C11" t="s">
        <v>59</v>
      </c>
      <c r="D11">
        <v>0.67</v>
      </c>
      <c r="E11">
        <v>11.67</v>
      </c>
      <c r="F11">
        <v>3</v>
      </c>
      <c r="G11">
        <v>3</v>
      </c>
      <c r="H11" t="s">
        <v>60</v>
      </c>
      <c r="I11" t="s">
        <v>63</v>
      </c>
      <c r="J11">
        <v>2074.5583486101305</v>
      </c>
      <c r="K11">
        <v>1978.7424927298496</v>
      </c>
      <c r="L11">
        <v>709.02673000000004</v>
      </c>
      <c r="M11">
        <v>630.4732077178702</v>
      </c>
      <c r="N11">
        <v>768.5375875839328</v>
      </c>
      <c r="O11">
        <v>597.99381321520605</v>
      </c>
      <c r="P11">
        <v>1037.5089207046349</v>
      </c>
      <c r="Q11">
        <v>957.74993583365028</v>
      </c>
    </row>
    <row r="12" spans="1:17" x14ac:dyDescent="0.2">
      <c r="A12">
        <v>612</v>
      </c>
      <c r="B12" t="b">
        <v>1</v>
      </c>
      <c r="C12" t="s">
        <v>64</v>
      </c>
      <c r="D12">
        <v>3.41</v>
      </c>
      <c r="E12">
        <v>13.71</v>
      </c>
      <c r="F12">
        <v>4</v>
      </c>
      <c r="G12">
        <v>4</v>
      </c>
      <c r="H12" t="s">
        <v>23</v>
      </c>
      <c r="I12" t="s">
        <v>66</v>
      </c>
      <c r="J12">
        <v>1073.1459823839143</v>
      </c>
      <c r="K12">
        <v>1115.7004178385164</v>
      </c>
      <c r="L12">
        <v>879.39350000000002</v>
      </c>
      <c r="M12">
        <v>774.69703786417949</v>
      </c>
      <c r="N12">
        <v>1013.6748256676173</v>
      </c>
      <c r="O12">
        <v>762.33027077465965</v>
      </c>
      <c r="P12">
        <v>922.0063294073309</v>
      </c>
      <c r="Q12">
        <v>1446.5485520364068</v>
      </c>
    </row>
    <row r="13" spans="1:17" x14ac:dyDescent="0.2">
      <c r="A13">
        <v>274</v>
      </c>
      <c r="B13" t="b">
        <v>1</v>
      </c>
      <c r="C13" t="s">
        <v>67</v>
      </c>
      <c r="D13">
        <v>1.64</v>
      </c>
      <c r="E13">
        <v>27.44</v>
      </c>
      <c r="F13">
        <v>13</v>
      </c>
      <c r="G13">
        <v>13</v>
      </c>
      <c r="H13" t="s">
        <v>68</v>
      </c>
      <c r="I13" t="s">
        <v>71</v>
      </c>
      <c r="J13">
        <v>3047.0513049024721</v>
      </c>
      <c r="K13">
        <v>3525.3678793128765</v>
      </c>
      <c r="L13">
        <v>1135.4159999999999</v>
      </c>
      <c r="M13">
        <v>1184.8516493332779</v>
      </c>
      <c r="N13">
        <v>2237.6376958837768</v>
      </c>
      <c r="O13">
        <v>1149.7365924208091</v>
      </c>
      <c r="P13">
        <v>2842.3014291555392</v>
      </c>
      <c r="Q13">
        <v>2082.67089988302</v>
      </c>
    </row>
    <row r="14" spans="1:17" x14ac:dyDescent="0.2">
      <c r="A14">
        <v>601</v>
      </c>
      <c r="B14" t="b">
        <v>1</v>
      </c>
      <c r="C14" t="s">
        <v>72</v>
      </c>
      <c r="D14">
        <v>1.81</v>
      </c>
      <c r="E14">
        <v>11.03</v>
      </c>
      <c r="F14">
        <v>7</v>
      </c>
      <c r="G14">
        <v>7</v>
      </c>
      <c r="H14" t="s">
        <v>60</v>
      </c>
      <c r="I14" t="s">
        <v>75</v>
      </c>
      <c r="J14">
        <v>1092.7029873381962</v>
      </c>
      <c r="K14">
        <v>1083.6065275781011</v>
      </c>
      <c r="L14">
        <v>807.97239999999999</v>
      </c>
      <c r="M14">
        <v>847.9788918132557</v>
      </c>
      <c r="N14">
        <v>966.07288994874682</v>
      </c>
      <c r="O14">
        <v>1022.5777098073347</v>
      </c>
      <c r="P14">
        <v>725.41552878906123</v>
      </c>
      <c r="Q14">
        <v>789.00477506549316</v>
      </c>
    </row>
    <row r="15" spans="1:17" x14ac:dyDescent="0.2">
      <c r="A15">
        <v>149</v>
      </c>
      <c r="B15" t="b">
        <v>1</v>
      </c>
      <c r="C15" t="s">
        <v>76</v>
      </c>
      <c r="D15">
        <v>0.33</v>
      </c>
      <c r="E15">
        <v>4.8099999999999996</v>
      </c>
      <c r="F15">
        <v>4</v>
      </c>
      <c r="G15">
        <v>4</v>
      </c>
      <c r="I15" t="s">
        <v>78</v>
      </c>
      <c r="J15">
        <v>1231.8847868451737</v>
      </c>
      <c r="K15">
        <v>1168.068409867022</v>
      </c>
      <c r="L15">
        <v>1082.2878000000001</v>
      </c>
      <c r="M15">
        <v>1184.8831677260157</v>
      </c>
      <c r="N15">
        <v>660.451218878482</v>
      </c>
      <c r="O15">
        <v>731.76060761920814</v>
      </c>
      <c r="P15">
        <v>1240.0538755438065</v>
      </c>
      <c r="Q15">
        <v>1351.415575087017</v>
      </c>
    </row>
    <row r="16" spans="1:17" x14ac:dyDescent="0.2">
      <c r="A16">
        <v>560</v>
      </c>
      <c r="B16" t="b">
        <v>1</v>
      </c>
      <c r="C16" t="s">
        <v>79</v>
      </c>
      <c r="D16">
        <v>0.4</v>
      </c>
      <c r="E16">
        <v>18.03</v>
      </c>
      <c r="F16">
        <v>6</v>
      </c>
      <c r="G16">
        <v>6</v>
      </c>
      <c r="H16" t="s">
        <v>80</v>
      </c>
      <c r="I16" t="s">
        <v>83</v>
      </c>
      <c r="J16">
        <v>7427.8890043608253</v>
      </c>
      <c r="K16">
        <v>6672.8626325399709</v>
      </c>
      <c r="L16">
        <v>4775.6513999999997</v>
      </c>
      <c r="M16">
        <v>4557.472094031491</v>
      </c>
      <c r="N16">
        <v>5427.4023683832347</v>
      </c>
      <c r="O16">
        <v>2784.9455110819217</v>
      </c>
      <c r="P16">
        <v>5998.0777566472943</v>
      </c>
      <c r="Q16">
        <v>5590.0326881427591</v>
      </c>
    </row>
    <row r="17" spans="1:17" x14ac:dyDescent="0.2">
      <c r="A17">
        <v>118</v>
      </c>
      <c r="B17" t="b">
        <v>1</v>
      </c>
      <c r="C17" t="s">
        <v>84</v>
      </c>
      <c r="D17">
        <v>30.15</v>
      </c>
      <c r="E17">
        <v>13.77</v>
      </c>
      <c r="F17">
        <v>23</v>
      </c>
      <c r="G17">
        <v>7</v>
      </c>
      <c r="H17" t="s">
        <v>23</v>
      </c>
      <c r="I17" t="s">
        <v>87</v>
      </c>
      <c r="J17">
        <v>450.09296779350166</v>
      </c>
      <c r="K17">
        <v>542.30391930164581</v>
      </c>
      <c r="L17">
        <v>891.31089999999995</v>
      </c>
      <c r="M17">
        <v>826.80963790124542</v>
      </c>
      <c r="N17">
        <v>1732.7535167892077</v>
      </c>
      <c r="O17">
        <v>1914.3754023941738</v>
      </c>
      <c r="P17">
        <v>1796.276173522866</v>
      </c>
      <c r="Q17">
        <v>859.59564836379809</v>
      </c>
    </row>
    <row r="18" spans="1:17" x14ac:dyDescent="0.2">
      <c r="A18">
        <v>739</v>
      </c>
      <c r="B18" t="b">
        <v>1</v>
      </c>
      <c r="C18" t="s">
        <v>88</v>
      </c>
      <c r="D18">
        <v>4.9000000000000004</v>
      </c>
      <c r="E18">
        <v>6.2</v>
      </c>
      <c r="F18">
        <v>6</v>
      </c>
      <c r="G18">
        <v>5</v>
      </c>
      <c r="H18" t="s">
        <v>23</v>
      </c>
      <c r="I18" t="s">
        <v>91</v>
      </c>
      <c r="J18">
        <v>269.8427923124778</v>
      </c>
      <c r="K18">
        <v>654.91410624356195</v>
      </c>
      <c r="L18">
        <v>379.17334</v>
      </c>
      <c r="M18">
        <v>350.09977417053381</v>
      </c>
      <c r="N18">
        <v>601.49962275276255</v>
      </c>
      <c r="O18">
        <v>299.4979092923154</v>
      </c>
      <c r="P18">
        <v>504.03092577970756</v>
      </c>
      <c r="Q18">
        <v>563.22794571664133</v>
      </c>
    </row>
    <row r="19" spans="1:17" x14ac:dyDescent="0.2">
      <c r="A19">
        <v>673</v>
      </c>
      <c r="B19" t="b">
        <v>1</v>
      </c>
      <c r="C19" t="s">
        <v>92</v>
      </c>
      <c r="D19">
        <v>25.63</v>
      </c>
      <c r="E19">
        <v>34.619999999999997</v>
      </c>
      <c r="F19">
        <v>6</v>
      </c>
      <c r="G19">
        <v>6</v>
      </c>
      <c r="H19" t="s">
        <v>23</v>
      </c>
      <c r="I19" t="s">
        <v>95</v>
      </c>
      <c r="J19">
        <v>705.77715146387641</v>
      </c>
      <c r="K19">
        <v>550.25223518317</v>
      </c>
      <c r="L19">
        <v>672.68506000000002</v>
      </c>
      <c r="M19">
        <v>1013.6507297071577</v>
      </c>
      <c r="N19">
        <v>10132.879108774529</v>
      </c>
      <c r="O19">
        <v>2103.6152644445256</v>
      </c>
      <c r="P19">
        <v>5296.5079145674163</v>
      </c>
      <c r="Q19">
        <v>4035.166133877281</v>
      </c>
    </row>
    <row r="20" spans="1:17" x14ac:dyDescent="0.2">
      <c r="A20">
        <v>1135</v>
      </c>
      <c r="B20" t="b">
        <v>1</v>
      </c>
      <c r="C20" t="s">
        <v>96</v>
      </c>
      <c r="D20">
        <v>5.03</v>
      </c>
      <c r="E20">
        <v>4.5199999999999996</v>
      </c>
      <c r="F20">
        <v>2</v>
      </c>
      <c r="G20">
        <v>2</v>
      </c>
      <c r="I20" t="s">
        <v>98</v>
      </c>
      <c r="J20">
        <v>287.28275084660447</v>
      </c>
      <c r="K20">
        <v>341.99083171865101</v>
      </c>
      <c r="L20">
        <v>198.45008999999999</v>
      </c>
      <c r="M20">
        <v>224.29772870429932</v>
      </c>
      <c r="N20">
        <v>241.39974961974954</v>
      </c>
      <c r="O20">
        <v>283.60079234517457</v>
      </c>
      <c r="P20">
        <v>304.80026824550981</v>
      </c>
      <c r="Q20">
        <v>440.85391873835084</v>
      </c>
    </row>
    <row r="21" spans="1:17" x14ac:dyDescent="0.2">
      <c r="A21">
        <v>232</v>
      </c>
      <c r="B21" t="b">
        <v>1</v>
      </c>
      <c r="C21" t="s">
        <v>99</v>
      </c>
      <c r="D21">
        <v>4.58</v>
      </c>
      <c r="E21">
        <v>16.510000000000002</v>
      </c>
      <c r="F21">
        <v>12</v>
      </c>
      <c r="G21">
        <v>12</v>
      </c>
      <c r="H21" t="s">
        <v>80</v>
      </c>
      <c r="I21" t="s">
        <v>102</v>
      </c>
      <c r="J21">
        <v>20233.47197472383</v>
      </c>
      <c r="K21">
        <v>18435.034666784377</v>
      </c>
      <c r="L21">
        <v>8312.34</v>
      </c>
      <c r="M21">
        <v>9672.5870800929097</v>
      </c>
      <c r="N21">
        <v>16312.310284633413</v>
      </c>
      <c r="O21">
        <v>11751.170827139169</v>
      </c>
      <c r="P21">
        <v>21097.232792666182</v>
      </c>
      <c r="Q21">
        <v>22142.996221447589</v>
      </c>
    </row>
    <row r="22" spans="1:17" x14ac:dyDescent="0.2">
      <c r="A22">
        <v>372</v>
      </c>
      <c r="B22" t="b">
        <v>1</v>
      </c>
      <c r="C22" t="s">
        <v>103</v>
      </c>
      <c r="D22">
        <v>4.84</v>
      </c>
      <c r="E22">
        <v>8.4499999999999993</v>
      </c>
      <c r="F22">
        <v>11</v>
      </c>
      <c r="G22">
        <v>9</v>
      </c>
      <c r="H22" t="s">
        <v>23</v>
      </c>
      <c r="I22" t="s">
        <v>106</v>
      </c>
      <c r="J22">
        <v>1027.2157043130333</v>
      </c>
      <c r="K22">
        <v>654.09123202125579</v>
      </c>
      <c r="L22">
        <v>882.27606000000003</v>
      </c>
      <c r="M22">
        <v>1154.7772364621424</v>
      </c>
      <c r="N22">
        <v>834.84435424278922</v>
      </c>
      <c r="O22">
        <v>525.00060789132863</v>
      </c>
      <c r="P22">
        <v>1772.9157843059982</v>
      </c>
      <c r="Q22">
        <v>2292.1946032245514</v>
      </c>
    </row>
    <row r="23" spans="1:17" x14ac:dyDescent="0.2">
      <c r="A23">
        <v>527</v>
      </c>
      <c r="B23" t="b">
        <v>1</v>
      </c>
      <c r="C23" t="s">
        <v>107</v>
      </c>
      <c r="D23">
        <v>14.36</v>
      </c>
      <c r="E23">
        <v>9.43</v>
      </c>
      <c r="F23">
        <v>7</v>
      </c>
      <c r="G23">
        <v>6</v>
      </c>
      <c r="H23" t="s">
        <v>23</v>
      </c>
      <c r="I23" t="s">
        <v>109</v>
      </c>
      <c r="J23">
        <v>436.03908521353219</v>
      </c>
      <c r="K23">
        <v>465.59952651712723</v>
      </c>
      <c r="L23">
        <v>273.03424000000001</v>
      </c>
      <c r="M23">
        <v>336.86341137201799</v>
      </c>
      <c r="N23">
        <v>660.3335518836551</v>
      </c>
      <c r="O23">
        <v>649.77267787245285</v>
      </c>
      <c r="P23">
        <v>1727.7540987844613</v>
      </c>
      <c r="Q23">
        <v>2248.9604992010591</v>
      </c>
    </row>
    <row r="24" spans="1:17" x14ac:dyDescent="0.2">
      <c r="A24">
        <v>770</v>
      </c>
      <c r="B24" t="b">
        <v>1</v>
      </c>
      <c r="C24" t="s">
        <v>110</v>
      </c>
      <c r="D24">
        <v>0.5</v>
      </c>
      <c r="E24">
        <v>7.21</v>
      </c>
      <c r="F24">
        <v>2</v>
      </c>
      <c r="G24">
        <v>2</v>
      </c>
      <c r="I24" t="s">
        <v>113</v>
      </c>
      <c r="J24">
        <v>381.78267597784321</v>
      </c>
      <c r="K24">
        <v>515.84822800451104</v>
      </c>
      <c r="L24">
        <v>230.90358000000001</v>
      </c>
      <c r="M24">
        <v>88.257992255875592</v>
      </c>
      <c r="N24">
        <v>217.23394692030021</v>
      </c>
      <c r="O24">
        <v>208.34136686840907</v>
      </c>
      <c r="P24">
        <v>216.56336988344367</v>
      </c>
      <c r="Q24">
        <v>223.28851001306185</v>
      </c>
    </row>
    <row r="25" spans="1:17" x14ac:dyDescent="0.2">
      <c r="A25">
        <v>636</v>
      </c>
      <c r="B25" t="b">
        <v>1</v>
      </c>
      <c r="C25" t="s">
        <v>114</v>
      </c>
      <c r="D25">
        <v>3.91</v>
      </c>
      <c r="E25">
        <v>15.67</v>
      </c>
      <c r="F25">
        <v>4</v>
      </c>
      <c r="G25">
        <v>4</v>
      </c>
      <c r="H25" t="s">
        <v>23</v>
      </c>
      <c r="I25" t="s">
        <v>117</v>
      </c>
      <c r="J25">
        <v>734.52001631594237</v>
      </c>
      <c r="K25">
        <v>1211.2696881010779</v>
      </c>
      <c r="L25">
        <v>898.23486000000003</v>
      </c>
      <c r="M25">
        <v>412.94387985657613</v>
      </c>
      <c r="N25">
        <v>570.83655367931999</v>
      </c>
      <c r="O25">
        <v>1217.4970078679714</v>
      </c>
      <c r="P25">
        <v>458.1524059477515</v>
      </c>
      <c r="Q25">
        <v>3866.0361746170847</v>
      </c>
    </row>
    <row r="26" spans="1:17" x14ac:dyDescent="0.2">
      <c r="A26">
        <v>717</v>
      </c>
      <c r="B26" t="b">
        <v>1</v>
      </c>
      <c r="C26" t="s">
        <v>118</v>
      </c>
      <c r="D26">
        <v>5.46</v>
      </c>
      <c r="E26">
        <v>9.4700000000000006</v>
      </c>
      <c r="F26">
        <v>5</v>
      </c>
      <c r="G26">
        <v>5</v>
      </c>
      <c r="H26" t="s">
        <v>23</v>
      </c>
      <c r="I26" t="s">
        <v>121</v>
      </c>
      <c r="J26">
        <v>5983.0069576927872</v>
      </c>
      <c r="K26">
        <v>916.75922870868919</v>
      </c>
      <c r="L26">
        <v>498.76555999999999</v>
      </c>
      <c r="M26">
        <v>505.62021386791582</v>
      </c>
      <c r="N26">
        <v>10921.913298703977</v>
      </c>
      <c r="O26">
        <v>1611.469403231951</v>
      </c>
      <c r="P26">
        <v>539.83549936183385</v>
      </c>
      <c r="Q26">
        <v>9589.6339979825661</v>
      </c>
    </row>
    <row r="27" spans="1:17" x14ac:dyDescent="0.2">
      <c r="A27">
        <v>818</v>
      </c>
      <c r="B27" t="b">
        <v>1</v>
      </c>
      <c r="C27" t="s">
        <v>122</v>
      </c>
      <c r="D27">
        <v>7.65</v>
      </c>
      <c r="E27">
        <v>22.95</v>
      </c>
      <c r="F27">
        <v>4</v>
      </c>
      <c r="G27">
        <v>3</v>
      </c>
      <c r="I27" t="s">
        <v>125</v>
      </c>
      <c r="J27">
        <v>1855.718153827296</v>
      </c>
      <c r="K27">
        <v>1702.4367619794755</v>
      </c>
      <c r="L27">
        <v>1788.7725</v>
      </c>
      <c r="M27">
        <v>1617.635770798368</v>
      </c>
      <c r="N27">
        <v>1852.8475312941043</v>
      </c>
      <c r="O27">
        <v>1580.2240057873871</v>
      </c>
      <c r="P27">
        <v>2985.9449910202093</v>
      </c>
      <c r="Q27">
        <v>3531.4878051343521</v>
      </c>
    </row>
    <row r="28" spans="1:17" x14ac:dyDescent="0.2">
      <c r="A28">
        <v>332</v>
      </c>
      <c r="B28" t="b">
        <v>1</v>
      </c>
      <c r="C28" t="s">
        <v>126</v>
      </c>
      <c r="D28">
        <v>35.36</v>
      </c>
      <c r="E28">
        <v>13.49</v>
      </c>
      <c r="F28">
        <v>10</v>
      </c>
      <c r="G28">
        <v>10</v>
      </c>
      <c r="H28" t="s">
        <v>80</v>
      </c>
      <c r="I28" t="s">
        <v>129</v>
      </c>
      <c r="J28">
        <v>937.80160307160691</v>
      </c>
      <c r="K28">
        <v>733.3187436434356</v>
      </c>
      <c r="L28">
        <v>1939.6674</v>
      </c>
      <c r="M28">
        <v>1642.9450401668173</v>
      </c>
      <c r="N28">
        <v>1946.0201240677859</v>
      </c>
      <c r="O28">
        <v>4041.655071397191</v>
      </c>
      <c r="P28">
        <v>2231.1888121486181</v>
      </c>
      <c r="Q28">
        <v>1835.3244013107421</v>
      </c>
    </row>
    <row r="29" spans="1:17" x14ac:dyDescent="0.2">
      <c r="A29">
        <v>202</v>
      </c>
      <c r="B29" t="b">
        <v>1</v>
      </c>
      <c r="C29" t="s">
        <v>130</v>
      </c>
      <c r="D29">
        <v>1.46</v>
      </c>
      <c r="E29">
        <v>18.79</v>
      </c>
      <c r="F29">
        <v>17</v>
      </c>
      <c r="G29">
        <v>17</v>
      </c>
      <c r="H29" t="s">
        <v>131</v>
      </c>
      <c r="I29" t="s">
        <v>134</v>
      </c>
      <c r="J29">
        <v>5998.1629682053572</v>
      </c>
      <c r="K29">
        <v>4255.3779332883441</v>
      </c>
      <c r="L29">
        <v>3425.3755000000001</v>
      </c>
      <c r="M29">
        <v>2983.355269435503</v>
      </c>
      <c r="N29">
        <v>2409.3448770253631</v>
      </c>
      <c r="O29">
        <v>3060.6695450160805</v>
      </c>
      <c r="P29">
        <v>3050.0349136004083</v>
      </c>
      <c r="Q29">
        <v>2510.3570493046182</v>
      </c>
    </row>
    <row r="30" spans="1:17" x14ac:dyDescent="0.2">
      <c r="A30">
        <v>407</v>
      </c>
      <c r="B30" t="b">
        <v>1</v>
      </c>
      <c r="C30" t="s">
        <v>135</v>
      </c>
      <c r="D30">
        <v>2.94</v>
      </c>
      <c r="E30">
        <v>12.81</v>
      </c>
      <c r="F30">
        <v>8</v>
      </c>
      <c r="G30">
        <v>8</v>
      </c>
      <c r="I30" t="s">
        <v>138</v>
      </c>
      <c r="J30">
        <v>1851.0914183197815</v>
      </c>
      <c r="K30">
        <v>1691.8517112733464</v>
      </c>
      <c r="L30">
        <v>276.88956000000002</v>
      </c>
      <c r="M30">
        <v>352.99184024334784</v>
      </c>
      <c r="N30">
        <v>404.17686928891789</v>
      </c>
      <c r="O30">
        <v>261.95801663677508</v>
      </c>
      <c r="P30">
        <v>468.40036243642999</v>
      </c>
      <c r="Q30">
        <v>282.36780718395198</v>
      </c>
    </row>
    <row r="31" spans="1:17" x14ac:dyDescent="0.2">
      <c r="A31">
        <v>566</v>
      </c>
      <c r="B31" t="b">
        <v>1</v>
      </c>
      <c r="C31" t="s">
        <v>139</v>
      </c>
      <c r="D31">
        <v>0.79</v>
      </c>
      <c r="E31">
        <v>36.44</v>
      </c>
      <c r="F31">
        <v>7</v>
      </c>
      <c r="G31">
        <v>6</v>
      </c>
      <c r="H31" t="s">
        <v>140</v>
      </c>
      <c r="I31" t="s">
        <v>143</v>
      </c>
      <c r="J31">
        <v>3367.8560924894477</v>
      </c>
      <c r="K31">
        <v>3389.1105739063396</v>
      </c>
      <c r="L31">
        <v>1274.5824</v>
      </c>
      <c r="M31">
        <v>920.30698130120686</v>
      </c>
      <c r="N31">
        <v>2206.8426651703962</v>
      </c>
      <c r="O31">
        <v>1161.0697686172025</v>
      </c>
      <c r="P31">
        <v>1806.2578013635357</v>
      </c>
      <c r="Q31">
        <v>1889.7384256466557</v>
      </c>
    </row>
    <row r="32" spans="1:17" x14ac:dyDescent="0.2">
      <c r="A32">
        <v>595</v>
      </c>
      <c r="B32" t="b">
        <v>1</v>
      </c>
      <c r="C32" t="s">
        <v>144</v>
      </c>
      <c r="D32">
        <v>2.36</v>
      </c>
      <c r="E32">
        <v>30.29</v>
      </c>
      <c r="F32">
        <v>7</v>
      </c>
      <c r="G32">
        <v>6</v>
      </c>
      <c r="H32" t="s">
        <v>80</v>
      </c>
      <c r="I32" t="s">
        <v>147</v>
      </c>
      <c r="J32">
        <v>11105.225200222598</v>
      </c>
      <c r="K32">
        <v>11122.865065690485</v>
      </c>
      <c r="L32">
        <v>4634.0680000000002</v>
      </c>
      <c r="M32">
        <v>4968.9581338827711</v>
      </c>
      <c r="N32">
        <v>9625.604845829881</v>
      </c>
      <c r="O32">
        <v>8283.570746173833</v>
      </c>
      <c r="P32">
        <v>6338.2381417885281</v>
      </c>
      <c r="Q32">
        <v>6764.6275962493755</v>
      </c>
    </row>
    <row r="33" spans="1:17" x14ac:dyDescent="0.2">
      <c r="A33">
        <v>598</v>
      </c>
      <c r="B33" t="b">
        <v>1</v>
      </c>
      <c r="C33" t="s">
        <v>148</v>
      </c>
      <c r="D33">
        <v>3.35</v>
      </c>
      <c r="E33">
        <v>18.170000000000002</v>
      </c>
      <c r="F33">
        <v>7</v>
      </c>
      <c r="G33">
        <v>7</v>
      </c>
      <c r="I33" t="s">
        <v>151</v>
      </c>
      <c r="J33">
        <v>2498.2305153404691</v>
      </c>
      <c r="K33">
        <v>2714.1122046970509</v>
      </c>
      <c r="L33">
        <v>1380.0206000000001</v>
      </c>
      <c r="M33">
        <v>1981.0246439046673</v>
      </c>
      <c r="N33">
        <v>1673.5804496014762</v>
      </c>
      <c r="O33">
        <v>1346.4702792152186</v>
      </c>
      <c r="P33">
        <v>951.50704234315288</v>
      </c>
      <c r="Q33">
        <v>954.90493005532039</v>
      </c>
    </row>
    <row r="34" spans="1:17" x14ac:dyDescent="0.2">
      <c r="A34">
        <v>973</v>
      </c>
      <c r="B34" t="b">
        <v>1</v>
      </c>
      <c r="C34" t="s">
        <v>152</v>
      </c>
      <c r="D34">
        <v>4.2699999999999996</v>
      </c>
      <c r="E34">
        <v>25.95</v>
      </c>
      <c r="F34">
        <v>3</v>
      </c>
      <c r="G34">
        <v>3</v>
      </c>
      <c r="I34" t="s">
        <v>155</v>
      </c>
      <c r="J34">
        <v>5114.6320082888597</v>
      </c>
      <c r="K34">
        <v>4508.9435880996507</v>
      </c>
      <c r="L34">
        <v>2422.2305000000001</v>
      </c>
      <c r="M34">
        <v>2269.9176580924</v>
      </c>
      <c r="N34">
        <v>4581.593013999197</v>
      </c>
      <c r="O34">
        <v>3809.1446932815202</v>
      </c>
      <c r="P34">
        <v>4441.7163351768513</v>
      </c>
      <c r="Q34">
        <v>3588.5348808248059</v>
      </c>
    </row>
    <row r="35" spans="1:17" x14ac:dyDescent="0.2">
      <c r="A35">
        <v>103</v>
      </c>
      <c r="B35" t="b">
        <v>1</v>
      </c>
      <c r="C35" t="s">
        <v>156</v>
      </c>
      <c r="D35">
        <v>2.19</v>
      </c>
      <c r="E35">
        <v>34.74</v>
      </c>
      <c r="F35">
        <v>24</v>
      </c>
      <c r="G35">
        <v>23</v>
      </c>
      <c r="H35" t="s">
        <v>23</v>
      </c>
      <c r="I35" t="s">
        <v>158</v>
      </c>
      <c r="J35">
        <v>34459.958620061705</v>
      </c>
      <c r="K35">
        <v>32263.402978666985</v>
      </c>
      <c r="L35">
        <v>32363.785</v>
      </c>
      <c r="M35">
        <v>31978.946054668617</v>
      </c>
      <c r="N35">
        <v>32674.90414203372</v>
      </c>
      <c r="O35">
        <v>39950.317773706724</v>
      </c>
      <c r="P35">
        <v>24336.692922604187</v>
      </c>
      <c r="Q35">
        <v>24448.565902576509</v>
      </c>
    </row>
    <row r="36" spans="1:17" x14ac:dyDescent="0.2">
      <c r="A36">
        <v>876</v>
      </c>
      <c r="B36" t="b">
        <v>1</v>
      </c>
      <c r="C36" t="s">
        <v>159</v>
      </c>
      <c r="D36">
        <v>0.41</v>
      </c>
      <c r="E36">
        <v>4.05</v>
      </c>
      <c r="F36">
        <v>3</v>
      </c>
      <c r="G36">
        <v>3</v>
      </c>
      <c r="H36" t="s">
        <v>23</v>
      </c>
      <c r="I36" t="s">
        <v>161</v>
      </c>
      <c r="J36">
        <v>789.16874795564888</v>
      </c>
      <c r="K36">
        <v>1112.4291213420704</v>
      </c>
      <c r="L36">
        <v>366.47266000000002</v>
      </c>
      <c r="M36">
        <v>313.02962037754446</v>
      </c>
      <c r="N36">
        <v>423.45861867439197</v>
      </c>
      <c r="O36">
        <v>455.8150625033025</v>
      </c>
      <c r="P36">
        <v>499.17740420078752</v>
      </c>
      <c r="Q36">
        <v>521.48871059168914</v>
      </c>
    </row>
    <row r="37" spans="1:17" x14ac:dyDescent="0.2">
      <c r="A37">
        <v>942</v>
      </c>
      <c r="B37" t="b">
        <v>1</v>
      </c>
      <c r="C37" t="s">
        <v>162</v>
      </c>
      <c r="D37">
        <v>1.73</v>
      </c>
      <c r="E37">
        <v>8.5399999999999991</v>
      </c>
      <c r="F37">
        <v>3</v>
      </c>
      <c r="G37">
        <v>3</v>
      </c>
      <c r="I37" t="s">
        <v>164</v>
      </c>
      <c r="J37">
        <v>1367.5682892876657</v>
      </c>
      <c r="K37">
        <v>1352.6441570064737</v>
      </c>
      <c r="L37">
        <v>145.95626999999999</v>
      </c>
      <c r="M37">
        <v>198.88756070824644</v>
      </c>
      <c r="N37">
        <v>618.92546670413515</v>
      </c>
      <c r="O37">
        <v>317.47418079233972</v>
      </c>
      <c r="P37">
        <v>703.52405982685582</v>
      </c>
      <c r="Q37">
        <v>713.45333389624921</v>
      </c>
    </row>
    <row r="38" spans="1:17" x14ac:dyDescent="0.2">
      <c r="A38">
        <v>603</v>
      </c>
      <c r="B38" t="b">
        <v>1</v>
      </c>
      <c r="C38" t="s">
        <v>165</v>
      </c>
      <c r="D38">
        <v>5.66</v>
      </c>
      <c r="E38">
        <v>2.82</v>
      </c>
      <c r="F38">
        <v>7</v>
      </c>
      <c r="G38">
        <v>6</v>
      </c>
      <c r="H38" t="s">
        <v>23</v>
      </c>
      <c r="I38" t="s">
        <v>168</v>
      </c>
      <c r="J38">
        <v>2326.2823667713351</v>
      </c>
      <c r="K38">
        <v>2138.9156267147341</v>
      </c>
      <c r="L38">
        <v>807.16845999999998</v>
      </c>
      <c r="M38">
        <v>316.93209453401562</v>
      </c>
      <c r="N38">
        <v>403.04308327598386</v>
      </c>
      <c r="O38">
        <v>531.79109180696662</v>
      </c>
      <c r="P38">
        <v>269.69282893032045</v>
      </c>
      <c r="Q38">
        <v>292.16042392719584</v>
      </c>
    </row>
    <row r="39" spans="1:17" x14ac:dyDescent="0.2">
      <c r="A39">
        <v>496</v>
      </c>
      <c r="B39" t="b">
        <v>1</v>
      </c>
      <c r="C39" t="s">
        <v>169</v>
      </c>
      <c r="D39">
        <v>4.8899999999999997</v>
      </c>
      <c r="E39">
        <v>22.14</v>
      </c>
      <c r="F39">
        <v>9</v>
      </c>
      <c r="G39">
        <v>9</v>
      </c>
      <c r="H39" t="s">
        <v>140</v>
      </c>
      <c r="I39" t="s">
        <v>172</v>
      </c>
      <c r="J39">
        <v>1913.7254677161798</v>
      </c>
      <c r="K39">
        <v>1961.0557021586972</v>
      </c>
      <c r="L39">
        <v>1191.9465</v>
      </c>
      <c r="M39">
        <v>1103.1306214447741</v>
      </c>
      <c r="N39">
        <v>2037.5799642800839</v>
      </c>
      <c r="O39">
        <v>1979.8609467609751</v>
      </c>
      <c r="P39">
        <v>1653.8176285372617</v>
      </c>
      <c r="Q39">
        <v>1526.3595138793171</v>
      </c>
    </row>
    <row r="40" spans="1:17" x14ac:dyDescent="0.2">
      <c r="A40">
        <v>1151</v>
      </c>
      <c r="B40" t="b">
        <v>1</v>
      </c>
      <c r="C40" t="s">
        <v>173</v>
      </c>
      <c r="D40">
        <v>5.87</v>
      </c>
      <c r="E40">
        <v>2.83</v>
      </c>
      <c r="F40">
        <v>2</v>
      </c>
      <c r="G40">
        <v>2</v>
      </c>
      <c r="H40" t="s">
        <v>23</v>
      </c>
      <c r="I40" t="s">
        <v>175</v>
      </c>
      <c r="J40">
        <v>308.73598075363748</v>
      </c>
      <c r="K40">
        <v>209.96035525473627</v>
      </c>
      <c r="L40">
        <v>150.7243</v>
      </c>
      <c r="M40">
        <v>204.7255624601375</v>
      </c>
      <c r="N40">
        <v>296.28808327881626</v>
      </c>
      <c r="O40">
        <v>297.6121718200792</v>
      </c>
      <c r="P40">
        <v>201.27998316744669</v>
      </c>
      <c r="Q40">
        <v>274.38405149548419</v>
      </c>
    </row>
    <row r="41" spans="1:17" x14ac:dyDescent="0.2">
      <c r="A41">
        <v>289</v>
      </c>
      <c r="B41" t="b">
        <v>1</v>
      </c>
      <c r="C41" t="s">
        <v>176</v>
      </c>
      <c r="D41">
        <v>0.96</v>
      </c>
      <c r="E41">
        <v>19.89</v>
      </c>
      <c r="F41">
        <v>13</v>
      </c>
      <c r="G41">
        <v>13</v>
      </c>
      <c r="H41" t="s">
        <v>80</v>
      </c>
      <c r="I41" t="s">
        <v>179</v>
      </c>
      <c r="J41">
        <v>1892.3457648991516</v>
      </c>
      <c r="K41">
        <v>1820.8400624524086</v>
      </c>
      <c r="L41">
        <v>1872.5700999999999</v>
      </c>
      <c r="M41">
        <v>3088.3321980904975</v>
      </c>
      <c r="N41">
        <v>1154.1389972679842</v>
      </c>
      <c r="O41">
        <v>2925.4376933136482</v>
      </c>
      <c r="P41">
        <v>1495.709299527982</v>
      </c>
      <c r="Q41">
        <v>1951.5356317919884</v>
      </c>
    </row>
    <row r="42" spans="1:17" x14ac:dyDescent="0.2">
      <c r="A42">
        <v>857</v>
      </c>
      <c r="B42" t="b">
        <v>1</v>
      </c>
      <c r="C42" t="s">
        <v>180</v>
      </c>
      <c r="D42">
        <v>6.82</v>
      </c>
      <c r="E42">
        <v>15.79</v>
      </c>
      <c r="F42">
        <v>2</v>
      </c>
      <c r="G42">
        <v>2</v>
      </c>
      <c r="H42" t="s">
        <v>80</v>
      </c>
      <c r="I42" t="s">
        <v>182</v>
      </c>
      <c r="J42">
        <v>12967.890129460895</v>
      </c>
      <c r="K42">
        <v>15199.792729166258</v>
      </c>
      <c r="L42">
        <v>8067.9066999999995</v>
      </c>
      <c r="M42">
        <v>11190.729625437127</v>
      </c>
      <c r="N42">
        <v>2461.2435048468119</v>
      </c>
      <c r="O42">
        <v>6098.4551796613468</v>
      </c>
      <c r="P42">
        <v>5803.8560701793176</v>
      </c>
      <c r="Q42">
        <v>7293.7160415039552</v>
      </c>
    </row>
    <row r="43" spans="1:17" x14ac:dyDescent="0.2">
      <c r="A43">
        <v>361</v>
      </c>
      <c r="B43" t="b">
        <v>1</v>
      </c>
      <c r="C43" t="s">
        <v>183</v>
      </c>
      <c r="D43">
        <v>9.61</v>
      </c>
      <c r="E43">
        <v>24.2</v>
      </c>
      <c r="F43">
        <v>10</v>
      </c>
      <c r="G43">
        <v>10</v>
      </c>
      <c r="H43" t="s">
        <v>80</v>
      </c>
      <c r="I43" t="s">
        <v>186</v>
      </c>
      <c r="J43">
        <v>4377.3091997960983</v>
      </c>
      <c r="K43">
        <v>3564.111200199105</v>
      </c>
      <c r="L43">
        <v>4861.2285000000002</v>
      </c>
      <c r="M43">
        <v>4092.9105722163595</v>
      </c>
      <c r="N43">
        <v>5981.4234786448851</v>
      </c>
      <c r="O43">
        <v>4436.2239393157079</v>
      </c>
      <c r="P43">
        <v>5190.0551329233585</v>
      </c>
      <c r="Q43">
        <v>5555.0917335342892</v>
      </c>
    </row>
    <row r="44" spans="1:17" x14ac:dyDescent="0.2">
      <c r="A44">
        <v>689</v>
      </c>
      <c r="B44" t="b">
        <v>1</v>
      </c>
      <c r="C44" t="s">
        <v>187</v>
      </c>
      <c r="D44">
        <v>2.89</v>
      </c>
      <c r="E44">
        <v>38.71</v>
      </c>
      <c r="F44">
        <v>6</v>
      </c>
      <c r="G44">
        <v>6</v>
      </c>
      <c r="H44" t="s">
        <v>23</v>
      </c>
      <c r="I44" t="s">
        <v>189</v>
      </c>
      <c r="J44">
        <v>3722.2720122561645</v>
      </c>
      <c r="K44">
        <v>4359.0283931271551</v>
      </c>
      <c r="L44">
        <v>1396.9241</v>
      </c>
      <c r="M44">
        <v>1402.0471805128707</v>
      </c>
      <c r="N44">
        <v>3683.9324727467806</v>
      </c>
      <c r="O44">
        <v>2205.131954678664</v>
      </c>
      <c r="P44">
        <v>2504.9292949818373</v>
      </c>
      <c r="Q44">
        <v>2900.4919004726667</v>
      </c>
    </row>
    <row r="45" spans="1:17" x14ac:dyDescent="0.2">
      <c r="A45">
        <v>119</v>
      </c>
      <c r="B45" t="b">
        <v>1</v>
      </c>
      <c r="C45" t="s">
        <v>190</v>
      </c>
      <c r="D45">
        <v>14.46</v>
      </c>
      <c r="E45">
        <v>14.53</v>
      </c>
      <c r="F45">
        <v>24</v>
      </c>
      <c r="G45">
        <v>24</v>
      </c>
      <c r="H45" t="s">
        <v>80</v>
      </c>
      <c r="I45" t="s">
        <v>193</v>
      </c>
      <c r="J45">
        <v>1753.464612458926</v>
      </c>
      <c r="K45">
        <v>2050.6343439386214</v>
      </c>
      <c r="L45">
        <v>2310.7458000000001</v>
      </c>
      <c r="M45">
        <v>1524.1335256420598</v>
      </c>
      <c r="N45">
        <v>625.11639115841251</v>
      </c>
      <c r="O45">
        <v>1038.5190696927693</v>
      </c>
      <c r="P45">
        <v>740.98821902224233</v>
      </c>
      <c r="Q45">
        <v>654.54024388478808</v>
      </c>
    </row>
    <row r="46" spans="1:17" x14ac:dyDescent="0.2">
      <c r="A46">
        <v>550</v>
      </c>
      <c r="B46" t="b">
        <v>1</v>
      </c>
      <c r="C46" t="s">
        <v>194</v>
      </c>
      <c r="D46">
        <v>0.85</v>
      </c>
      <c r="E46">
        <v>17.239999999999998</v>
      </c>
      <c r="F46">
        <v>8</v>
      </c>
      <c r="G46">
        <v>8</v>
      </c>
      <c r="H46" t="s">
        <v>23</v>
      </c>
      <c r="I46" t="s">
        <v>197</v>
      </c>
      <c r="J46">
        <v>3744.4344471983059</v>
      </c>
      <c r="K46">
        <v>3161.7827603784826</v>
      </c>
      <c r="L46">
        <v>1382.6977999999999</v>
      </c>
      <c r="M46">
        <v>1497.2391893429292</v>
      </c>
      <c r="N46">
        <v>3088.6765878854353</v>
      </c>
      <c r="O46">
        <v>1615.6818712286747</v>
      </c>
      <c r="P46">
        <v>2293.1800874618089</v>
      </c>
      <c r="Q46">
        <v>1362.4208498845105</v>
      </c>
    </row>
    <row r="47" spans="1:17" x14ac:dyDescent="0.2">
      <c r="A47">
        <v>432</v>
      </c>
      <c r="B47" t="b">
        <v>1</v>
      </c>
      <c r="C47" t="s">
        <v>198</v>
      </c>
      <c r="D47">
        <v>5.71</v>
      </c>
      <c r="E47">
        <v>10.77</v>
      </c>
      <c r="F47">
        <v>5</v>
      </c>
      <c r="G47">
        <v>5</v>
      </c>
      <c r="I47" t="s">
        <v>201</v>
      </c>
      <c r="J47">
        <v>1506.4832472865139</v>
      </c>
      <c r="K47">
        <v>1313.188390711799</v>
      </c>
      <c r="L47">
        <v>855.10599999999999</v>
      </c>
      <c r="M47">
        <v>936.73428805446042</v>
      </c>
      <c r="N47">
        <v>2341.4798501435353</v>
      </c>
      <c r="O47">
        <v>1121.4923354665989</v>
      </c>
      <c r="P47">
        <v>1053.8141296708204</v>
      </c>
      <c r="Q47">
        <v>1935.4026338342951</v>
      </c>
    </row>
    <row r="48" spans="1:17" x14ac:dyDescent="0.2">
      <c r="A48">
        <v>311</v>
      </c>
      <c r="B48" t="b">
        <v>1</v>
      </c>
      <c r="C48" t="s">
        <v>202</v>
      </c>
      <c r="D48">
        <v>0.88</v>
      </c>
      <c r="E48">
        <v>13.85</v>
      </c>
      <c r="F48">
        <v>10</v>
      </c>
      <c r="G48">
        <v>10</v>
      </c>
      <c r="H48" t="s">
        <v>23</v>
      </c>
      <c r="I48" t="s">
        <v>204</v>
      </c>
      <c r="J48">
        <v>3906.7331549065411</v>
      </c>
      <c r="K48">
        <v>3877.4034461205706</v>
      </c>
      <c r="L48">
        <v>1474.4197999999999</v>
      </c>
      <c r="M48">
        <v>1231.1624092570607</v>
      </c>
      <c r="N48">
        <v>2307.0834322970072</v>
      </c>
      <c r="O48">
        <v>1808.5010957000791</v>
      </c>
      <c r="P48">
        <v>2322.4371043203237</v>
      </c>
      <c r="Q48">
        <v>1871.497545447987</v>
      </c>
    </row>
    <row r="49" spans="1:17" x14ac:dyDescent="0.2">
      <c r="A49">
        <v>913</v>
      </c>
      <c r="B49" t="b">
        <v>1</v>
      </c>
      <c r="C49" t="s">
        <v>205</v>
      </c>
      <c r="D49">
        <v>21.95</v>
      </c>
      <c r="E49">
        <v>3.87</v>
      </c>
      <c r="F49">
        <v>3</v>
      </c>
      <c r="G49">
        <v>3</v>
      </c>
      <c r="I49" t="s">
        <v>208</v>
      </c>
      <c r="J49">
        <v>421.68208687141117</v>
      </c>
      <c r="K49">
        <v>331.94844436414587</v>
      </c>
      <c r="L49">
        <v>0</v>
      </c>
      <c r="M49">
        <v>0</v>
      </c>
      <c r="N49">
        <v>103.38696095331296</v>
      </c>
      <c r="O49">
        <v>101.28482165864675</v>
      </c>
      <c r="P49">
        <v>165.20845253862143</v>
      </c>
      <c r="Q49">
        <v>122.42583279227347</v>
      </c>
    </row>
    <row r="50" spans="1:17" x14ac:dyDescent="0.2">
      <c r="A50">
        <v>34</v>
      </c>
      <c r="B50" t="b">
        <v>1</v>
      </c>
      <c r="C50" t="s">
        <v>209</v>
      </c>
      <c r="D50">
        <v>13.37</v>
      </c>
      <c r="E50">
        <v>53.08</v>
      </c>
      <c r="F50">
        <v>39</v>
      </c>
      <c r="G50">
        <v>37</v>
      </c>
      <c r="H50" t="s">
        <v>80</v>
      </c>
      <c r="I50" t="s">
        <v>212</v>
      </c>
      <c r="J50">
        <v>73167.194248296786</v>
      </c>
      <c r="K50">
        <v>67018.340358640809</v>
      </c>
      <c r="L50">
        <v>72651.13</v>
      </c>
      <c r="M50">
        <v>74600.42242931301</v>
      </c>
      <c r="N50">
        <v>100333.1546651501</v>
      </c>
      <c r="O50">
        <v>87777.798502943202</v>
      </c>
      <c r="P50">
        <v>147355.86544231814</v>
      </c>
      <c r="Q50">
        <v>165685.83024145884</v>
      </c>
    </row>
    <row r="51" spans="1:17" x14ac:dyDescent="0.2">
      <c r="A51">
        <v>140</v>
      </c>
      <c r="B51" t="b">
        <v>1</v>
      </c>
      <c r="C51" t="s">
        <v>213</v>
      </c>
      <c r="D51">
        <v>0.61</v>
      </c>
      <c r="E51">
        <v>40.049999999999997</v>
      </c>
      <c r="F51">
        <v>25</v>
      </c>
      <c r="G51">
        <v>25</v>
      </c>
      <c r="H51" t="s">
        <v>23</v>
      </c>
      <c r="I51" t="s">
        <v>215</v>
      </c>
      <c r="J51">
        <v>32325.813704203028</v>
      </c>
      <c r="K51">
        <v>35541.679833062182</v>
      </c>
      <c r="L51">
        <v>9235.6129999999994</v>
      </c>
      <c r="M51">
        <v>10732.577473183688</v>
      </c>
      <c r="N51">
        <v>19659.354907931163</v>
      </c>
      <c r="O51">
        <v>15377.942043797389</v>
      </c>
      <c r="P51">
        <v>15117.919633971549</v>
      </c>
      <c r="Q51">
        <v>14532.370865249144</v>
      </c>
    </row>
    <row r="52" spans="1:17" x14ac:dyDescent="0.2">
      <c r="A52">
        <v>985</v>
      </c>
      <c r="B52" t="b">
        <v>1</v>
      </c>
      <c r="C52" t="s">
        <v>216</v>
      </c>
      <c r="D52">
        <v>0.43</v>
      </c>
      <c r="E52">
        <v>25</v>
      </c>
      <c r="F52">
        <v>2</v>
      </c>
      <c r="G52">
        <v>2</v>
      </c>
      <c r="H52" t="s">
        <v>23</v>
      </c>
      <c r="I52" t="s">
        <v>219</v>
      </c>
      <c r="J52">
        <v>1017.805170893402</v>
      </c>
      <c r="K52">
        <v>612.94383994547832</v>
      </c>
      <c r="L52">
        <v>392.03082000000001</v>
      </c>
      <c r="M52">
        <v>442.87985042472087</v>
      </c>
      <c r="N52">
        <v>586.26891822954553</v>
      </c>
      <c r="O52">
        <v>506.80315464320086</v>
      </c>
      <c r="P52">
        <v>276.18669077400546</v>
      </c>
      <c r="Q52">
        <v>405.06726076424417</v>
      </c>
    </row>
    <row r="53" spans="1:17" x14ac:dyDescent="0.2">
      <c r="A53">
        <v>932</v>
      </c>
      <c r="B53" t="b">
        <v>1</v>
      </c>
      <c r="C53" t="s">
        <v>220</v>
      </c>
      <c r="D53">
        <v>14.2</v>
      </c>
      <c r="E53">
        <v>9.36</v>
      </c>
      <c r="F53">
        <v>4</v>
      </c>
      <c r="G53">
        <v>3</v>
      </c>
      <c r="I53" t="s">
        <v>222</v>
      </c>
      <c r="J53">
        <v>277.02102904564902</v>
      </c>
      <c r="K53">
        <v>314.23344955569729</v>
      </c>
      <c r="L53">
        <v>382.44515999999999</v>
      </c>
      <c r="M53">
        <v>443.35998392166351</v>
      </c>
      <c r="N53">
        <v>668.94876180534129</v>
      </c>
      <c r="O53">
        <v>349.01603557249842</v>
      </c>
      <c r="P53">
        <v>1188.6833044299935</v>
      </c>
      <c r="Q53">
        <v>1069.6560880028358</v>
      </c>
    </row>
    <row r="54" spans="1:17" x14ac:dyDescent="0.2">
      <c r="A54">
        <v>312</v>
      </c>
      <c r="B54" t="b">
        <v>1</v>
      </c>
      <c r="C54" t="s">
        <v>223</v>
      </c>
      <c r="D54">
        <v>13.42</v>
      </c>
      <c r="E54">
        <v>3.49</v>
      </c>
      <c r="F54">
        <v>7</v>
      </c>
      <c r="G54">
        <v>7</v>
      </c>
      <c r="H54" t="s">
        <v>23</v>
      </c>
      <c r="I54" t="s">
        <v>226</v>
      </c>
      <c r="J54">
        <v>475.19272769148148</v>
      </c>
      <c r="K54">
        <v>544.50948796481612</v>
      </c>
      <c r="L54">
        <v>290.07443000000001</v>
      </c>
      <c r="M54">
        <v>181.61408950844483</v>
      </c>
      <c r="N54">
        <v>1179.2367484695105</v>
      </c>
      <c r="O54">
        <v>618.30161838223671</v>
      </c>
      <c r="P54">
        <v>1120.7376194492786</v>
      </c>
      <c r="Q54">
        <v>1449.3796203062166</v>
      </c>
    </row>
    <row r="55" spans="1:17" x14ac:dyDescent="0.2">
      <c r="A55">
        <v>235</v>
      </c>
      <c r="B55" t="b">
        <v>1</v>
      </c>
      <c r="C55" t="s">
        <v>227</v>
      </c>
      <c r="D55">
        <v>31.12</v>
      </c>
      <c r="E55">
        <v>20.82</v>
      </c>
      <c r="F55">
        <v>15</v>
      </c>
      <c r="G55">
        <v>15</v>
      </c>
      <c r="H55" t="s">
        <v>23</v>
      </c>
      <c r="I55" t="s">
        <v>230</v>
      </c>
      <c r="J55">
        <v>1407.8749682006423</v>
      </c>
      <c r="K55">
        <v>1083.9071543124192</v>
      </c>
      <c r="L55">
        <v>1287.9297999999999</v>
      </c>
      <c r="M55">
        <v>1470.9441002142426</v>
      </c>
      <c r="N55">
        <v>6056.5859698247186</v>
      </c>
      <c r="O55">
        <v>4454.5094831200504</v>
      </c>
      <c r="P55">
        <v>4455.3370045040037</v>
      </c>
      <c r="Q55">
        <v>5810.6478038769592</v>
      </c>
    </row>
    <row r="56" spans="1:17" x14ac:dyDescent="0.2">
      <c r="A56">
        <v>840</v>
      </c>
      <c r="B56" t="b">
        <v>1</v>
      </c>
      <c r="C56" t="s">
        <v>231</v>
      </c>
      <c r="D56">
        <v>17.21</v>
      </c>
      <c r="E56">
        <v>8.15</v>
      </c>
      <c r="F56">
        <v>4</v>
      </c>
      <c r="G56">
        <v>4</v>
      </c>
      <c r="I56" t="s">
        <v>233</v>
      </c>
      <c r="J56">
        <v>2248.4277204529972</v>
      </c>
      <c r="K56">
        <v>2446.738459177031</v>
      </c>
      <c r="L56">
        <v>4111.8630000000003</v>
      </c>
      <c r="M56">
        <v>5003.1540985966822</v>
      </c>
      <c r="N56">
        <v>4394.476109490246</v>
      </c>
      <c r="O56">
        <v>3571.7382064725743</v>
      </c>
      <c r="P56">
        <v>6190.1020912735557</v>
      </c>
      <c r="Q56">
        <v>4362.0846181684865</v>
      </c>
    </row>
    <row r="57" spans="1:17" x14ac:dyDescent="0.2">
      <c r="A57">
        <v>67</v>
      </c>
      <c r="B57" t="b">
        <v>1</v>
      </c>
      <c r="C57" t="s">
        <v>234</v>
      </c>
      <c r="D57">
        <v>18.940000000000001</v>
      </c>
      <c r="E57">
        <v>40.19</v>
      </c>
      <c r="F57">
        <v>36</v>
      </c>
      <c r="G57">
        <v>36</v>
      </c>
      <c r="H57" t="s">
        <v>80</v>
      </c>
      <c r="I57" t="s">
        <v>236</v>
      </c>
      <c r="J57">
        <v>32591.614356974773</v>
      </c>
      <c r="K57">
        <v>32101.573592033241</v>
      </c>
      <c r="L57">
        <v>36228.31</v>
      </c>
      <c r="M57">
        <v>37221.223338496609</v>
      </c>
      <c r="N57">
        <v>62557.532601626262</v>
      </c>
      <c r="O57">
        <v>53702.306468824638</v>
      </c>
      <c r="P57">
        <v>61177.907724349818</v>
      </c>
      <c r="Q57">
        <v>63408.135616523687</v>
      </c>
    </row>
    <row r="58" spans="1:17" x14ac:dyDescent="0.2">
      <c r="A58">
        <v>728</v>
      </c>
      <c r="B58" t="b">
        <v>1</v>
      </c>
      <c r="C58" t="s">
        <v>237</v>
      </c>
      <c r="D58">
        <v>3.45</v>
      </c>
      <c r="E58">
        <v>23.53</v>
      </c>
      <c r="F58">
        <v>3</v>
      </c>
      <c r="G58">
        <v>3</v>
      </c>
      <c r="H58" t="s">
        <v>60</v>
      </c>
      <c r="I58" t="s">
        <v>240</v>
      </c>
      <c r="J58">
        <v>3235.9245622441072</v>
      </c>
      <c r="K58">
        <v>4616.9589039204575</v>
      </c>
      <c r="L58">
        <v>1526.6713</v>
      </c>
      <c r="M58">
        <v>2274.6426330440891</v>
      </c>
      <c r="N58">
        <v>4230.9811060279753</v>
      </c>
      <c r="O58">
        <v>2778.4802440589374</v>
      </c>
      <c r="P58">
        <v>2959.8814656502327</v>
      </c>
      <c r="Q58">
        <v>2694.0530797567872</v>
      </c>
    </row>
    <row r="59" spans="1:17" x14ac:dyDescent="0.2">
      <c r="A59">
        <v>273</v>
      </c>
      <c r="B59" t="b">
        <v>1</v>
      </c>
      <c r="C59" t="s">
        <v>241</v>
      </c>
      <c r="D59">
        <v>0.09</v>
      </c>
      <c r="E59">
        <v>21.85</v>
      </c>
      <c r="F59">
        <v>11</v>
      </c>
      <c r="G59">
        <v>11</v>
      </c>
      <c r="H59" t="s">
        <v>23</v>
      </c>
      <c r="I59" t="s">
        <v>243</v>
      </c>
      <c r="J59">
        <v>2916.1760204401021</v>
      </c>
      <c r="K59">
        <v>2939.9451442694763</v>
      </c>
      <c r="L59">
        <v>912.44320000000005</v>
      </c>
      <c r="M59">
        <v>1245.2893108197236</v>
      </c>
      <c r="N59">
        <v>1845.4434807496634</v>
      </c>
      <c r="O59">
        <v>1088.3030159797213</v>
      </c>
      <c r="P59">
        <v>1140.2493476817199</v>
      </c>
      <c r="Q59">
        <v>1741.3907611914722</v>
      </c>
    </row>
    <row r="60" spans="1:17" x14ac:dyDescent="0.2">
      <c r="A60">
        <v>254</v>
      </c>
      <c r="B60" t="b">
        <v>1</v>
      </c>
      <c r="C60" t="s">
        <v>244</v>
      </c>
      <c r="D60">
        <v>12.56</v>
      </c>
      <c r="E60">
        <v>21.51</v>
      </c>
      <c r="F60">
        <v>16</v>
      </c>
      <c r="G60">
        <v>16</v>
      </c>
      <c r="H60" t="s">
        <v>23</v>
      </c>
      <c r="I60" t="s">
        <v>247</v>
      </c>
      <c r="J60">
        <v>1983.7089345191762</v>
      </c>
      <c r="K60">
        <v>3136.0907785976915</v>
      </c>
      <c r="L60">
        <v>1269.2340999999999</v>
      </c>
      <c r="M60">
        <v>1574.5006132268009</v>
      </c>
      <c r="N60">
        <v>4663.6668221845966</v>
      </c>
      <c r="O60">
        <v>3543.6794865462639</v>
      </c>
      <c r="P60">
        <v>3706.6582073037271</v>
      </c>
      <c r="Q60">
        <v>4817.8838126248438</v>
      </c>
    </row>
    <row r="61" spans="1:17" x14ac:dyDescent="0.2">
      <c r="A61">
        <v>924</v>
      </c>
      <c r="B61" t="b">
        <v>1</v>
      </c>
      <c r="C61" t="s">
        <v>248</v>
      </c>
      <c r="D61">
        <v>40.89</v>
      </c>
      <c r="E61">
        <v>2.99</v>
      </c>
      <c r="F61">
        <v>3</v>
      </c>
      <c r="G61">
        <v>3</v>
      </c>
      <c r="H61" t="s">
        <v>23</v>
      </c>
      <c r="I61" t="s">
        <v>251</v>
      </c>
      <c r="J61">
        <v>240.55652979414879</v>
      </c>
      <c r="K61">
        <v>229.59568020235878</v>
      </c>
      <c r="L61">
        <v>70.978110000000001</v>
      </c>
      <c r="M61">
        <v>79.274683591097386</v>
      </c>
      <c r="N61">
        <v>0</v>
      </c>
      <c r="O61">
        <v>0</v>
      </c>
      <c r="P61">
        <v>0</v>
      </c>
      <c r="Q61">
        <v>0</v>
      </c>
    </row>
    <row r="62" spans="1:17" x14ac:dyDescent="0.2">
      <c r="A62">
        <v>1248</v>
      </c>
      <c r="B62" t="b">
        <v>1</v>
      </c>
      <c r="C62" t="s">
        <v>252</v>
      </c>
      <c r="D62">
        <v>2.16</v>
      </c>
      <c r="E62">
        <v>8.41</v>
      </c>
      <c r="F62">
        <v>2</v>
      </c>
      <c r="G62">
        <v>2</v>
      </c>
      <c r="I62" t="s">
        <v>254</v>
      </c>
      <c r="J62">
        <v>463.9270697614246</v>
      </c>
      <c r="K62">
        <v>441.93081607711355</v>
      </c>
      <c r="L62">
        <v>387.0317</v>
      </c>
      <c r="M62">
        <v>362.88381323377502</v>
      </c>
      <c r="N62">
        <v>367.58563340390629</v>
      </c>
      <c r="O62">
        <v>355.90069138940669</v>
      </c>
      <c r="P62">
        <v>420.1840972993528</v>
      </c>
      <c r="Q62">
        <v>390.00293786461748</v>
      </c>
    </row>
    <row r="63" spans="1:17" x14ac:dyDescent="0.2">
      <c r="A63">
        <v>275</v>
      </c>
      <c r="B63" t="b">
        <v>1</v>
      </c>
      <c r="C63" t="s">
        <v>255</v>
      </c>
      <c r="D63">
        <v>10.039999999999999</v>
      </c>
      <c r="E63">
        <v>16.309999999999999</v>
      </c>
      <c r="F63">
        <v>11</v>
      </c>
      <c r="G63">
        <v>11</v>
      </c>
      <c r="I63" t="s">
        <v>257</v>
      </c>
      <c r="J63">
        <v>1038.4273623112899</v>
      </c>
      <c r="K63">
        <v>918.70843194260897</v>
      </c>
      <c r="L63">
        <v>639.05669999999998</v>
      </c>
      <c r="M63">
        <v>297.45060581091644</v>
      </c>
      <c r="N63">
        <v>1357.1710223956227</v>
      </c>
      <c r="O63">
        <v>1107.4968083386093</v>
      </c>
      <c r="P63">
        <v>1798.3913737309745</v>
      </c>
      <c r="Q63">
        <v>1450.2078591203601</v>
      </c>
    </row>
    <row r="64" spans="1:17" x14ac:dyDescent="0.2">
      <c r="A64">
        <v>90</v>
      </c>
      <c r="B64" t="b">
        <v>1</v>
      </c>
      <c r="C64" t="s">
        <v>258</v>
      </c>
      <c r="D64">
        <v>0.68</v>
      </c>
      <c r="E64">
        <v>29.06</v>
      </c>
      <c r="F64">
        <v>32</v>
      </c>
      <c r="G64">
        <v>32</v>
      </c>
      <c r="H64" t="s">
        <v>23</v>
      </c>
      <c r="I64" t="s">
        <v>260</v>
      </c>
      <c r="J64">
        <v>2516.3670196176195</v>
      </c>
      <c r="K64">
        <v>2384.8643867553828</v>
      </c>
      <c r="L64">
        <v>1187.5586000000001</v>
      </c>
      <c r="M64">
        <v>1085.7560328777349</v>
      </c>
      <c r="N64">
        <v>1901.6247938402262</v>
      </c>
      <c r="O64">
        <v>662.45323766989407</v>
      </c>
      <c r="P64">
        <v>1858.5583003597696</v>
      </c>
      <c r="Q64">
        <v>1958.810774207129</v>
      </c>
    </row>
    <row r="65" spans="1:17" x14ac:dyDescent="0.2">
      <c r="A65">
        <v>128</v>
      </c>
      <c r="B65" t="b">
        <v>1</v>
      </c>
      <c r="C65" t="s">
        <v>261</v>
      </c>
      <c r="D65">
        <v>59.93</v>
      </c>
      <c r="E65">
        <v>78.540000000000006</v>
      </c>
      <c r="F65">
        <v>22</v>
      </c>
      <c r="G65">
        <v>22</v>
      </c>
      <c r="H65" t="s">
        <v>23</v>
      </c>
      <c r="I65" t="s">
        <v>264</v>
      </c>
      <c r="J65">
        <v>36270.588787999804</v>
      </c>
      <c r="K65">
        <v>34355.624993464451</v>
      </c>
      <c r="L65">
        <v>72923.16</v>
      </c>
      <c r="M65">
        <v>73468.941958158102</v>
      </c>
      <c r="N65">
        <v>174329.94152044877</v>
      </c>
      <c r="O65">
        <v>211160.17901454848</v>
      </c>
      <c r="P65">
        <v>234316.06202378072</v>
      </c>
      <c r="Q65">
        <v>193814.40564285542</v>
      </c>
    </row>
    <row r="66" spans="1:17" x14ac:dyDescent="0.2">
      <c r="A66">
        <v>1055</v>
      </c>
      <c r="B66" t="b">
        <v>1</v>
      </c>
      <c r="C66" t="s">
        <v>265</v>
      </c>
      <c r="D66">
        <v>0.15</v>
      </c>
      <c r="E66">
        <v>17.440000000000001</v>
      </c>
      <c r="F66">
        <v>2</v>
      </c>
      <c r="G66">
        <v>2</v>
      </c>
      <c r="I66" t="s">
        <v>267</v>
      </c>
      <c r="J66">
        <v>3879.3573245717844</v>
      </c>
      <c r="K66">
        <v>3850.8031200111363</v>
      </c>
      <c r="L66">
        <v>1717.8848</v>
      </c>
      <c r="M66">
        <v>1748.9716207843758</v>
      </c>
      <c r="N66">
        <v>2237.0659100793187</v>
      </c>
      <c r="O66">
        <v>2227.1868782295082</v>
      </c>
      <c r="P66">
        <v>1844.2745426914494</v>
      </c>
      <c r="Q66">
        <v>1734.160939382268</v>
      </c>
    </row>
    <row r="67" spans="1:17" x14ac:dyDescent="0.2">
      <c r="A67">
        <v>461</v>
      </c>
      <c r="B67" t="b">
        <v>1</v>
      </c>
      <c r="C67" t="s">
        <v>268</v>
      </c>
      <c r="D67">
        <v>0.51</v>
      </c>
      <c r="E67">
        <v>11.82</v>
      </c>
      <c r="F67">
        <v>7</v>
      </c>
      <c r="G67">
        <v>7</v>
      </c>
      <c r="H67" t="s">
        <v>23</v>
      </c>
      <c r="I67" t="s">
        <v>271</v>
      </c>
      <c r="J67">
        <v>1089.83409639807</v>
      </c>
      <c r="K67">
        <v>503.02681425866371</v>
      </c>
      <c r="L67">
        <v>499.86694</v>
      </c>
      <c r="M67">
        <v>914.60907234227341</v>
      </c>
      <c r="N67">
        <v>785.06334857936145</v>
      </c>
      <c r="O67">
        <v>508.21734738710751</v>
      </c>
      <c r="P67">
        <v>505.79182152321931</v>
      </c>
      <c r="Q67">
        <v>386.03992583309787</v>
      </c>
    </row>
    <row r="68" spans="1:17" x14ac:dyDescent="0.2">
      <c r="A68">
        <v>518</v>
      </c>
      <c r="B68" t="b">
        <v>1</v>
      </c>
      <c r="C68" t="s">
        <v>272</v>
      </c>
      <c r="D68">
        <v>1.76</v>
      </c>
      <c r="E68">
        <v>29.79</v>
      </c>
      <c r="F68">
        <v>8</v>
      </c>
      <c r="G68">
        <v>8</v>
      </c>
      <c r="H68" t="s">
        <v>23</v>
      </c>
      <c r="I68" t="s">
        <v>275</v>
      </c>
      <c r="J68">
        <v>1531.5370360728664</v>
      </c>
      <c r="K68">
        <v>1717.3635953300693</v>
      </c>
      <c r="L68">
        <v>803.57465000000002</v>
      </c>
      <c r="M68">
        <v>529.86932182865132</v>
      </c>
      <c r="N68">
        <v>1899.1631408273747</v>
      </c>
      <c r="O68">
        <v>976.75421477999089</v>
      </c>
      <c r="P68">
        <v>924.10191131487613</v>
      </c>
      <c r="Q68">
        <v>688.14699019463433</v>
      </c>
    </row>
    <row r="69" spans="1:17" x14ac:dyDescent="0.2">
      <c r="A69">
        <v>36</v>
      </c>
      <c r="B69" t="b">
        <v>1</v>
      </c>
      <c r="C69" t="s">
        <v>276</v>
      </c>
      <c r="D69">
        <v>2.98</v>
      </c>
      <c r="E69">
        <v>54.42</v>
      </c>
      <c r="F69">
        <v>41</v>
      </c>
      <c r="G69">
        <v>34</v>
      </c>
      <c r="H69" t="s">
        <v>68</v>
      </c>
      <c r="I69" t="s">
        <v>279</v>
      </c>
      <c r="J69">
        <v>65203.605459219434</v>
      </c>
      <c r="K69">
        <v>64439.57617233666</v>
      </c>
      <c r="L69">
        <v>120158.7</v>
      </c>
      <c r="M69">
        <v>117279.04453337711</v>
      </c>
      <c r="N69">
        <v>79728.373515420768</v>
      </c>
      <c r="O69">
        <v>107115.73125811545</v>
      </c>
      <c r="P69">
        <v>81333.805921140083</v>
      </c>
      <c r="Q69">
        <v>47909.322740399344</v>
      </c>
    </row>
    <row r="70" spans="1:17" x14ac:dyDescent="0.2">
      <c r="A70">
        <v>1046</v>
      </c>
      <c r="B70" t="b">
        <v>1</v>
      </c>
      <c r="C70" t="s">
        <v>280</v>
      </c>
      <c r="D70">
        <v>27.81</v>
      </c>
      <c r="E70">
        <v>5.38</v>
      </c>
      <c r="F70">
        <v>3</v>
      </c>
      <c r="G70">
        <v>3</v>
      </c>
      <c r="I70" t="s">
        <v>283</v>
      </c>
      <c r="J70">
        <v>8453.8788123638005</v>
      </c>
      <c r="K70">
        <v>8227.6603798053256</v>
      </c>
      <c r="L70">
        <v>2747.3173999999999</v>
      </c>
      <c r="M70">
        <v>3892.6431024688363</v>
      </c>
      <c r="N70">
        <v>282.44333573950973</v>
      </c>
      <c r="O70">
        <v>308.67914586667723</v>
      </c>
      <c r="P70">
        <v>215.74430072600163</v>
      </c>
      <c r="Q70">
        <v>237.17834656544767</v>
      </c>
    </row>
    <row r="71" spans="1:17" x14ac:dyDescent="0.2">
      <c r="A71">
        <v>250</v>
      </c>
      <c r="B71" t="b">
        <v>1</v>
      </c>
      <c r="C71" t="s">
        <v>284</v>
      </c>
      <c r="D71">
        <v>4.6399999999999997</v>
      </c>
      <c r="E71">
        <v>11.08</v>
      </c>
      <c r="F71">
        <v>12</v>
      </c>
      <c r="G71">
        <v>7</v>
      </c>
      <c r="H71" t="s">
        <v>23</v>
      </c>
      <c r="I71" t="s">
        <v>287</v>
      </c>
      <c r="J71">
        <v>1306.6058802841674</v>
      </c>
      <c r="K71">
        <v>1636.5572658980188</v>
      </c>
      <c r="L71">
        <v>529771.9</v>
      </c>
      <c r="M71">
        <v>706.30411416529307</v>
      </c>
      <c r="N71">
        <v>1424.8414406357824</v>
      </c>
      <c r="O71">
        <v>1334.6482893789146</v>
      </c>
      <c r="P71">
        <v>866.95088968306322</v>
      </c>
      <c r="Q71">
        <v>452.68819085385297</v>
      </c>
    </row>
    <row r="72" spans="1:17" x14ac:dyDescent="0.2">
      <c r="A72">
        <v>409</v>
      </c>
      <c r="B72" t="b">
        <v>1</v>
      </c>
      <c r="C72" t="s">
        <v>288</v>
      </c>
      <c r="D72">
        <v>0.28999999999999998</v>
      </c>
      <c r="E72">
        <v>25.64</v>
      </c>
      <c r="F72">
        <v>9</v>
      </c>
      <c r="G72">
        <v>9</v>
      </c>
      <c r="H72" t="s">
        <v>80</v>
      </c>
      <c r="I72" t="s">
        <v>290</v>
      </c>
      <c r="J72">
        <v>3540.3082552490491</v>
      </c>
      <c r="K72">
        <v>3944.5634675451902</v>
      </c>
      <c r="L72">
        <v>1526.1628000000001</v>
      </c>
      <c r="M72">
        <v>1939.1210899004286</v>
      </c>
      <c r="N72">
        <v>2237.7628939500214</v>
      </c>
      <c r="O72">
        <v>1005.4905138238162</v>
      </c>
      <c r="P72">
        <v>2324.5036164022949</v>
      </c>
      <c r="Q72">
        <v>2538.8866077742737</v>
      </c>
    </row>
    <row r="73" spans="1:17" x14ac:dyDescent="0.2">
      <c r="A73">
        <v>1014</v>
      </c>
      <c r="B73" t="b">
        <v>1</v>
      </c>
      <c r="C73" t="s">
        <v>291</v>
      </c>
      <c r="D73">
        <v>15.26</v>
      </c>
      <c r="E73">
        <v>5.82</v>
      </c>
      <c r="F73">
        <v>2</v>
      </c>
      <c r="G73">
        <v>2</v>
      </c>
      <c r="I73" t="s">
        <v>294</v>
      </c>
      <c r="J73">
        <v>670.19955883524517</v>
      </c>
      <c r="K73">
        <v>648.51107551989446</v>
      </c>
      <c r="L73">
        <v>1651.8877</v>
      </c>
      <c r="M73">
        <v>1705.1546915440297</v>
      </c>
      <c r="N73">
        <v>242.53654326438996</v>
      </c>
      <c r="O73">
        <v>1053.0217928579648</v>
      </c>
      <c r="P73">
        <v>224.29304672142851</v>
      </c>
      <c r="Q73">
        <v>154.00136263930418</v>
      </c>
    </row>
    <row r="74" spans="1:17" x14ac:dyDescent="0.2">
      <c r="A74">
        <v>421</v>
      </c>
      <c r="B74" t="b">
        <v>1</v>
      </c>
      <c r="C74" t="s">
        <v>295</v>
      </c>
      <c r="D74">
        <v>0.18</v>
      </c>
      <c r="E74">
        <v>4.8899999999999997</v>
      </c>
      <c r="F74">
        <v>7</v>
      </c>
      <c r="G74">
        <v>7</v>
      </c>
      <c r="H74" t="s">
        <v>23</v>
      </c>
      <c r="I74" t="s">
        <v>298</v>
      </c>
      <c r="J74">
        <v>1255.0197543316956</v>
      </c>
      <c r="K74">
        <v>1152.0894502809572</v>
      </c>
      <c r="L74">
        <v>161.28119000000001</v>
      </c>
      <c r="M74">
        <v>138.94519535247369</v>
      </c>
      <c r="N74">
        <v>538.76810033582592</v>
      </c>
      <c r="O74">
        <v>190.90402904278531</v>
      </c>
      <c r="P74">
        <v>395.98798891422655</v>
      </c>
      <c r="Q74">
        <v>254.70011295290763</v>
      </c>
    </row>
    <row r="75" spans="1:17" x14ac:dyDescent="0.2">
      <c r="A75">
        <v>359</v>
      </c>
      <c r="B75" t="b">
        <v>1</v>
      </c>
      <c r="C75" t="s">
        <v>299</v>
      </c>
      <c r="D75">
        <v>1.1299999999999999</v>
      </c>
      <c r="E75">
        <v>30.32</v>
      </c>
      <c r="F75">
        <v>11</v>
      </c>
      <c r="G75">
        <v>11</v>
      </c>
      <c r="H75" t="s">
        <v>23</v>
      </c>
      <c r="I75" t="s">
        <v>301</v>
      </c>
      <c r="J75">
        <v>1629.2514250191537</v>
      </c>
      <c r="K75">
        <v>1875.0593531444972</v>
      </c>
      <c r="L75">
        <v>4855.9155000000001</v>
      </c>
      <c r="M75">
        <v>3546.1974037147838</v>
      </c>
      <c r="N75">
        <v>1605.774663950227</v>
      </c>
      <c r="O75">
        <v>1176.8069455305269</v>
      </c>
      <c r="P75">
        <v>2715.8488629632088</v>
      </c>
      <c r="Q75">
        <v>2806.3397638337701</v>
      </c>
    </row>
    <row r="76" spans="1:17" x14ac:dyDescent="0.2">
      <c r="A76">
        <v>48</v>
      </c>
      <c r="B76" t="b">
        <v>1</v>
      </c>
      <c r="C76" t="s">
        <v>302</v>
      </c>
      <c r="D76">
        <v>8.31</v>
      </c>
      <c r="E76">
        <v>51.21</v>
      </c>
      <c r="F76">
        <v>40</v>
      </c>
      <c r="G76">
        <v>32</v>
      </c>
      <c r="H76" t="s">
        <v>68</v>
      </c>
      <c r="I76" t="s">
        <v>305</v>
      </c>
      <c r="J76">
        <v>88174.059973943396</v>
      </c>
      <c r="K76">
        <v>94158.546654471997</v>
      </c>
      <c r="L76">
        <v>101852.42</v>
      </c>
      <c r="M76">
        <v>91949.392608109949</v>
      </c>
      <c r="N76">
        <v>125806.5000654101</v>
      </c>
      <c r="O76">
        <v>110657.32740630157</v>
      </c>
      <c r="P76">
        <v>100545.29241204685</v>
      </c>
      <c r="Q76">
        <v>101954.81849217975</v>
      </c>
    </row>
    <row r="77" spans="1:17" x14ac:dyDescent="0.2">
      <c r="A77">
        <v>585</v>
      </c>
      <c r="B77" t="b">
        <v>1</v>
      </c>
      <c r="C77" t="s">
        <v>306</v>
      </c>
      <c r="D77">
        <v>6.28</v>
      </c>
      <c r="E77">
        <v>2.0299999999999998</v>
      </c>
      <c r="F77">
        <v>3</v>
      </c>
      <c r="G77">
        <v>3</v>
      </c>
      <c r="I77" t="s">
        <v>308</v>
      </c>
      <c r="J77">
        <v>143.43566415098255</v>
      </c>
      <c r="K77">
        <v>195.53521437023352</v>
      </c>
      <c r="L77">
        <v>3432.6945999999998</v>
      </c>
      <c r="M77">
        <v>934.70438424961878</v>
      </c>
      <c r="N77">
        <v>2644.0381020166424</v>
      </c>
      <c r="O77">
        <v>834.03927787027192</v>
      </c>
      <c r="P77">
        <v>705.32240404514039</v>
      </c>
      <c r="Q77">
        <v>640.29170137332153</v>
      </c>
    </row>
    <row r="78" spans="1:17" x14ac:dyDescent="0.2">
      <c r="A78">
        <v>544</v>
      </c>
      <c r="B78" t="b">
        <v>1</v>
      </c>
      <c r="C78" t="s">
        <v>309</v>
      </c>
      <c r="D78">
        <v>7.19</v>
      </c>
      <c r="E78">
        <v>18.829999999999998</v>
      </c>
      <c r="F78">
        <v>7</v>
      </c>
      <c r="G78">
        <v>7</v>
      </c>
      <c r="H78" t="s">
        <v>23</v>
      </c>
      <c r="I78" t="s">
        <v>312</v>
      </c>
      <c r="J78">
        <v>4653.1847986574103</v>
      </c>
      <c r="K78">
        <v>6121.2747473862319</v>
      </c>
      <c r="L78">
        <v>6399.6454999999996</v>
      </c>
      <c r="M78">
        <v>5476.4390564485193</v>
      </c>
      <c r="N78">
        <v>6323.0218453756097</v>
      </c>
      <c r="O78">
        <v>8135.2775093823184</v>
      </c>
      <c r="P78">
        <v>5217.0553299665753</v>
      </c>
      <c r="Q78">
        <v>5209.989541273243</v>
      </c>
    </row>
    <row r="79" spans="1:17" x14ac:dyDescent="0.2">
      <c r="A79">
        <v>687</v>
      </c>
      <c r="B79" t="b">
        <v>1</v>
      </c>
      <c r="C79" t="s">
        <v>313</v>
      </c>
      <c r="D79">
        <v>0.51</v>
      </c>
      <c r="E79">
        <v>9.1999999999999993</v>
      </c>
      <c r="F79">
        <v>5</v>
      </c>
      <c r="G79">
        <v>5</v>
      </c>
      <c r="I79" t="s">
        <v>315</v>
      </c>
      <c r="J79">
        <v>2061.4423256364544</v>
      </c>
      <c r="K79">
        <v>1871.5978138378314</v>
      </c>
      <c r="L79">
        <v>943.37130000000002</v>
      </c>
      <c r="M79">
        <v>781.24361683274299</v>
      </c>
      <c r="N79">
        <v>1191.1945069168894</v>
      </c>
      <c r="O79">
        <v>1190.5688383186966</v>
      </c>
      <c r="P79">
        <v>627.84145865089113</v>
      </c>
      <c r="Q79">
        <v>922.68231107971667</v>
      </c>
    </row>
    <row r="80" spans="1:17" x14ac:dyDescent="0.2">
      <c r="A80">
        <v>813</v>
      </c>
      <c r="B80" t="b">
        <v>1</v>
      </c>
      <c r="C80" t="s">
        <v>316</v>
      </c>
      <c r="D80">
        <v>2.1800000000000002</v>
      </c>
      <c r="E80">
        <v>6.46</v>
      </c>
      <c r="F80">
        <v>4</v>
      </c>
      <c r="G80">
        <v>4</v>
      </c>
      <c r="I80" t="s">
        <v>319</v>
      </c>
      <c r="J80">
        <v>4432.6208762327969</v>
      </c>
      <c r="K80">
        <v>4080.7001990517151</v>
      </c>
      <c r="L80">
        <v>1197.5963999999999</v>
      </c>
      <c r="M80">
        <v>269.31416644201892</v>
      </c>
      <c r="N80">
        <v>848.6089462385346</v>
      </c>
      <c r="O80">
        <v>378.38675792656761</v>
      </c>
      <c r="P80">
        <v>800.73871656799088</v>
      </c>
      <c r="Q80">
        <v>1168.1586709662211</v>
      </c>
    </row>
    <row r="81" spans="1:17" x14ac:dyDescent="0.2">
      <c r="A81">
        <v>8</v>
      </c>
      <c r="B81" t="b">
        <v>1</v>
      </c>
      <c r="C81" t="s">
        <v>320</v>
      </c>
      <c r="D81">
        <v>38.51</v>
      </c>
      <c r="E81">
        <v>50.68</v>
      </c>
      <c r="F81">
        <v>77</v>
      </c>
      <c r="G81">
        <v>60</v>
      </c>
      <c r="H81" t="s">
        <v>80</v>
      </c>
      <c r="I81" t="s">
        <v>322</v>
      </c>
      <c r="J81">
        <v>164102.51004295147</v>
      </c>
      <c r="K81">
        <v>159079.96055128583</v>
      </c>
      <c r="L81">
        <v>289702.09999999998</v>
      </c>
      <c r="M81">
        <v>294428.02177549386</v>
      </c>
      <c r="N81">
        <v>334988.5803935171</v>
      </c>
      <c r="O81">
        <v>409940.70292143495</v>
      </c>
      <c r="P81">
        <v>448732.22423738992</v>
      </c>
      <c r="Q81">
        <v>359549.91314682591</v>
      </c>
    </row>
    <row r="82" spans="1:17" x14ac:dyDescent="0.2">
      <c r="A82">
        <v>545</v>
      </c>
      <c r="B82" t="b">
        <v>1</v>
      </c>
      <c r="C82" t="s">
        <v>323</v>
      </c>
      <c r="D82">
        <v>8.23</v>
      </c>
      <c r="E82">
        <v>8.92</v>
      </c>
      <c r="F82">
        <v>7</v>
      </c>
      <c r="G82">
        <v>7</v>
      </c>
      <c r="H82" t="s">
        <v>23</v>
      </c>
      <c r="I82" t="s">
        <v>325</v>
      </c>
      <c r="J82">
        <v>978.69814450155354</v>
      </c>
      <c r="K82">
        <v>820.18361976762344</v>
      </c>
      <c r="L82">
        <v>567.98850000000004</v>
      </c>
      <c r="M82">
        <v>787.1086229867401</v>
      </c>
      <c r="N82">
        <v>1560.8549409026725</v>
      </c>
      <c r="O82">
        <v>580.87822005163605</v>
      </c>
      <c r="P82">
        <v>1842.0899631808288</v>
      </c>
      <c r="Q82">
        <v>2096.2429991663362</v>
      </c>
    </row>
    <row r="83" spans="1:17" x14ac:dyDescent="0.2">
      <c r="A83">
        <v>109</v>
      </c>
      <c r="B83" t="b">
        <v>1</v>
      </c>
      <c r="C83" t="s">
        <v>326</v>
      </c>
      <c r="D83">
        <v>0.84</v>
      </c>
      <c r="E83">
        <v>42.35</v>
      </c>
      <c r="F83">
        <v>28</v>
      </c>
      <c r="G83">
        <v>27</v>
      </c>
      <c r="H83" t="s">
        <v>80</v>
      </c>
      <c r="I83" t="s">
        <v>328</v>
      </c>
      <c r="J83">
        <v>32230.673297178881</v>
      </c>
      <c r="K83">
        <v>34173.255847452681</v>
      </c>
      <c r="L83">
        <v>16566.445</v>
      </c>
      <c r="M83">
        <v>17171.224340634937</v>
      </c>
      <c r="N83">
        <v>15587.099286696224</v>
      </c>
      <c r="O83">
        <v>15081.513039495852</v>
      </c>
      <c r="P83">
        <v>18177.913696109899</v>
      </c>
      <c r="Q83">
        <v>18721.123602371023</v>
      </c>
    </row>
    <row r="84" spans="1:17" x14ac:dyDescent="0.2">
      <c r="A84">
        <v>413</v>
      </c>
      <c r="B84" t="b">
        <v>1</v>
      </c>
      <c r="C84" t="s">
        <v>329</v>
      </c>
      <c r="D84">
        <v>0.4</v>
      </c>
      <c r="E84">
        <v>9.58</v>
      </c>
      <c r="F84">
        <v>9</v>
      </c>
      <c r="G84">
        <v>9</v>
      </c>
      <c r="H84" t="s">
        <v>23</v>
      </c>
      <c r="I84" t="s">
        <v>331</v>
      </c>
      <c r="J84">
        <v>695.20526366255649</v>
      </c>
      <c r="K84">
        <v>892.59659622034019</v>
      </c>
      <c r="L84">
        <v>580.46204</v>
      </c>
      <c r="M84">
        <v>593.01617311105736</v>
      </c>
      <c r="N84">
        <v>530.18877093274159</v>
      </c>
      <c r="O84">
        <v>645.46520121300512</v>
      </c>
      <c r="P84">
        <v>506.34164483223009</v>
      </c>
      <c r="Q84">
        <v>408.74407980618184</v>
      </c>
    </row>
    <row r="85" spans="1:17" x14ac:dyDescent="0.2">
      <c r="A85">
        <v>420</v>
      </c>
      <c r="B85" t="b">
        <v>1</v>
      </c>
      <c r="C85" t="s">
        <v>332</v>
      </c>
      <c r="D85">
        <v>4.49</v>
      </c>
      <c r="E85">
        <v>18.28</v>
      </c>
      <c r="F85">
        <v>6</v>
      </c>
      <c r="G85">
        <v>6</v>
      </c>
      <c r="H85" t="s">
        <v>23</v>
      </c>
      <c r="I85" t="s">
        <v>335</v>
      </c>
      <c r="J85">
        <v>5129.2035384852416</v>
      </c>
      <c r="K85">
        <v>4681.8077759623129</v>
      </c>
      <c r="L85">
        <v>932.34889999999996</v>
      </c>
      <c r="M85">
        <v>1976.8579521555732</v>
      </c>
      <c r="N85">
        <v>1669.5734878897472</v>
      </c>
      <c r="O85">
        <v>814.39106474383232</v>
      </c>
      <c r="P85">
        <v>770.99440973351045</v>
      </c>
      <c r="Q85">
        <v>1139.2720942085843</v>
      </c>
    </row>
    <row r="86" spans="1:17" x14ac:dyDescent="0.2">
      <c r="A86">
        <v>587</v>
      </c>
      <c r="B86" t="b">
        <v>1</v>
      </c>
      <c r="C86" t="s">
        <v>336</v>
      </c>
      <c r="D86">
        <v>1.27</v>
      </c>
      <c r="E86">
        <v>4.5999999999999996</v>
      </c>
      <c r="F86">
        <v>2</v>
      </c>
      <c r="G86">
        <v>2</v>
      </c>
      <c r="I86" t="s">
        <v>338</v>
      </c>
      <c r="J86">
        <v>324.98955989649517</v>
      </c>
      <c r="K86">
        <v>432.95166966308409</v>
      </c>
      <c r="L86">
        <v>2649.0457000000001</v>
      </c>
      <c r="M86">
        <v>177.16045113019862</v>
      </c>
      <c r="N86">
        <v>279.00420721895989</v>
      </c>
      <c r="O86">
        <v>2323.8839542623432</v>
      </c>
      <c r="P86">
        <v>322.52991910055005</v>
      </c>
      <c r="Q86">
        <v>316.33944125937916</v>
      </c>
    </row>
    <row r="87" spans="1:17" x14ac:dyDescent="0.2">
      <c r="A87">
        <v>516</v>
      </c>
      <c r="B87" t="b">
        <v>1</v>
      </c>
      <c r="C87" t="s">
        <v>339</v>
      </c>
      <c r="D87">
        <v>16.48</v>
      </c>
      <c r="E87">
        <v>36.729999999999997</v>
      </c>
      <c r="F87">
        <v>3</v>
      </c>
      <c r="G87">
        <v>3</v>
      </c>
      <c r="I87" t="s">
        <v>341</v>
      </c>
      <c r="J87">
        <v>635.90559885232085</v>
      </c>
      <c r="K87">
        <v>627.09636979595996</v>
      </c>
      <c r="L87">
        <v>807.5317</v>
      </c>
      <c r="M87">
        <v>821.93406071144909</v>
      </c>
      <c r="N87">
        <v>1509.578897641296</v>
      </c>
      <c r="O87">
        <v>850.97032230687194</v>
      </c>
      <c r="P87">
        <v>1422.3382859230544</v>
      </c>
      <c r="Q87">
        <v>1785.7495368208679</v>
      </c>
    </row>
    <row r="88" spans="1:17" x14ac:dyDescent="0.2">
      <c r="A88">
        <v>1064</v>
      </c>
      <c r="B88" t="b">
        <v>1</v>
      </c>
      <c r="C88" t="s">
        <v>342</v>
      </c>
      <c r="D88">
        <v>5.17</v>
      </c>
      <c r="E88">
        <v>11.67</v>
      </c>
      <c r="F88">
        <v>3</v>
      </c>
      <c r="G88">
        <v>3</v>
      </c>
      <c r="H88" t="s">
        <v>23</v>
      </c>
      <c r="I88" t="s">
        <v>345</v>
      </c>
      <c r="J88">
        <v>1065.2623481890798</v>
      </c>
      <c r="K88">
        <v>1175.1795316922476</v>
      </c>
      <c r="L88">
        <v>214.66888</v>
      </c>
      <c r="M88">
        <v>174.67749777220538</v>
      </c>
      <c r="N88">
        <v>135.43725338191047</v>
      </c>
      <c r="O88">
        <v>58.024887001949857</v>
      </c>
      <c r="P88">
        <v>204.93870937061419</v>
      </c>
      <c r="Q88">
        <v>258.03756314367422</v>
      </c>
    </row>
    <row r="89" spans="1:17" x14ac:dyDescent="0.2">
      <c r="A89">
        <v>796</v>
      </c>
      <c r="B89" t="b">
        <v>1</v>
      </c>
      <c r="C89" t="s">
        <v>346</v>
      </c>
      <c r="D89">
        <v>13.67</v>
      </c>
      <c r="E89">
        <v>10.4</v>
      </c>
      <c r="F89">
        <v>5</v>
      </c>
      <c r="G89">
        <v>5</v>
      </c>
      <c r="H89" t="s">
        <v>23</v>
      </c>
      <c r="I89" t="s">
        <v>348</v>
      </c>
      <c r="J89">
        <v>1841.6316444351557</v>
      </c>
      <c r="K89">
        <v>2025.9602375050997</v>
      </c>
      <c r="L89">
        <v>2005.2737999999999</v>
      </c>
      <c r="M89">
        <v>1793.6831951283648</v>
      </c>
      <c r="N89">
        <v>2909.8062065789541</v>
      </c>
      <c r="O89">
        <v>2476.7910410015638</v>
      </c>
      <c r="P89">
        <v>3751.8852360711503</v>
      </c>
      <c r="Q89">
        <v>4414.0108446400172</v>
      </c>
    </row>
    <row r="90" spans="1:17" x14ac:dyDescent="0.2">
      <c r="A90">
        <v>70</v>
      </c>
      <c r="B90" t="b">
        <v>1</v>
      </c>
      <c r="C90" t="s">
        <v>349</v>
      </c>
      <c r="D90">
        <v>1.25</v>
      </c>
      <c r="E90">
        <v>28.68</v>
      </c>
      <c r="F90">
        <v>36</v>
      </c>
      <c r="G90">
        <v>36</v>
      </c>
      <c r="H90" t="s">
        <v>23</v>
      </c>
      <c r="I90" t="s">
        <v>352</v>
      </c>
      <c r="J90">
        <v>6941.1009700617169</v>
      </c>
      <c r="K90">
        <v>6732.5911539098843</v>
      </c>
      <c r="L90">
        <v>893.46579999999994</v>
      </c>
      <c r="M90">
        <v>1252.8706276848873</v>
      </c>
      <c r="N90">
        <v>1725.6050909555015</v>
      </c>
      <c r="O90">
        <v>2003.2681954175166</v>
      </c>
      <c r="P90">
        <v>1401.0949361299727</v>
      </c>
      <c r="Q90">
        <v>1476.9001790093885</v>
      </c>
    </row>
    <row r="91" spans="1:17" x14ac:dyDescent="0.2">
      <c r="A91">
        <v>348</v>
      </c>
      <c r="B91" t="b">
        <v>1</v>
      </c>
      <c r="C91" t="s">
        <v>353</v>
      </c>
      <c r="D91">
        <v>10.38</v>
      </c>
      <c r="E91">
        <v>19.09</v>
      </c>
      <c r="F91">
        <v>10</v>
      </c>
      <c r="G91">
        <v>10</v>
      </c>
      <c r="H91" t="s">
        <v>23</v>
      </c>
      <c r="I91" t="s">
        <v>356</v>
      </c>
      <c r="J91">
        <v>796.13945414367458</v>
      </c>
      <c r="K91">
        <v>854.34347153222302</v>
      </c>
      <c r="L91">
        <v>1133.6405</v>
      </c>
      <c r="M91">
        <v>1114.2022274539995</v>
      </c>
      <c r="N91">
        <v>624.72352826088627</v>
      </c>
      <c r="O91">
        <v>434.79034384174849</v>
      </c>
      <c r="P91">
        <v>568.86404476170731</v>
      </c>
      <c r="Q91">
        <v>408.50884879503309</v>
      </c>
    </row>
    <row r="92" spans="1:17" x14ac:dyDescent="0.2">
      <c r="A92">
        <v>226</v>
      </c>
      <c r="B92" t="b">
        <v>1</v>
      </c>
      <c r="C92" t="s">
        <v>357</v>
      </c>
      <c r="D92">
        <v>2.37</v>
      </c>
      <c r="E92">
        <v>5.42</v>
      </c>
      <c r="F92">
        <v>9</v>
      </c>
      <c r="G92">
        <v>9</v>
      </c>
      <c r="H92" t="s">
        <v>23</v>
      </c>
      <c r="I92" t="s">
        <v>360</v>
      </c>
      <c r="J92">
        <v>1058.0602518484804</v>
      </c>
      <c r="K92">
        <v>1007.3731630634347</v>
      </c>
      <c r="L92">
        <v>2437.4582999999998</v>
      </c>
      <c r="M92">
        <v>1664.6051358751324</v>
      </c>
      <c r="N92">
        <v>950.39732455719547</v>
      </c>
      <c r="O92">
        <v>2637.8902200351549</v>
      </c>
      <c r="P92">
        <v>313.43415970895347</v>
      </c>
      <c r="Q92">
        <v>839.15373216822729</v>
      </c>
    </row>
    <row r="93" spans="1:17" x14ac:dyDescent="0.2">
      <c r="A93">
        <v>562</v>
      </c>
      <c r="B93" t="b">
        <v>1</v>
      </c>
      <c r="C93" t="s">
        <v>361</v>
      </c>
      <c r="D93">
        <v>21.34</v>
      </c>
      <c r="E93">
        <v>16.079999999999998</v>
      </c>
      <c r="F93">
        <v>8</v>
      </c>
      <c r="G93">
        <v>8</v>
      </c>
      <c r="H93" t="s">
        <v>23</v>
      </c>
      <c r="I93" t="s">
        <v>364</v>
      </c>
      <c r="J93">
        <v>495.39524089146653</v>
      </c>
      <c r="K93">
        <v>524.88776910397451</v>
      </c>
      <c r="L93">
        <v>1109.7515000000001</v>
      </c>
      <c r="M93">
        <v>1106.444328047819</v>
      </c>
      <c r="N93">
        <v>2246.2698866926089</v>
      </c>
      <c r="O93">
        <v>1219.5182150430005</v>
      </c>
      <c r="P93">
        <v>1002.5328116067045</v>
      </c>
      <c r="Q93">
        <v>1344.1127946872934</v>
      </c>
    </row>
    <row r="94" spans="1:17" x14ac:dyDescent="0.2">
      <c r="A94">
        <v>367</v>
      </c>
      <c r="B94" t="b">
        <v>1</v>
      </c>
      <c r="C94" t="s">
        <v>365</v>
      </c>
      <c r="D94">
        <v>3.82</v>
      </c>
      <c r="E94">
        <v>22.43</v>
      </c>
      <c r="F94">
        <v>7</v>
      </c>
      <c r="G94">
        <v>7</v>
      </c>
      <c r="H94" t="s">
        <v>23</v>
      </c>
      <c r="I94" t="s">
        <v>367</v>
      </c>
      <c r="J94">
        <v>2666.4586290691509</v>
      </c>
      <c r="K94">
        <v>2737.6952654716806</v>
      </c>
      <c r="L94">
        <v>1825.2040999999999</v>
      </c>
      <c r="M94">
        <v>1941.8742264774303</v>
      </c>
      <c r="N94">
        <v>2478.8192506974242</v>
      </c>
      <c r="O94">
        <v>1977.4129253577023</v>
      </c>
      <c r="P94">
        <v>2762.1191357345342</v>
      </c>
      <c r="Q94">
        <v>2666.0820645707586</v>
      </c>
    </row>
    <row r="95" spans="1:17" x14ac:dyDescent="0.2">
      <c r="A95">
        <v>661</v>
      </c>
      <c r="B95" t="b">
        <v>1</v>
      </c>
      <c r="C95" t="s">
        <v>368</v>
      </c>
      <c r="D95">
        <v>11.81</v>
      </c>
      <c r="E95">
        <v>30.04</v>
      </c>
      <c r="F95">
        <v>7</v>
      </c>
      <c r="G95">
        <v>6</v>
      </c>
      <c r="H95" t="s">
        <v>80</v>
      </c>
      <c r="I95" t="s">
        <v>370</v>
      </c>
      <c r="J95">
        <v>10846.604670178343</v>
      </c>
      <c r="K95">
        <v>11482.524081174051</v>
      </c>
      <c r="L95">
        <v>4969.5254000000004</v>
      </c>
      <c r="M95">
        <v>6487.0718453661248</v>
      </c>
      <c r="N95">
        <v>19079.307470159038</v>
      </c>
      <c r="O95">
        <v>14483.357079041418</v>
      </c>
      <c r="P95">
        <v>15891.161667441971</v>
      </c>
      <c r="Q95">
        <v>21975.308557286786</v>
      </c>
    </row>
    <row r="96" spans="1:17" x14ac:dyDescent="0.2">
      <c r="A96">
        <v>763</v>
      </c>
      <c r="B96" t="b">
        <v>1</v>
      </c>
      <c r="C96" t="s">
        <v>371</v>
      </c>
      <c r="D96">
        <v>9.2799999999999994</v>
      </c>
      <c r="E96">
        <v>6.98</v>
      </c>
      <c r="F96">
        <v>5</v>
      </c>
      <c r="G96">
        <v>2</v>
      </c>
      <c r="I96" t="s">
        <v>374</v>
      </c>
      <c r="J96">
        <v>369.28178072810772</v>
      </c>
      <c r="K96">
        <v>470.14847541198463</v>
      </c>
      <c r="L96">
        <v>355.51620000000003</v>
      </c>
      <c r="M96">
        <v>216.51367996912825</v>
      </c>
      <c r="N96">
        <v>654.81816933241339</v>
      </c>
      <c r="O96">
        <v>517.64352446392684</v>
      </c>
      <c r="P96">
        <v>410.63861902094169</v>
      </c>
      <c r="Q96">
        <v>699.53711089065791</v>
      </c>
    </row>
    <row r="97" spans="1:17" x14ac:dyDescent="0.2">
      <c r="A97">
        <v>445</v>
      </c>
      <c r="B97" t="b">
        <v>1</v>
      </c>
      <c r="C97" t="s">
        <v>375</v>
      </c>
      <c r="D97">
        <v>10.220000000000001</v>
      </c>
      <c r="E97">
        <v>0.96</v>
      </c>
      <c r="F97">
        <v>2</v>
      </c>
      <c r="G97">
        <v>2</v>
      </c>
      <c r="I97" t="s">
        <v>378</v>
      </c>
      <c r="J97">
        <v>513.0033553911428</v>
      </c>
      <c r="K97">
        <v>483.88869280095923</v>
      </c>
      <c r="L97">
        <v>192.80602999999999</v>
      </c>
      <c r="M97">
        <v>165.35624631538778</v>
      </c>
      <c r="N97">
        <v>438.38863197988684</v>
      </c>
      <c r="O97">
        <v>597.21980228162806</v>
      </c>
      <c r="P97">
        <v>1015.1787988032762</v>
      </c>
      <c r="Q97">
        <v>1341.2916817807127</v>
      </c>
    </row>
    <row r="98" spans="1:17" x14ac:dyDescent="0.2">
      <c r="A98">
        <v>187</v>
      </c>
      <c r="B98" t="b">
        <v>1</v>
      </c>
      <c r="C98" t="s">
        <v>379</v>
      </c>
      <c r="D98">
        <v>10.81</v>
      </c>
      <c r="E98">
        <v>23.15</v>
      </c>
      <c r="F98">
        <v>20</v>
      </c>
      <c r="G98">
        <v>17</v>
      </c>
      <c r="H98" t="s">
        <v>23</v>
      </c>
      <c r="I98" t="s">
        <v>381</v>
      </c>
      <c r="J98">
        <v>3765.5544699479133</v>
      </c>
      <c r="K98">
        <v>4407.7652074394109</v>
      </c>
      <c r="L98">
        <v>67347.77</v>
      </c>
      <c r="M98">
        <v>67466.034384629209</v>
      </c>
      <c r="N98">
        <v>58348.486820396247</v>
      </c>
      <c r="O98">
        <v>38626.455075922328</v>
      </c>
      <c r="P98">
        <v>83994.752510173537</v>
      </c>
      <c r="Q98">
        <v>29444.666361138887</v>
      </c>
    </row>
    <row r="99" spans="1:17" x14ac:dyDescent="0.2">
      <c r="A99">
        <v>217</v>
      </c>
      <c r="B99" t="b">
        <v>1</v>
      </c>
      <c r="C99" t="s">
        <v>382</v>
      </c>
      <c r="D99">
        <v>0.2</v>
      </c>
      <c r="E99">
        <v>14.02</v>
      </c>
      <c r="F99">
        <v>15</v>
      </c>
      <c r="G99">
        <v>10</v>
      </c>
      <c r="H99" t="s">
        <v>23</v>
      </c>
      <c r="I99" t="s">
        <v>384</v>
      </c>
      <c r="J99">
        <v>1935.0530832843303</v>
      </c>
      <c r="K99">
        <v>1956.7692685904474</v>
      </c>
      <c r="L99">
        <v>2518.7973999999999</v>
      </c>
      <c r="M99">
        <v>1486.2229642319844</v>
      </c>
      <c r="N99">
        <v>1098.7997730865882</v>
      </c>
      <c r="O99">
        <v>1959.6742414012172</v>
      </c>
      <c r="P99">
        <v>1845.9710658862384</v>
      </c>
      <c r="Q99">
        <v>1288.6591933978366</v>
      </c>
    </row>
    <row r="100" spans="1:17" x14ac:dyDescent="0.2">
      <c r="A100">
        <v>198</v>
      </c>
      <c r="B100" t="b">
        <v>1</v>
      </c>
      <c r="C100" t="s">
        <v>385</v>
      </c>
      <c r="D100">
        <v>3.18</v>
      </c>
      <c r="E100">
        <v>30.48</v>
      </c>
      <c r="F100">
        <v>18</v>
      </c>
      <c r="G100">
        <v>18</v>
      </c>
      <c r="H100" t="s">
        <v>80</v>
      </c>
      <c r="I100" t="s">
        <v>388</v>
      </c>
      <c r="J100">
        <v>3870.3775006576066</v>
      </c>
      <c r="K100">
        <v>3855.9775628459652</v>
      </c>
      <c r="L100">
        <v>4453.3364000000001</v>
      </c>
      <c r="M100">
        <v>5526.7168584916881</v>
      </c>
      <c r="N100">
        <v>4558.8227955832353</v>
      </c>
      <c r="O100">
        <v>2919.851750571328</v>
      </c>
      <c r="P100">
        <v>5213.9577842292283</v>
      </c>
      <c r="Q100">
        <v>4408.9976081569484</v>
      </c>
    </row>
    <row r="101" spans="1:17" x14ac:dyDescent="0.2">
      <c r="A101">
        <v>783</v>
      </c>
      <c r="B101" t="b">
        <v>1</v>
      </c>
      <c r="C101" t="s">
        <v>389</v>
      </c>
      <c r="D101">
        <v>0.13</v>
      </c>
      <c r="E101">
        <v>7.01</v>
      </c>
      <c r="F101">
        <v>4</v>
      </c>
      <c r="G101">
        <v>4</v>
      </c>
      <c r="I101" t="s">
        <v>391</v>
      </c>
      <c r="J101">
        <v>506.11213674687889</v>
      </c>
      <c r="K101">
        <v>592.48479235905279</v>
      </c>
      <c r="L101">
        <v>401.82380000000001</v>
      </c>
      <c r="M101">
        <v>316.72663836129203</v>
      </c>
      <c r="N101">
        <v>335.7995856448573</v>
      </c>
      <c r="O101">
        <v>368.76429110773159</v>
      </c>
      <c r="P101">
        <v>374.16748302358928</v>
      </c>
      <c r="Q101">
        <v>335.91928936842498</v>
      </c>
    </row>
    <row r="102" spans="1:17" x14ac:dyDescent="0.2">
      <c r="A102">
        <v>1119</v>
      </c>
      <c r="B102" t="b">
        <v>1</v>
      </c>
      <c r="C102" t="s">
        <v>392</v>
      </c>
      <c r="D102">
        <v>10.44</v>
      </c>
      <c r="E102">
        <v>6.43</v>
      </c>
      <c r="F102">
        <v>2</v>
      </c>
      <c r="G102">
        <v>2</v>
      </c>
      <c r="I102" t="s">
        <v>395</v>
      </c>
      <c r="J102">
        <v>656.24751550062683</v>
      </c>
      <c r="K102">
        <v>424.32929360837068</v>
      </c>
      <c r="L102">
        <v>301.53203999999999</v>
      </c>
      <c r="M102">
        <v>311.51128892069801</v>
      </c>
      <c r="N102">
        <v>937.51602650467942</v>
      </c>
      <c r="O102">
        <v>573.6342114279563</v>
      </c>
      <c r="P102">
        <v>699.273530216832</v>
      </c>
      <c r="Q102">
        <v>978.17985818685486</v>
      </c>
    </row>
    <row r="103" spans="1:17" x14ac:dyDescent="0.2">
      <c r="A103">
        <v>610</v>
      </c>
      <c r="B103" t="b">
        <v>1</v>
      </c>
      <c r="C103" t="s">
        <v>396</v>
      </c>
      <c r="D103">
        <v>0.16</v>
      </c>
      <c r="E103">
        <v>4.92</v>
      </c>
      <c r="F103">
        <v>5</v>
      </c>
      <c r="G103">
        <v>5</v>
      </c>
      <c r="I103" t="s">
        <v>399</v>
      </c>
      <c r="J103">
        <v>4514.8079717746386</v>
      </c>
      <c r="K103">
        <v>4615.7125396859728</v>
      </c>
      <c r="L103">
        <v>916.66956000000005</v>
      </c>
      <c r="M103">
        <v>318.60021292669637</v>
      </c>
      <c r="N103">
        <v>637.16269965571007</v>
      </c>
      <c r="O103">
        <v>7108.3409312671829</v>
      </c>
      <c r="P103">
        <v>919.62061122661407</v>
      </c>
      <c r="Q103">
        <v>685.07632951645178</v>
      </c>
    </row>
    <row r="104" spans="1:17" x14ac:dyDescent="0.2">
      <c r="A104">
        <v>553</v>
      </c>
      <c r="B104" t="b">
        <v>1</v>
      </c>
      <c r="C104" t="s">
        <v>400</v>
      </c>
      <c r="D104">
        <v>14.54</v>
      </c>
      <c r="E104">
        <v>9</v>
      </c>
      <c r="F104">
        <v>7</v>
      </c>
      <c r="G104">
        <v>5</v>
      </c>
      <c r="H104" t="s">
        <v>23</v>
      </c>
      <c r="I104" t="s">
        <v>403</v>
      </c>
      <c r="J104">
        <v>841.91244740496313</v>
      </c>
      <c r="K104">
        <v>860.47128312671259</v>
      </c>
      <c r="L104">
        <v>956.02499999999998</v>
      </c>
      <c r="M104">
        <v>1066.7655549770216</v>
      </c>
      <c r="N104">
        <v>2173.4782439511428</v>
      </c>
      <c r="O104">
        <v>968.35075786008622</v>
      </c>
      <c r="P104">
        <v>2514.1181186867302</v>
      </c>
      <c r="Q104">
        <v>2674.6235291886014</v>
      </c>
    </row>
    <row r="105" spans="1:17" x14ac:dyDescent="0.2">
      <c r="A105">
        <v>793</v>
      </c>
      <c r="B105" t="b">
        <v>1</v>
      </c>
      <c r="C105" t="s">
        <v>404</v>
      </c>
      <c r="D105">
        <v>0.04</v>
      </c>
      <c r="E105">
        <v>17.510000000000002</v>
      </c>
      <c r="F105">
        <v>4</v>
      </c>
      <c r="G105">
        <v>4</v>
      </c>
      <c r="I105" t="s">
        <v>407</v>
      </c>
      <c r="J105">
        <v>1587.106791261052</v>
      </c>
      <c r="K105">
        <v>1615.6244068765138</v>
      </c>
      <c r="L105">
        <v>152.20760999999999</v>
      </c>
      <c r="M105">
        <v>1110.2478125771302</v>
      </c>
      <c r="N105">
        <v>621.28835235361555</v>
      </c>
      <c r="O105">
        <v>1371.231829579317</v>
      </c>
      <c r="P105">
        <v>374.51705150781567</v>
      </c>
      <c r="Q105">
        <v>543.33058788968549</v>
      </c>
    </row>
    <row r="106" spans="1:17" x14ac:dyDescent="0.2">
      <c r="A106">
        <v>680</v>
      </c>
      <c r="B106" t="b">
        <v>1</v>
      </c>
      <c r="C106" t="s">
        <v>408</v>
      </c>
      <c r="D106">
        <v>5.86</v>
      </c>
      <c r="E106">
        <v>5.84</v>
      </c>
      <c r="F106">
        <v>4</v>
      </c>
      <c r="G106">
        <v>4</v>
      </c>
      <c r="I106" t="s">
        <v>410</v>
      </c>
      <c r="J106">
        <v>105415.30854486515</v>
      </c>
      <c r="K106">
        <v>109307.04115952157</v>
      </c>
      <c r="L106">
        <v>52837.137000000002</v>
      </c>
      <c r="M106">
        <v>54504.114262361254</v>
      </c>
      <c r="N106">
        <v>141266.60486150123</v>
      </c>
      <c r="O106">
        <v>127436.26574112281</v>
      </c>
      <c r="P106">
        <v>82744.668267573594</v>
      </c>
      <c r="Q106">
        <v>81721.500340796236</v>
      </c>
    </row>
    <row r="107" spans="1:17" x14ac:dyDescent="0.2">
      <c r="A107">
        <v>535</v>
      </c>
      <c r="B107" t="b">
        <v>1</v>
      </c>
      <c r="C107" t="s">
        <v>411</v>
      </c>
      <c r="D107">
        <v>6.14</v>
      </c>
      <c r="E107">
        <v>3.47</v>
      </c>
      <c r="F107">
        <v>5</v>
      </c>
      <c r="G107">
        <v>4</v>
      </c>
      <c r="H107" t="s">
        <v>60</v>
      </c>
      <c r="I107" t="s">
        <v>414</v>
      </c>
      <c r="J107">
        <v>440.14523291065495</v>
      </c>
      <c r="K107">
        <v>516.59716878924496</v>
      </c>
      <c r="L107">
        <v>1100.5110999999999</v>
      </c>
      <c r="M107">
        <v>1162.4768715839555</v>
      </c>
      <c r="N107">
        <v>651.77273836316476</v>
      </c>
      <c r="O107">
        <v>563.92648718223734</v>
      </c>
      <c r="P107">
        <v>305.39001275259346</v>
      </c>
      <c r="Q107">
        <v>409.29307542240718</v>
      </c>
    </row>
    <row r="108" spans="1:17" x14ac:dyDescent="0.2">
      <c r="A108">
        <v>586</v>
      </c>
      <c r="B108" t="b">
        <v>1</v>
      </c>
      <c r="C108" t="s">
        <v>415</v>
      </c>
      <c r="D108">
        <v>1.92</v>
      </c>
      <c r="E108">
        <v>22.56</v>
      </c>
      <c r="F108">
        <v>7</v>
      </c>
      <c r="G108">
        <v>7</v>
      </c>
      <c r="H108" t="s">
        <v>23</v>
      </c>
      <c r="I108" t="s">
        <v>417</v>
      </c>
      <c r="J108">
        <v>1288.2473713450609</v>
      </c>
      <c r="K108">
        <v>1070.1108696110418</v>
      </c>
      <c r="L108">
        <v>1758.5744999999999</v>
      </c>
      <c r="M108">
        <v>1590.8663149449114</v>
      </c>
      <c r="N108">
        <v>666.87781310266735</v>
      </c>
      <c r="O108">
        <v>1159.0072504633051</v>
      </c>
      <c r="P108">
        <v>1771.6192394318043</v>
      </c>
      <c r="Q108">
        <v>1926.5032976116231</v>
      </c>
    </row>
    <row r="109" spans="1:17" x14ac:dyDescent="0.2">
      <c r="A109">
        <v>104</v>
      </c>
      <c r="B109" t="b">
        <v>1</v>
      </c>
      <c r="C109" t="s">
        <v>418</v>
      </c>
      <c r="D109">
        <v>2.8</v>
      </c>
      <c r="E109">
        <v>22.93</v>
      </c>
      <c r="F109">
        <v>25</v>
      </c>
      <c r="G109">
        <v>25</v>
      </c>
      <c r="H109" t="s">
        <v>80</v>
      </c>
      <c r="I109" t="s">
        <v>421</v>
      </c>
      <c r="J109">
        <v>2775.4405441474187</v>
      </c>
      <c r="K109">
        <v>2808.951253205521</v>
      </c>
      <c r="L109">
        <v>5489.3353999999999</v>
      </c>
      <c r="M109">
        <v>5776.7988993935305</v>
      </c>
      <c r="N109">
        <v>1734.866773803923</v>
      </c>
      <c r="O109">
        <v>5104.0717846678999</v>
      </c>
      <c r="P109">
        <v>2175.5019594642999</v>
      </c>
      <c r="Q109">
        <v>3045.529548873752</v>
      </c>
    </row>
    <row r="110" spans="1:17" x14ac:dyDescent="0.2">
      <c r="A110">
        <v>681</v>
      </c>
      <c r="B110" t="b">
        <v>1</v>
      </c>
      <c r="C110" t="s">
        <v>422</v>
      </c>
      <c r="D110">
        <v>7.8</v>
      </c>
      <c r="E110">
        <v>30.56</v>
      </c>
      <c r="F110">
        <v>6</v>
      </c>
      <c r="G110">
        <v>6</v>
      </c>
      <c r="H110" t="s">
        <v>423</v>
      </c>
      <c r="I110" t="s">
        <v>426</v>
      </c>
      <c r="J110">
        <v>3952.2701319914445</v>
      </c>
      <c r="K110">
        <v>4036.03264164045</v>
      </c>
      <c r="L110">
        <v>3779.0684000000001</v>
      </c>
      <c r="M110">
        <v>2747.7996282099534</v>
      </c>
      <c r="N110">
        <v>3835.7804584027194</v>
      </c>
      <c r="O110">
        <v>4903.0287763856404</v>
      </c>
      <c r="P110">
        <v>4679.9527518339655</v>
      </c>
      <c r="Q110">
        <v>5204.5766680662755</v>
      </c>
    </row>
    <row r="111" spans="1:17" x14ac:dyDescent="0.2">
      <c r="A111">
        <v>901</v>
      </c>
      <c r="B111" t="b">
        <v>1</v>
      </c>
      <c r="C111" t="s">
        <v>427</v>
      </c>
      <c r="D111">
        <v>6.69</v>
      </c>
      <c r="E111">
        <v>7.35</v>
      </c>
      <c r="F111">
        <v>4</v>
      </c>
      <c r="G111">
        <v>4</v>
      </c>
      <c r="I111" t="s">
        <v>430</v>
      </c>
      <c r="J111">
        <v>1297.3951555083963</v>
      </c>
      <c r="K111">
        <v>914.64433736421711</v>
      </c>
      <c r="L111">
        <v>107.45264400000001</v>
      </c>
      <c r="M111">
        <v>1172.8844039493458</v>
      </c>
      <c r="N111">
        <v>217.23285323604335</v>
      </c>
      <c r="O111">
        <v>48.74277784601324</v>
      </c>
      <c r="P111">
        <v>286.67583996309656</v>
      </c>
      <c r="Q111">
        <v>149.34732514282857</v>
      </c>
    </row>
    <row r="112" spans="1:17" x14ac:dyDescent="0.2">
      <c r="A112">
        <v>648</v>
      </c>
      <c r="B112" t="b">
        <v>1</v>
      </c>
      <c r="C112" t="s">
        <v>431</v>
      </c>
      <c r="D112">
        <v>18.47</v>
      </c>
      <c r="E112">
        <v>19.21</v>
      </c>
      <c r="F112">
        <v>5</v>
      </c>
      <c r="G112">
        <v>5</v>
      </c>
      <c r="H112" t="s">
        <v>23</v>
      </c>
      <c r="I112" t="s">
        <v>434</v>
      </c>
      <c r="J112">
        <v>6210.6633752784637</v>
      </c>
      <c r="K112">
        <v>6409.2151861413104</v>
      </c>
      <c r="L112">
        <v>5287.7110000000002</v>
      </c>
      <c r="M112">
        <v>6166.5675735231935</v>
      </c>
      <c r="N112">
        <v>1612.3367694913247</v>
      </c>
      <c r="O112">
        <v>581.62899932468929</v>
      </c>
      <c r="P112">
        <v>1263.8628290287579</v>
      </c>
      <c r="Q112">
        <v>1559.3858151064335</v>
      </c>
    </row>
    <row r="113" spans="1:17" x14ac:dyDescent="0.2">
      <c r="A113">
        <v>832</v>
      </c>
      <c r="B113" t="b">
        <v>1</v>
      </c>
      <c r="C113" t="s">
        <v>435</v>
      </c>
      <c r="D113">
        <v>0.87</v>
      </c>
      <c r="E113">
        <v>5.78</v>
      </c>
      <c r="F113">
        <v>3</v>
      </c>
      <c r="G113">
        <v>3</v>
      </c>
      <c r="I113" t="s">
        <v>437</v>
      </c>
      <c r="J113">
        <v>702.22916912441497</v>
      </c>
      <c r="K113">
        <v>1041.5698244326545</v>
      </c>
      <c r="L113">
        <v>614.90959999999995</v>
      </c>
      <c r="M113">
        <v>565.22888196909366</v>
      </c>
      <c r="N113">
        <v>403.25515249087562</v>
      </c>
      <c r="O113">
        <v>1593.5279858113865</v>
      </c>
      <c r="P113">
        <v>245.30545233256873</v>
      </c>
      <c r="Q113">
        <v>389.97316658791419</v>
      </c>
    </row>
    <row r="114" spans="1:17" x14ac:dyDescent="0.2">
      <c r="A114">
        <v>209</v>
      </c>
      <c r="B114" t="b">
        <v>1</v>
      </c>
      <c r="C114" t="s">
        <v>438</v>
      </c>
      <c r="D114">
        <v>33.270000000000003</v>
      </c>
      <c r="E114">
        <v>16.54</v>
      </c>
      <c r="F114">
        <v>19</v>
      </c>
      <c r="G114">
        <v>19</v>
      </c>
      <c r="H114" t="s">
        <v>23</v>
      </c>
      <c r="I114" t="s">
        <v>441</v>
      </c>
      <c r="J114">
        <v>3138.7992351568228</v>
      </c>
      <c r="K114">
        <v>3965.4116195863066</v>
      </c>
      <c r="L114">
        <v>2774.8562000000002</v>
      </c>
      <c r="M114">
        <v>2730.3886493219611</v>
      </c>
      <c r="N114">
        <v>250.33972140652997</v>
      </c>
      <c r="O114">
        <v>150.31049076282426</v>
      </c>
      <c r="P114">
        <v>217.41042577278279</v>
      </c>
      <c r="Q114">
        <v>228.28273649301264</v>
      </c>
    </row>
    <row r="115" spans="1:17" x14ac:dyDescent="0.2">
      <c r="A115">
        <v>1120</v>
      </c>
      <c r="B115" t="b">
        <v>1</v>
      </c>
      <c r="C115" t="s">
        <v>442</v>
      </c>
      <c r="D115">
        <v>0.22</v>
      </c>
      <c r="E115">
        <v>2.75</v>
      </c>
      <c r="F115">
        <v>2</v>
      </c>
      <c r="G115">
        <v>2</v>
      </c>
      <c r="I115" t="s">
        <v>444</v>
      </c>
      <c r="J115">
        <v>342.18598941364274</v>
      </c>
      <c r="K115">
        <v>348.14037893577114</v>
      </c>
      <c r="L115">
        <v>664.98803999999996</v>
      </c>
      <c r="M115">
        <v>747.13663937908541</v>
      </c>
      <c r="N115">
        <v>149.64649518411605</v>
      </c>
      <c r="O115">
        <v>1197.1737852064348</v>
      </c>
      <c r="P115">
        <v>521.10911622380934</v>
      </c>
      <c r="Q115">
        <v>269.32168292455691</v>
      </c>
    </row>
    <row r="116" spans="1:17" x14ac:dyDescent="0.2">
      <c r="A116">
        <v>368</v>
      </c>
      <c r="B116" t="b">
        <v>1</v>
      </c>
      <c r="C116" t="s">
        <v>445</v>
      </c>
      <c r="D116">
        <v>0.12</v>
      </c>
      <c r="E116">
        <v>47.06</v>
      </c>
      <c r="F116">
        <v>9</v>
      </c>
      <c r="G116">
        <v>9</v>
      </c>
      <c r="I116" t="s">
        <v>447</v>
      </c>
      <c r="J116">
        <v>12523.209587286399</v>
      </c>
      <c r="K116">
        <v>13277.18488348207</v>
      </c>
      <c r="L116">
        <v>7836.7120000000004</v>
      </c>
      <c r="M116">
        <v>8216.6739721200829</v>
      </c>
      <c r="N116">
        <v>10718.783993239809</v>
      </c>
      <c r="O116">
        <v>6400.8153072766418</v>
      </c>
      <c r="P116">
        <v>7261.1555471175816</v>
      </c>
      <c r="Q116">
        <v>7824.2655548285902</v>
      </c>
    </row>
    <row r="117" spans="1:17" x14ac:dyDescent="0.2">
      <c r="A117">
        <v>677</v>
      </c>
      <c r="B117" t="b">
        <v>1</v>
      </c>
      <c r="C117" t="s">
        <v>448</v>
      </c>
      <c r="D117">
        <v>1.74</v>
      </c>
      <c r="E117">
        <v>14.29</v>
      </c>
      <c r="F117">
        <v>6</v>
      </c>
      <c r="G117">
        <v>5</v>
      </c>
      <c r="H117" t="s">
        <v>23</v>
      </c>
      <c r="I117" t="s">
        <v>450</v>
      </c>
      <c r="J117">
        <v>2636.0914071252582</v>
      </c>
      <c r="K117">
        <v>2495.8518985902165</v>
      </c>
      <c r="L117">
        <v>568.19269999999995</v>
      </c>
      <c r="M117">
        <v>577.26652174437709</v>
      </c>
      <c r="N117">
        <v>1893.4764623778344</v>
      </c>
      <c r="O117">
        <v>1055.9096081750274</v>
      </c>
      <c r="P117">
        <v>1074.9842684620612</v>
      </c>
      <c r="Q117">
        <v>1338.4943195264059</v>
      </c>
    </row>
    <row r="118" spans="1:17" x14ac:dyDescent="0.2">
      <c r="A118">
        <v>124</v>
      </c>
      <c r="B118" t="b">
        <v>1</v>
      </c>
      <c r="C118" t="s">
        <v>451</v>
      </c>
      <c r="D118">
        <v>1.01</v>
      </c>
      <c r="E118">
        <v>32.799999999999997</v>
      </c>
      <c r="F118">
        <v>22</v>
      </c>
      <c r="G118">
        <v>22</v>
      </c>
      <c r="H118" t="s">
        <v>80</v>
      </c>
      <c r="I118" t="s">
        <v>453</v>
      </c>
      <c r="J118">
        <v>12644.345579271532</v>
      </c>
      <c r="K118">
        <v>12656.674604858119</v>
      </c>
      <c r="L118">
        <v>9443.5609999999997</v>
      </c>
      <c r="M118">
        <v>9749.1727973614943</v>
      </c>
      <c r="N118">
        <v>9274.0549117339797</v>
      </c>
      <c r="O118">
        <v>7323.9582157019604</v>
      </c>
      <c r="P118">
        <v>7019.1648314581771</v>
      </c>
      <c r="Q118">
        <v>8237.3149973857817</v>
      </c>
    </row>
    <row r="119" spans="1:17" x14ac:dyDescent="0.2">
      <c r="A119">
        <v>376</v>
      </c>
      <c r="B119" t="b">
        <v>1</v>
      </c>
      <c r="C119" t="s">
        <v>454</v>
      </c>
      <c r="D119">
        <v>0.83</v>
      </c>
      <c r="E119">
        <v>42.58</v>
      </c>
      <c r="F119">
        <v>4</v>
      </c>
      <c r="G119">
        <v>4</v>
      </c>
      <c r="H119" t="s">
        <v>80</v>
      </c>
      <c r="I119" t="s">
        <v>456</v>
      </c>
      <c r="J119">
        <v>20476.775473042071</v>
      </c>
      <c r="K119">
        <v>19457.126958270874</v>
      </c>
      <c r="L119">
        <v>8938.3240000000005</v>
      </c>
      <c r="M119">
        <v>11589.784294171668</v>
      </c>
      <c r="N119">
        <v>17906.001080666472</v>
      </c>
      <c r="O119">
        <v>13086.636836707454</v>
      </c>
      <c r="P119">
        <v>14566.084427366592</v>
      </c>
      <c r="Q119">
        <v>7185.1046879050746</v>
      </c>
    </row>
    <row r="120" spans="1:17" x14ac:dyDescent="0.2">
      <c r="A120">
        <v>210</v>
      </c>
      <c r="B120" t="b">
        <v>1</v>
      </c>
      <c r="C120" t="s">
        <v>457</v>
      </c>
      <c r="D120">
        <v>4.59</v>
      </c>
      <c r="E120">
        <v>11.99</v>
      </c>
      <c r="F120">
        <v>14</v>
      </c>
      <c r="G120">
        <v>14</v>
      </c>
      <c r="I120" t="s">
        <v>459</v>
      </c>
      <c r="J120">
        <v>2494.5028297683284</v>
      </c>
      <c r="K120">
        <v>2525.0481996206036</v>
      </c>
      <c r="L120">
        <v>550.07860000000005</v>
      </c>
      <c r="M120">
        <v>515.51965383403569</v>
      </c>
      <c r="N120">
        <v>904.72027313038029</v>
      </c>
      <c r="O120">
        <v>116.10878874675834</v>
      </c>
      <c r="P120">
        <v>442.22239697983514</v>
      </c>
      <c r="Q120">
        <v>470.67201409265601</v>
      </c>
    </row>
    <row r="121" spans="1:17" x14ac:dyDescent="0.2">
      <c r="A121">
        <v>260</v>
      </c>
      <c r="B121" t="b">
        <v>1</v>
      </c>
      <c r="C121" t="s">
        <v>460</v>
      </c>
      <c r="D121">
        <v>12.56</v>
      </c>
      <c r="E121">
        <v>4.7300000000000004</v>
      </c>
      <c r="F121">
        <v>3</v>
      </c>
      <c r="G121">
        <v>3</v>
      </c>
      <c r="I121" t="s">
        <v>463</v>
      </c>
      <c r="J121">
        <v>443.65160772441141</v>
      </c>
      <c r="K121">
        <v>398.11147315865293</v>
      </c>
      <c r="L121">
        <v>731.03440000000001</v>
      </c>
      <c r="M121">
        <v>977.57715368732124</v>
      </c>
      <c r="N121">
        <v>361.56242159292822</v>
      </c>
      <c r="O121">
        <v>339.79914110058706</v>
      </c>
      <c r="P121">
        <v>301.37406488440701</v>
      </c>
      <c r="Q121">
        <v>387.83064442355163</v>
      </c>
    </row>
    <row r="122" spans="1:17" x14ac:dyDescent="0.2">
      <c r="A122">
        <v>365</v>
      </c>
      <c r="B122" t="b">
        <v>1</v>
      </c>
      <c r="C122" t="s">
        <v>464</v>
      </c>
      <c r="D122">
        <v>11.65</v>
      </c>
      <c r="E122">
        <v>14.12</v>
      </c>
      <c r="F122">
        <v>10</v>
      </c>
      <c r="G122">
        <v>10</v>
      </c>
      <c r="H122" t="s">
        <v>23</v>
      </c>
      <c r="I122" t="s">
        <v>467</v>
      </c>
      <c r="J122">
        <v>1086.6901349651494</v>
      </c>
      <c r="K122">
        <v>1675.6105056992444</v>
      </c>
      <c r="L122">
        <v>718.66296</v>
      </c>
      <c r="M122">
        <v>897.70735909340749</v>
      </c>
      <c r="N122">
        <v>4371.5308056559725</v>
      </c>
      <c r="O122">
        <v>2378.9744835621068</v>
      </c>
      <c r="P122">
        <v>1210.3548849400538</v>
      </c>
      <c r="Q122">
        <v>2805.2734496189842</v>
      </c>
    </row>
    <row r="123" spans="1:17" x14ac:dyDescent="0.2">
      <c r="A123">
        <v>24</v>
      </c>
      <c r="B123" t="b">
        <v>1</v>
      </c>
      <c r="C123" t="s">
        <v>468</v>
      </c>
      <c r="D123">
        <v>2.4</v>
      </c>
      <c r="E123">
        <v>11.17</v>
      </c>
      <c r="F123">
        <v>64</v>
      </c>
      <c r="G123">
        <v>61</v>
      </c>
      <c r="H123" t="s">
        <v>23</v>
      </c>
      <c r="I123" t="s">
        <v>470</v>
      </c>
      <c r="J123">
        <v>81295.002434584138</v>
      </c>
      <c r="K123">
        <v>96388.764285809302</v>
      </c>
      <c r="L123">
        <v>12541.343000000001</v>
      </c>
      <c r="M123">
        <v>1601.6985999089638</v>
      </c>
      <c r="N123">
        <v>65184.099769200235</v>
      </c>
      <c r="O123">
        <v>8538.1919856729783</v>
      </c>
      <c r="P123">
        <v>36783.71070179301</v>
      </c>
      <c r="Q123">
        <v>63415.995612825282</v>
      </c>
    </row>
    <row r="124" spans="1:17" x14ac:dyDescent="0.2">
      <c r="A124">
        <v>843</v>
      </c>
      <c r="B124" t="b">
        <v>1</v>
      </c>
      <c r="C124" t="s">
        <v>471</v>
      </c>
      <c r="D124">
        <v>11.42</v>
      </c>
      <c r="E124">
        <v>14.75</v>
      </c>
      <c r="F124">
        <v>3</v>
      </c>
      <c r="G124">
        <v>3</v>
      </c>
      <c r="H124" t="s">
        <v>23</v>
      </c>
      <c r="I124" t="s">
        <v>474</v>
      </c>
      <c r="J124">
        <v>1416.7790854559041</v>
      </c>
      <c r="K124">
        <v>1732.1027894766244</v>
      </c>
      <c r="L124">
        <v>810.52295000000004</v>
      </c>
      <c r="M124">
        <v>769.13230157159626</v>
      </c>
      <c r="N124">
        <v>297.97101391334752</v>
      </c>
      <c r="O124">
        <v>281.41876884283801</v>
      </c>
      <c r="P124">
        <v>244.79382340246678</v>
      </c>
      <c r="Q124">
        <v>473.71827939027889</v>
      </c>
    </row>
    <row r="125" spans="1:17" x14ac:dyDescent="0.2">
      <c r="A125">
        <v>357</v>
      </c>
      <c r="B125" t="b">
        <v>1</v>
      </c>
      <c r="C125" t="s">
        <v>475</v>
      </c>
      <c r="D125">
        <v>3.53</v>
      </c>
      <c r="E125">
        <v>18.739999999999998</v>
      </c>
      <c r="F125">
        <v>12</v>
      </c>
      <c r="G125">
        <v>12</v>
      </c>
      <c r="H125" t="s">
        <v>23</v>
      </c>
      <c r="I125" t="s">
        <v>478</v>
      </c>
      <c r="J125">
        <v>2487.6420806078236</v>
      </c>
      <c r="K125">
        <v>2723.7134513850651</v>
      </c>
      <c r="L125">
        <v>2437.049</v>
      </c>
      <c r="M125">
        <v>2628.3131030596533</v>
      </c>
      <c r="N125">
        <v>1094.9047701053632</v>
      </c>
      <c r="O125">
        <v>1204.8486666808437</v>
      </c>
      <c r="P125">
        <v>2200.1752421391643</v>
      </c>
      <c r="Q125">
        <v>1992.6550744462108</v>
      </c>
    </row>
    <row r="126" spans="1:17" x14ac:dyDescent="0.2">
      <c r="A126">
        <v>1001</v>
      </c>
      <c r="B126" t="b">
        <v>1</v>
      </c>
      <c r="C126" t="s">
        <v>479</v>
      </c>
      <c r="D126">
        <v>1.2</v>
      </c>
      <c r="E126">
        <v>1.93</v>
      </c>
      <c r="F126">
        <v>2</v>
      </c>
      <c r="G126">
        <v>2</v>
      </c>
      <c r="I126" t="s">
        <v>482</v>
      </c>
      <c r="J126">
        <v>347.47328108854782</v>
      </c>
      <c r="K126">
        <v>337.75020815224866</v>
      </c>
      <c r="L126">
        <v>82.131546</v>
      </c>
      <c r="M126">
        <v>64.638512412224159</v>
      </c>
      <c r="N126">
        <v>93.488293368770627</v>
      </c>
      <c r="O126">
        <v>138.14368932076351</v>
      </c>
      <c r="P126">
        <v>135.44704610726995</v>
      </c>
      <c r="Q126">
        <v>55.762132217864533</v>
      </c>
    </row>
    <row r="127" spans="1:17" x14ac:dyDescent="0.2">
      <c r="A127">
        <v>836</v>
      </c>
      <c r="B127" t="b">
        <v>1</v>
      </c>
      <c r="C127" t="s">
        <v>483</v>
      </c>
      <c r="D127">
        <v>1.79</v>
      </c>
      <c r="E127">
        <v>4.75</v>
      </c>
      <c r="F127">
        <v>4</v>
      </c>
      <c r="G127">
        <v>4</v>
      </c>
      <c r="I127" t="s">
        <v>485</v>
      </c>
      <c r="J127">
        <v>625.2560027471668</v>
      </c>
      <c r="K127">
        <v>623.46595520565927</v>
      </c>
      <c r="L127">
        <v>706.06420000000003</v>
      </c>
      <c r="M127">
        <v>779.41455578288662</v>
      </c>
      <c r="N127">
        <v>438.50562741420515</v>
      </c>
      <c r="O127">
        <v>478.38136589862273</v>
      </c>
      <c r="P127">
        <v>830.25439867585703</v>
      </c>
      <c r="Q127">
        <v>791.45460033013183</v>
      </c>
    </row>
    <row r="128" spans="1:17" x14ac:dyDescent="0.2">
      <c r="A128">
        <v>493</v>
      </c>
      <c r="B128" t="b">
        <v>1</v>
      </c>
      <c r="C128" t="s">
        <v>486</v>
      </c>
      <c r="D128">
        <v>6.83</v>
      </c>
      <c r="E128">
        <v>27.44</v>
      </c>
      <c r="F128">
        <v>7</v>
      </c>
      <c r="G128">
        <v>4</v>
      </c>
      <c r="H128" t="s">
        <v>23</v>
      </c>
      <c r="I128" t="s">
        <v>489</v>
      </c>
      <c r="J128">
        <v>1374.1315050512917</v>
      </c>
      <c r="K128">
        <v>1207.9268373244313</v>
      </c>
      <c r="L128">
        <v>870.17010000000005</v>
      </c>
      <c r="M128">
        <v>721.61837423292354</v>
      </c>
      <c r="N128">
        <v>1361.9955610579543</v>
      </c>
      <c r="O128">
        <v>1246.3412293733377</v>
      </c>
      <c r="P128">
        <v>1621.0855669235341</v>
      </c>
      <c r="Q128">
        <v>1335.2699195960761</v>
      </c>
    </row>
    <row r="129" spans="1:17" x14ac:dyDescent="0.2">
      <c r="A129">
        <v>460</v>
      </c>
      <c r="B129" t="b">
        <v>1</v>
      </c>
      <c r="C129" t="s">
        <v>490</v>
      </c>
      <c r="D129">
        <v>2.37</v>
      </c>
      <c r="E129">
        <v>12.11</v>
      </c>
      <c r="F129">
        <v>7</v>
      </c>
      <c r="G129">
        <v>7</v>
      </c>
      <c r="H129" t="s">
        <v>23</v>
      </c>
      <c r="I129" t="s">
        <v>493</v>
      </c>
      <c r="J129">
        <v>3248.3486832909703</v>
      </c>
      <c r="K129">
        <v>2838.4787060082035</v>
      </c>
      <c r="L129">
        <v>322.51350000000002</v>
      </c>
      <c r="M129">
        <v>4137.0084824594724</v>
      </c>
      <c r="N129">
        <v>1001.2787300825589</v>
      </c>
      <c r="O129">
        <v>2612.420650884902</v>
      </c>
      <c r="P129">
        <v>377.47196606934938</v>
      </c>
      <c r="Q129">
        <v>718.69213046618722</v>
      </c>
    </row>
    <row r="130" spans="1:17" x14ac:dyDescent="0.2">
      <c r="A130">
        <v>18</v>
      </c>
      <c r="B130" t="b">
        <v>1</v>
      </c>
      <c r="C130" t="s">
        <v>494</v>
      </c>
      <c r="D130">
        <v>0.23</v>
      </c>
      <c r="E130">
        <v>39.159999999999997</v>
      </c>
      <c r="F130">
        <v>65</v>
      </c>
      <c r="G130">
        <v>50</v>
      </c>
      <c r="H130" t="s">
        <v>80</v>
      </c>
      <c r="I130" t="s">
        <v>497</v>
      </c>
      <c r="J130">
        <v>37539.769557395615</v>
      </c>
      <c r="K130">
        <v>42187.882885007231</v>
      </c>
      <c r="L130">
        <v>14366.123</v>
      </c>
      <c r="M130">
        <v>13920.60821370311</v>
      </c>
      <c r="N130">
        <v>19131.259870789781</v>
      </c>
      <c r="O130">
        <v>12983.831797381144</v>
      </c>
      <c r="P130">
        <v>20105.586962817539</v>
      </c>
      <c r="Q130">
        <v>20977.92432936668</v>
      </c>
    </row>
    <row r="131" spans="1:17" x14ac:dyDescent="0.2">
      <c r="A131">
        <v>1016</v>
      </c>
      <c r="B131" t="b">
        <v>1</v>
      </c>
      <c r="C131" t="s">
        <v>498</v>
      </c>
      <c r="D131">
        <v>3.29</v>
      </c>
      <c r="E131">
        <v>17.39</v>
      </c>
      <c r="F131">
        <v>2</v>
      </c>
      <c r="G131">
        <v>2</v>
      </c>
      <c r="H131" t="s">
        <v>80</v>
      </c>
      <c r="I131" t="s">
        <v>501</v>
      </c>
      <c r="J131">
        <v>2251.5449488060067</v>
      </c>
      <c r="K131">
        <v>3224.5089751470864</v>
      </c>
      <c r="L131">
        <v>373.77924000000002</v>
      </c>
      <c r="M131">
        <v>386.92953310560057</v>
      </c>
      <c r="N131">
        <v>361.14993953482951</v>
      </c>
      <c r="O131">
        <v>1303.4753014491455</v>
      </c>
      <c r="P131">
        <v>276.04019724526944</v>
      </c>
      <c r="Q131">
        <v>213.78660883869526</v>
      </c>
    </row>
    <row r="132" spans="1:17" x14ac:dyDescent="0.2">
      <c r="A132">
        <v>631</v>
      </c>
      <c r="B132" t="b">
        <v>1</v>
      </c>
      <c r="C132" t="s">
        <v>502</v>
      </c>
      <c r="D132">
        <v>5.16</v>
      </c>
      <c r="E132">
        <v>0.54</v>
      </c>
      <c r="F132">
        <v>5</v>
      </c>
      <c r="G132">
        <v>2</v>
      </c>
      <c r="I132" t="s">
        <v>505</v>
      </c>
      <c r="J132">
        <v>422.65473061828732</v>
      </c>
      <c r="K132">
        <v>479.45650217636626</v>
      </c>
      <c r="L132">
        <v>299.94116000000002</v>
      </c>
      <c r="M132">
        <v>320.4877669432646</v>
      </c>
      <c r="N132">
        <v>645.71118524400697</v>
      </c>
      <c r="O132">
        <v>613.51376158414644</v>
      </c>
      <c r="P132">
        <v>280.39568476330589</v>
      </c>
      <c r="Q132">
        <v>385.02925261746208</v>
      </c>
    </row>
    <row r="133" spans="1:17" x14ac:dyDescent="0.2">
      <c r="A133">
        <v>426</v>
      </c>
      <c r="B133" t="b">
        <v>1</v>
      </c>
      <c r="C133" t="s">
        <v>506</v>
      </c>
      <c r="D133">
        <v>5.67</v>
      </c>
      <c r="E133">
        <v>18.100000000000001</v>
      </c>
      <c r="F133">
        <v>8</v>
      </c>
      <c r="G133">
        <v>8</v>
      </c>
      <c r="H133" t="s">
        <v>23</v>
      </c>
      <c r="I133" t="s">
        <v>508</v>
      </c>
      <c r="J133">
        <v>41701.972208434774</v>
      </c>
      <c r="K133">
        <v>34378.312279043719</v>
      </c>
      <c r="L133">
        <v>32116.335999999999</v>
      </c>
      <c r="M133">
        <v>32072.456253993441</v>
      </c>
      <c r="N133">
        <v>22256.311533623095</v>
      </c>
      <c r="O133">
        <v>27052.810109345482</v>
      </c>
      <c r="P133">
        <v>14638.950576267966</v>
      </c>
      <c r="Q133">
        <v>14767.314593059064</v>
      </c>
    </row>
    <row r="134" spans="1:17" x14ac:dyDescent="0.2">
      <c r="A134">
        <v>579</v>
      </c>
      <c r="B134" t="b">
        <v>1</v>
      </c>
      <c r="C134" t="s">
        <v>509</v>
      </c>
      <c r="D134">
        <v>25.8</v>
      </c>
      <c r="E134">
        <v>8.75</v>
      </c>
      <c r="F134">
        <v>5</v>
      </c>
      <c r="G134">
        <v>5</v>
      </c>
      <c r="H134" t="s">
        <v>80</v>
      </c>
      <c r="I134" t="s">
        <v>511</v>
      </c>
      <c r="J134">
        <v>5424.0280425746078</v>
      </c>
      <c r="K134">
        <v>5991.4387428363871</v>
      </c>
      <c r="L134">
        <v>5942.2979999999998</v>
      </c>
      <c r="M134">
        <v>7081.8291859649562</v>
      </c>
      <c r="N134">
        <v>1190.5336434078274</v>
      </c>
      <c r="O134">
        <v>2682.8708920295107</v>
      </c>
      <c r="P134">
        <v>1101.3264350072234</v>
      </c>
      <c r="Q134">
        <v>904.06943214173225</v>
      </c>
    </row>
    <row r="135" spans="1:17" x14ac:dyDescent="0.2">
      <c r="A135">
        <v>141</v>
      </c>
      <c r="B135" t="b">
        <v>1</v>
      </c>
      <c r="C135" t="s">
        <v>512</v>
      </c>
      <c r="D135">
        <v>2.23</v>
      </c>
      <c r="E135">
        <v>4.1100000000000003</v>
      </c>
      <c r="F135">
        <v>15</v>
      </c>
      <c r="G135">
        <v>11</v>
      </c>
      <c r="H135" t="s">
        <v>23</v>
      </c>
      <c r="I135" t="s">
        <v>515</v>
      </c>
      <c r="J135">
        <v>2256.942717936111</v>
      </c>
      <c r="K135">
        <v>807.64074699332218</v>
      </c>
      <c r="L135">
        <v>456.23633000000001</v>
      </c>
      <c r="M135">
        <v>3280.1247995673853</v>
      </c>
      <c r="N135">
        <v>838.02774292794561</v>
      </c>
      <c r="O135">
        <v>481.80849703311196</v>
      </c>
      <c r="P135">
        <v>861.02233121367703</v>
      </c>
      <c r="Q135">
        <v>854.27863108277666</v>
      </c>
    </row>
    <row r="136" spans="1:17" x14ac:dyDescent="0.2">
      <c r="A136">
        <v>189</v>
      </c>
      <c r="B136" t="b">
        <v>1</v>
      </c>
      <c r="C136" t="s">
        <v>516</v>
      </c>
      <c r="D136">
        <v>4.1900000000000004</v>
      </c>
      <c r="E136">
        <v>23.46</v>
      </c>
      <c r="F136">
        <v>15</v>
      </c>
      <c r="G136">
        <v>15</v>
      </c>
      <c r="H136" t="s">
        <v>23</v>
      </c>
      <c r="I136" t="s">
        <v>518</v>
      </c>
      <c r="J136">
        <v>16526.913097482538</v>
      </c>
      <c r="K136">
        <v>15725.883229656312</v>
      </c>
      <c r="L136">
        <v>7061.3549999999996</v>
      </c>
      <c r="M136">
        <v>7398.1582153276413</v>
      </c>
      <c r="N136">
        <v>8847.8567099333959</v>
      </c>
      <c r="O136">
        <v>6452.6497144461464</v>
      </c>
      <c r="P136">
        <v>3771.4108605998231</v>
      </c>
      <c r="Q136">
        <v>3524.6814655143044</v>
      </c>
    </row>
    <row r="137" spans="1:17" x14ac:dyDescent="0.2">
      <c r="A137">
        <v>256</v>
      </c>
      <c r="B137" t="b">
        <v>1</v>
      </c>
      <c r="C137" t="s">
        <v>519</v>
      </c>
      <c r="D137">
        <v>0.96</v>
      </c>
      <c r="E137">
        <v>4.8600000000000003</v>
      </c>
      <c r="F137">
        <v>9</v>
      </c>
      <c r="G137">
        <v>9</v>
      </c>
      <c r="H137" t="s">
        <v>23</v>
      </c>
      <c r="I137" t="s">
        <v>521</v>
      </c>
      <c r="J137">
        <v>1085.2945436470031</v>
      </c>
      <c r="K137">
        <v>954.20083628421821</v>
      </c>
      <c r="L137">
        <v>433.17720000000003</v>
      </c>
      <c r="M137">
        <v>745.99660817677761</v>
      </c>
      <c r="N137">
        <v>585.63683588513732</v>
      </c>
      <c r="O137">
        <v>640.53598443857993</v>
      </c>
      <c r="P137">
        <v>391.37998730149428</v>
      </c>
      <c r="Q137">
        <v>559.60722751682249</v>
      </c>
    </row>
    <row r="138" spans="1:17" x14ac:dyDescent="0.2">
      <c r="A138">
        <v>724</v>
      </c>
      <c r="B138" t="b">
        <v>1</v>
      </c>
      <c r="C138" t="s">
        <v>522</v>
      </c>
      <c r="D138">
        <v>5.71</v>
      </c>
      <c r="E138">
        <v>21.37</v>
      </c>
      <c r="F138">
        <v>6</v>
      </c>
      <c r="G138">
        <v>6</v>
      </c>
      <c r="I138" t="s">
        <v>524</v>
      </c>
      <c r="J138">
        <v>4432.840612363846</v>
      </c>
      <c r="K138">
        <v>4807.6140266014909</v>
      </c>
      <c r="L138">
        <v>355.74975999999998</v>
      </c>
      <c r="M138">
        <v>897.00142663776603</v>
      </c>
      <c r="N138">
        <v>637.19301581581226</v>
      </c>
      <c r="O138">
        <v>161.26745373858273</v>
      </c>
      <c r="P138">
        <v>491.26629384512103</v>
      </c>
      <c r="Q138">
        <v>525.87163036290076</v>
      </c>
    </row>
    <row r="139" spans="1:17" x14ac:dyDescent="0.2">
      <c r="A139">
        <v>47</v>
      </c>
      <c r="B139" t="b">
        <v>1</v>
      </c>
      <c r="C139" t="s">
        <v>525</v>
      </c>
      <c r="D139">
        <v>2.04</v>
      </c>
      <c r="E139">
        <v>59.74</v>
      </c>
      <c r="F139">
        <v>39</v>
      </c>
      <c r="G139">
        <v>39</v>
      </c>
      <c r="H139" t="s">
        <v>68</v>
      </c>
      <c r="I139" t="s">
        <v>527</v>
      </c>
      <c r="J139">
        <v>297262.48091144772</v>
      </c>
      <c r="K139">
        <v>343970.80688423797</v>
      </c>
      <c r="L139">
        <v>178436.17</v>
      </c>
      <c r="M139">
        <v>223606.32254890705</v>
      </c>
      <c r="N139">
        <v>218084.49269501414</v>
      </c>
      <c r="O139">
        <v>218507.75498700506</v>
      </c>
      <c r="P139">
        <v>119215.38022353363</v>
      </c>
      <c r="Q139">
        <v>121193.05068235424</v>
      </c>
    </row>
    <row r="140" spans="1:17" x14ac:dyDescent="0.2">
      <c r="A140">
        <v>276</v>
      </c>
      <c r="B140" t="b">
        <v>1</v>
      </c>
      <c r="C140" t="s">
        <v>528</v>
      </c>
      <c r="D140">
        <v>9.77</v>
      </c>
      <c r="E140">
        <v>52.05</v>
      </c>
      <c r="F140">
        <v>13</v>
      </c>
      <c r="G140">
        <v>13</v>
      </c>
      <c r="H140" t="s">
        <v>68</v>
      </c>
      <c r="I140" t="s">
        <v>530</v>
      </c>
      <c r="J140">
        <v>4490.1454823293461</v>
      </c>
      <c r="K140">
        <v>4806.1443358023907</v>
      </c>
      <c r="L140">
        <v>4132.866</v>
      </c>
      <c r="M140">
        <v>3337.2996611292774</v>
      </c>
      <c r="N140">
        <v>7892.1474376904534</v>
      </c>
      <c r="O140">
        <v>4658.4163898368706</v>
      </c>
      <c r="P140">
        <v>7044.5092234981375</v>
      </c>
      <c r="Q140">
        <v>6517.7322178508366</v>
      </c>
    </row>
    <row r="141" spans="1:17" x14ac:dyDescent="0.2">
      <c r="A141">
        <v>988</v>
      </c>
      <c r="B141" t="b">
        <v>1</v>
      </c>
      <c r="C141" t="s">
        <v>531</v>
      </c>
      <c r="D141">
        <v>1.6</v>
      </c>
      <c r="E141">
        <v>15.79</v>
      </c>
      <c r="F141">
        <v>3</v>
      </c>
      <c r="G141">
        <v>3</v>
      </c>
      <c r="H141" t="s">
        <v>23</v>
      </c>
      <c r="I141" t="s">
        <v>533</v>
      </c>
      <c r="J141">
        <v>2746.7421158125426</v>
      </c>
      <c r="K141">
        <v>1136.2360473584565</v>
      </c>
      <c r="L141">
        <v>386.75756999999999</v>
      </c>
      <c r="M141">
        <v>289.4293438852286</v>
      </c>
      <c r="N141">
        <v>897.72577855896509</v>
      </c>
      <c r="O141">
        <v>730.03483653547983</v>
      </c>
      <c r="P141">
        <v>675.01647226771672</v>
      </c>
      <c r="Q141">
        <v>1071.6058221879482</v>
      </c>
    </row>
    <row r="142" spans="1:17" x14ac:dyDescent="0.2">
      <c r="A142">
        <v>63</v>
      </c>
      <c r="B142" t="b">
        <v>1</v>
      </c>
      <c r="C142" t="s">
        <v>534</v>
      </c>
      <c r="D142">
        <v>5.36</v>
      </c>
      <c r="E142">
        <v>39.130000000000003</v>
      </c>
      <c r="F142">
        <v>37</v>
      </c>
      <c r="G142">
        <v>37</v>
      </c>
      <c r="H142" t="s">
        <v>80</v>
      </c>
      <c r="I142" t="s">
        <v>536</v>
      </c>
      <c r="J142">
        <v>17947.377300195316</v>
      </c>
      <c r="K142">
        <v>17423.384182774324</v>
      </c>
      <c r="L142">
        <v>11640.004999999999</v>
      </c>
      <c r="M142">
        <v>9596.7540260199876</v>
      </c>
      <c r="N142">
        <v>16744.414861107063</v>
      </c>
      <c r="O142">
        <v>15254.966441359842</v>
      </c>
      <c r="P142">
        <v>19145.739639358173</v>
      </c>
      <c r="Q142">
        <v>17438.591698008044</v>
      </c>
    </row>
    <row r="143" spans="1:17" x14ac:dyDescent="0.2">
      <c r="A143">
        <v>1063</v>
      </c>
      <c r="B143" t="b">
        <v>1</v>
      </c>
      <c r="C143" t="s">
        <v>537</v>
      </c>
      <c r="D143">
        <v>0.55000000000000004</v>
      </c>
      <c r="E143">
        <v>11.99</v>
      </c>
      <c r="F143">
        <v>3</v>
      </c>
      <c r="G143">
        <v>3</v>
      </c>
      <c r="H143" t="s">
        <v>23</v>
      </c>
      <c r="I143" t="s">
        <v>539</v>
      </c>
      <c r="J143">
        <v>385.60541744311138</v>
      </c>
      <c r="K143">
        <v>442.2956665935414</v>
      </c>
      <c r="L143">
        <v>290.02447999999998</v>
      </c>
      <c r="M143">
        <v>632.3120921658417</v>
      </c>
      <c r="N143">
        <v>306.95660864296525</v>
      </c>
      <c r="O143">
        <v>327.70224547763206</v>
      </c>
      <c r="P143">
        <v>438.68865059090592</v>
      </c>
      <c r="Q143">
        <v>225.44476109738181</v>
      </c>
    </row>
    <row r="144" spans="1:17" x14ac:dyDescent="0.2">
      <c r="A144">
        <v>341</v>
      </c>
      <c r="B144" t="b">
        <v>1</v>
      </c>
      <c r="C144" t="s">
        <v>540</v>
      </c>
      <c r="D144">
        <v>5.68</v>
      </c>
      <c r="E144">
        <v>44.48</v>
      </c>
      <c r="F144">
        <v>12</v>
      </c>
      <c r="G144">
        <v>12</v>
      </c>
      <c r="H144" t="s">
        <v>23</v>
      </c>
      <c r="I144" t="s">
        <v>543</v>
      </c>
      <c r="J144">
        <v>26201.789972385021</v>
      </c>
      <c r="K144">
        <v>27226.740289521644</v>
      </c>
      <c r="L144">
        <v>11869.121999999999</v>
      </c>
      <c r="M144">
        <v>11649.025946994887</v>
      </c>
      <c r="N144">
        <v>9303.888027956018</v>
      </c>
      <c r="O144">
        <v>7019.9832043672686</v>
      </c>
      <c r="P144">
        <v>6484.8200550557667</v>
      </c>
      <c r="Q144">
        <v>8347.7996184988788</v>
      </c>
    </row>
    <row r="145" spans="1:17" x14ac:dyDescent="0.2">
      <c r="A145">
        <v>508</v>
      </c>
      <c r="B145" t="b">
        <v>1</v>
      </c>
      <c r="C145" t="s">
        <v>544</v>
      </c>
      <c r="D145">
        <v>5.23</v>
      </c>
      <c r="E145">
        <v>22.65</v>
      </c>
      <c r="F145">
        <v>7</v>
      </c>
      <c r="G145">
        <v>7</v>
      </c>
      <c r="H145" t="s">
        <v>23</v>
      </c>
      <c r="I145" t="s">
        <v>546</v>
      </c>
      <c r="J145">
        <v>1021.916193707926</v>
      </c>
      <c r="K145">
        <v>583.02158168836422</v>
      </c>
      <c r="L145">
        <v>302.86574999999999</v>
      </c>
      <c r="M145">
        <v>230.2519110300519</v>
      </c>
      <c r="N145">
        <v>853.0486327608354</v>
      </c>
      <c r="O145">
        <v>568.32159319079972</v>
      </c>
      <c r="P145">
        <v>542.21135730294486</v>
      </c>
      <c r="Q145">
        <v>877.00217431091107</v>
      </c>
    </row>
    <row r="146" spans="1:17" x14ac:dyDescent="0.2">
      <c r="A146">
        <v>320</v>
      </c>
      <c r="B146" t="b">
        <v>1</v>
      </c>
      <c r="C146" t="s">
        <v>547</v>
      </c>
      <c r="D146">
        <v>0.59</v>
      </c>
      <c r="E146">
        <v>25.63</v>
      </c>
      <c r="F146">
        <v>11</v>
      </c>
      <c r="G146">
        <v>7</v>
      </c>
      <c r="H146" t="s">
        <v>80</v>
      </c>
      <c r="I146" t="s">
        <v>549</v>
      </c>
      <c r="J146">
        <v>4816.8263877009385</v>
      </c>
      <c r="K146">
        <v>5059.7503913992559</v>
      </c>
      <c r="L146">
        <v>4157.9272000000001</v>
      </c>
      <c r="M146">
        <v>2425.3045274150059</v>
      </c>
      <c r="N146">
        <v>3074.3829980833511</v>
      </c>
      <c r="O146">
        <v>2722.2867709214461</v>
      </c>
      <c r="P146">
        <v>3814.5522187886313</v>
      </c>
      <c r="Q146">
        <v>3893.6255201395184</v>
      </c>
    </row>
    <row r="147" spans="1:17" x14ac:dyDescent="0.2">
      <c r="A147">
        <v>127</v>
      </c>
      <c r="B147" t="b">
        <v>1</v>
      </c>
      <c r="C147" t="s">
        <v>550</v>
      </c>
      <c r="D147">
        <v>3.57</v>
      </c>
      <c r="E147">
        <v>37.5</v>
      </c>
      <c r="F147">
        <v>22</v>
      </c>
      <c r="G147">
        <v>22</v>
      </c>
      <c r="H147" t="s">
        <v>80</v>
      </c>
      <c r="I147" t="s">
        <v>552</v>
      </c>
      <c r="J147">
        <v>26603.51877308929</v>
      </c>
      <c r="K147">
        <v>26535.671385612361</v>
      </c>
      <c r="L147">
        <v>14803.502</v>
      </c>
      <c r="M147">
        <v>14727.141015628804</v>
      </c>
      <c r="N147">
        <v>12485.803117482194</v>
      </c>
      <c r="O147">
        <v>9947.9940379819109</v>
      </c>
      <c r="P147">
        <v>10642.959730865248</v>
      </c>
      <c r="Q147">
        <v>11220.494580422544</v>
      </c>
    </row>
    <row r="148" spans="1:17" x14ac:dyDescent="0.2">
      <c r="A148">
        <v>110</v>
      </c>
      <c r="B148" t="b">
        <v>1</v>
      </c>
      <c r="C148" t="s">
        <v>553</v>
      </c>
      <c r="D148">
        <v>0.71</v>
      </c>
      <c r="E148">
        <v>62.14</v>
      </c>
      <c r="F148">
        <v>24</v>
      </c>
      <c r="G148">
        <v>24</v>
      </c>
      <c r="H148" t="s">
        <v>80</v>
      </c>
      <c r="I148" t="s">
        <v>555</v>
      </c>
      <c r="J148">
        <v>147891.01882057922</v>
      </c>
      <c r="K148">
        <v>145757.8284471769</v>
      </c>
      <c r="L148">
        <v>182322.22</v>
      </c>
      <c r="M148">
        <v>183162.81583172642</v>
      </c>
      <c r="N148">
        <v>126864.52445925347</v>
      </c>
      <c r="O148">
        <v>134637.73789278115</v>
      </c>
      <c r="P148">
        <v>148120.91785708995</v>
      </c>
      <c r="Q148">
        <v>127129.56177320819</v>
      </c>
    </row>
    <row r="149" spans="1:17" x14ac:dyDescent="0.2">
      <c r="A149">
        <v>606</v>
      </c>
      <c r="B149" t="b">
        <v>1</v>
      </c>
      <c r="C149" t="s">
        <v>556</v>
      </c>
      <c r="D149">
        <v>0.51</v>
      </c>
      <c r="E149">
        <v>5.45</v>
      </c>
      <c r="F149">
        <v>5</v>
      </c>
      <c r="G149">
        <v>5</v>
      </c>
      <c r="H149" t="s">
        <v>23</v>
      </c>
      <c r="I149" t="s">
        <v>558</v>
      </c>
      <c r="J149">
        <v>974.80009670635332</v>
      </c>
      <c r="K149">
        <v>883.59444829239919</v>
      </c>
      <c r="L149">
        <v>179.84101999999999</v>
      </c>
      <c r="M149">
        <v>241.78385459932991</v>
      </c>
      <c r="N149">
        <v>388.23925139319255</v>
      </c>
      <c r="O149">
        <v>198.20241398362614</v>
      </c>
      <c r="P149">
        <v>331.84278768504498</v>
      </c>
      <c r="Q149">
        <v>375.63055063458478</v>
      </c>
    </row>
    <row r="150" spans="1:17" x14ac:dyDescent="0.2">
      <c r="A150">
        <v>177</v>
      </c>
      <c r="B150" t="b">
        <v>1</v>
      </c>
      <c r="C150" t="s">
        <v>559</v>
      </c>
      <c r="D150">
        <v>33.19</v>
      </c>
      <c r="E150">
        <v>11.38</v>
      </c>
      <c r="F150">
        <v>14</v>
      </c>
      <c r="G150">
        <v>14</v>
      </c>
      <c r="H150" t="s">
        <v>23</v>
      </c>
      <c r="I150" t="s">
        <v>562</v>
      </c>
      <c r="J150">
        <v>300.43022188599952</v>
      </c>
      <c r="K150">
        <v>340.64616339494995</v>
      </c>
      <c r="L150">
        <v>538.23289999999997</v>
      </c>
      <c r="M150">
        <v>536.3127451742954</v>
      </c>
      <c r="N150">
        <v>1924.9694363340732</v>
      </c>
      <c r="O150">
        <v>1106.3806871551496</v>
      </c>
      <c r="P150">
        <v>1493.1682187118163</v>
      </c>
      <c r="Q150">
        <v>2064.1971589977811</v>
      </c>
    </row>
    <row r="151" spans="1:17" x14ac:dyDescent="0.2">
      <c r="A151">
        <v>158</v>
      </c>
      <c r="B151" t="b">
        <v>1</v>
      </c>
      <c r="C151" t="s">
        <v>563</v>
      </c>
      <c r="D151">
        <v>1.1200000000000001</v>
      </c>
      <c r="E151">
        <v>22.04</v>
      </c>
      <c r="F151">
        <v>18</v>
      </c>
      <c r="G151">
        <v>18</v>
      </c>
      <c r="H151" t="s">
        <v>80</v>
      </c>
      <c r="I151" t="s">
        <v>565</v>
      </c>
      <c r="J151">
        <v>11093.079663667386</v>
      </c>
      <c r="K151">
        <v>5405.8176848256562</v>
      </c>
      <c r="L151">
        <v>2752.6127999999999</v>
      </c>
      <c r="M151">
        <v>2436.8282284771612</v>
      </c>
      <c r="N151">
        <v>9308.5241938956897</v>
      </c>
      <c r="O151">
        <v>8413.7345907079234</v>
      </c>
      <c r="P151">
        <v>2534.9644022507064</v>
      </c>
      <c r="Q151">
        <v>1788.4429840456628</v>
      </c>
    </row>
    <row r="152" spans="1:17" x14ac:dyDescent="0.2">
      <c r="A152">
        <v>593</v>
      </c>
      <c r="B152" t="b">
        <v>1</v>
      </c>
      <c r="C152" t="s">
        <v>566</v>
      </c>
      <c r="D152">
        <v>7.22</v>
      </c>
      <c r="E152">
        <v>19.100000000000001</v>
      </c>
      <c r="F152">
        <v>8</v>
      </c>
      <c r="G152">
        <v>8</v>
      </c>
      <c r="H152" t="s">
        <v>23</v>
      </c>
      <c r="I152" t="s">
        <v>568</v>
      </c>
      <c r="J152">
        <v>1758.8690092577606</v>
      </c>
      <c r="K152">
        <v>1830.3679143799911</v>
      </c>
      <c r="L152">
        <v>1320.6495</v>
      </c>
      <c r="M152">
        <v>1427.0037819348186</v>
      </c>
      <c r="N152">
        <v>1838.5355215466411</v>
      </c>
      <c r="O152">
        <v>1892.4556784105348</v>
      </c>
      <c r="P152">
        <v>2144.5741684304858</v>
      </c>
      <c r="Q152">
        <v>2143.7836511031278</v>
      </c>
    </row>
    <row r="153" spans="1:17" x14ac:dyDescent="0.2">
      <c r="A153">
        <v>748</v>
      </c>
      <c r="B153" t="b">
        <v>1</v>
      </c>
      <c r="C153" t="s">
        <v>569</v>
      </c>
      <c r="D153">
        <v>1.1000000000000001</v>
      </c>
      <c r="E153">
        <v>3.94</v>
      </c>
      <c r="F153">
        <v>4</v>
      </c>
      <c r="G153">
        <v>4</v>
      </c>
      <c r="I153" t="s">
        <v>572</v>
      </c>
      <c r="J153">
        <v>5463.173989839871</v>
      </c>
      <c r="K153">
        <v>3942.1138332474834</v>
      </c>
      <c r="L153">
        <v>715.01464999999996</v>
      </c>
      <c r="M153">
        <v>767.41966966336747</v>
      </c>
      <c r="N153">
        <v>2044.7832662010635</v>
      </c>
      <c r="O153">
        <v>827.36047195970855</v>
      </c>
      <c r="P153">
        <v>722.87107607748601</v>
      </c>
      <c r="Q153">
        <v>1407.4934250574108</v>
      </c>
    </row>
    <row r="154" spans="1:17" x14ac:dyDescent="0.2">
      <c r="A154">
        <v>756</v>
      </c>
      <c r="B154" t="b">
        <v>1</v>
      </c>
      <c r="C154" t="s">
        <v>573</v>
      </c>
      <c r="D154">
        <v>3.78</v>
      </c>
      <c r="E154">
        <v>13.45</v>
      </c>
      <c r="F154">
        <v>5</v>
      </c>
      <c r="G154">
        <v>5</v>
      </c>
      <c r="H154" t="s">
        <v>23</v>
      </c>
      <c r="I154" t="s">
        <v>576</v>
      </c>
      <c r="J154">
        <v>1967.7370535378427</v>
      </c>
      <c r="K154">
        <v>2590.7376324508873</v>
      </c>
      <c r="L154">
        <v>552.76120000000003</v>
      </c>
      <c r="M154">
        <v>555.62551604049622</v>
      </c>
      <c r="N154">
        <v>1806.0241740477306</v>
      </c>
      <c r="O154">
        <v>707.16344464311055</v>
      </c>
      <c r="P154">
        <v>2196.393661437653</v>
      </c>
      <c r="Q154">
        <v>2823.046617371866</v>
      </c>
    </row>
    <row r="155" spans="1:17" x14ac:dyDescent="0.2">
      <c r="A155">
        <v>76</v>
      </c>
      <c r="B155" t="b">
        <v>1</v>
      </c>
      <c r="C155" t="s">
        <v>577</v>
      </c>
      <c r="D155">
        <v>1.02</v>
      </c>
      <c r="E155">
        <v>39.1</v>
      </c>
      <c r="F155">
        <v>28</v>
      </c>
      <c r="G155">
        <v>27</v>
      </c>
      <c r="H155" t="s">
        <v>80</v>
      </c>
      <c r="I155" t="s">
        <v>579</v>
      </c>
      <c r="J155">
        <v>40459.502278450818</v>
      </c>
      <c r="K155">
        <v>32480.379886485905</v>
      </c>
      <c r="L155">
        <v>28437.835999999999</v>
      </c>
      <c r="M155">
        <v>31848.525530624389</v>
      </c>
      <c r="N155">
        <v>30062.08765555924</v>
      </c>
      <c r="O155">
        <v>24114.608575409366</v>
      </c>
      <c r="P155">
        <v>25753.304350710521</v>
      </c>
      <c r="Q155">
        <v>35376.444861939846</v>
      </c>
    </row>
    <row r="156" spans="1:17" x14ac:dyDescent="0.2">
      <c r="A156">
        <v>416</v>
      </c>
      <c r="B156" t="b">
        <v>1</v>
      </c>
      <c r="C156" t="s">
        <v>580</v>
      </c>
      <c r="D156">
        <v>4.71</v>
      </c>
      <c r="E156">
        <v>26.09</v>
      </c>
      <c r="F156">
        <v>8</v>
      </c>
      <c r="G156">
        <v>8</v>
      </c>
      <c r="H156" t="s">
        <v>80</v>
      </c>
      <c r="I156" t="s">
        <v>582</v>
      </c>
      <c r="J156">
        <v>5320.8290131087551</v>
      </c>
      <c r="K156">
        <v>4898.8434893691028</v>
      </c>
      <c r="L156">
        <v>1475.9056</v>
      </c>
      <c r="M156">
        <v>1217.8922710704912</v>
      </c>
      <c r="N156">
        <v>5366.7311936066581</v>
      </c>
      <c r="O156">
        <v>2859.9215116180208</v>
      </c>
      <c r="P156">
        <v>3749.4355540563051</v>
      </c>
      <c r="Q156">
        <v>4804.7368073513971</v>
      </c>
    </row>
    <row r="157" spans="1:17" x14ac:dyDescent="0.2">
      <c r="A157">
        <v>282</v>
      </c>
      <c r="B157" t="b">
        <v>1</v>
      </c>
      <c r="C157" t="s">
        <v>583</v>
      </c>
      <c r="D157">
        <v>4.8099999999999996</v>
      </c>
      <c r="E157">
        <v>33.5</v>
      </c>
      <c r="F157">
        <v>10</v>
      </c>
      <c r="G157">
        <v>10</v>
      </c>
      <c r="H157" t="s">
        <v>23</v>
      </c>
      <c r="I157" t="s">
        <v>585</v>
      </c>
      <c r="J157">
        <v>4643.632059486572</v>
      </c>
      <c r="K157">
        <v>4958.3219747661697</v>
      </c>
      <c r="L157">
        <v>1853.4727</v>
      </c>
      <c r="M157">
        <v>1838.2278313606605</v>
      </c>
      <c r="N157">
        <v>4371.5183338179559</v>
      </c>
      <c r="O157">
        <v>4401.0758073858397</v>
      </c>
      <c r="P157">
        <v>3483.0698662871091</v>
      </c>
      <c r="Q157">
        <v>3970.9199083776657</v>
      </c>
    </row>
    <row r="158" spans="1:17" x14ac:dyDescent="0.2">
      <c r="A158">
        <v>14</v>
      </c>
      <c r="B158" t="b">
        <v>1</v>
      </c>
      <c r="C158" t="s">
        <v>586</v>
      </c>
      <c r="D158">
        <v>0.3</v>
      </c>
      <c r="E158">
        <v>58.8</v>
      </c>
      <c r="F158">
        <v>75</v>
      </c>
      <c r="G158">
        <v>75</v>
      </c>
      <c r="H158" t="s">
        <v>68</v>
      </c>
      <c r="I158" t="s">
        <v>588</v>
      </c>
      <c r="J158">
        <v>747814.00776336854</v>
      </c>
      <c r="K158">
        <v>776023.22688440525</v>
      </c>
      <c r="L158">
        <v>1533695.8</v>
      </c>
      <c r="M158">
        <v>1591116.1752633662</v>
      </c>
      <c r="N158">
        <v>655360.02272563148</v>
      </c>
      <c r="O158">
        <v>897168.38338663429</v>
      </c>
      <c r="P158">
        <v>881816.86129205325</v>
      </c>
      <c r="Q158">
        <v>1102213.7286543339</v>
      </c>
    </row>
    <row r="159" spans="1:17" x14ac:dyDescent="0.2">
      <c r="A159">
        <v>925</v>
      </c>
      <c r="B159" t="b">
        <v>1</v>
      </c>
      <c r="C159" t="s">
        <v>589</v>
      </c>
      <c r="D159">
        <v>3.12</v>
      </c>
      <c r="E159">
        <v>13.3</v>
      </c>
      <c r="F159">
        <v>3</v>
      </c>
      <c r="G159">
        <v>3</v>
      </c>
      <c r="H159" t="s">
        <v>23</v>
      </c>
      <c r="I159" t="s">
        <v>592</v>
      </c>
      <c r="J159">
        <v>3683.3042113886445</v>
      </c>
      <c r="K159">
        <v>1697.9746298838074</v>
      </c>
      <c r="L159">
        <v>332.65030000000002</v>
      </c>
      <c r="M159">
        <v>324.69695383764599</v>
      </c>
      <c r="N159">
        <v>531.10146963252566</v>
      </c>
      <c r="O159">
        <v>207.21817603896443</v>
      </c>
      <c r="P159">
        <v>428.40082399347892</v>
      </c>
      <c r="Q159">
        <v>412.48492605562819</v>
      </c>
    </row>
    <row r="160" spans="1:17" x14ac:dyDescent="0.2">
      <c r="A160">
        <v>506</v>
      </c>
      <c r="B160" t="b">
        <v>1</v>
      </c>
      <c r="C160" t="s">
        <v>593</v>
      </c>
      <c r="D160">
        <v>3.79</v>
      </c>
      <c r="E160">
        <v>15.92</v>
      </c>
      <c r="F160">
        <v>8</v>
      </c>
      <c r="G160">
        <v>8</v>
      </c>
      <c r="H160" t="s">
        <v>23</v>
      </c>
      <c r="I160" t="s">
        <v>595</v>
      </c>
      <c r="J160">
        <v>3975.3170715825522</v>
      </c>
      <c r="K160">
        <v>3948.9819667924548</v>
      </c>
      <c r="L160">
        <v>2096.7188000000001</v>
      </c>
      <c r="M160">
        <v>1559.4876172916486</v>
      </c>
      <c r="N160">
        <v>4361.3777701382187</v>
      </c>
      <c r="O160">
        <v>2800.6583757923713</v>
      </c>
      <c r="P160">
        <v>3097.3339210075114</v>
      </c>
      <c r="Q160">
        <v>2848.8544743477537</v>
      </c>
    </row>
    <row r="161" spans="1:17" x14ac:dyDescent="0.2">
      <c r="A161">
        <v>397</v>
      </c>
      <c r="B161" t="b">
        <v>1</v>
      </c>
      <c r="C161" t="s">
        <v>596</v>
      </c>
      <c r="D161">
        <v>3.17</v>
      </c>
      <c r="E161">
        <v>33.090000000000003</v>
      </c>
      <c r="F161">
        <v>11</v>
      </c>
      <c r="G161">
        <v>11</v>
      </c>
      <c r="H161" t="s">
        <v>140</v>
      </c>
      <c r="I161" t="s">
        <v>598</v>
      </c>
      <c r="J161">
        <v>18921.927502653849</v>
      </c>
      <c r="K161">
        <v>29979.31763325147</v>
      </c>
      <c r="L161">
        <v>16455.418000000001</v>
      </c>
      <c r="M161">
        <v>16748.076495470676</v>
      </c>
      <c r="N161">
        <v>21986.919832462241</v>
      </c>
      <c r="O161">
        <v>16618.640536068302</v>
      </c>
      <c r="P161">
        <v>22204.692501065594</v>
      </c>
      <c r="Q161">
        <v>23225.021895668684</v>
      </c>
    </row>
    <row r="162" spans="1:17" x14ac:dyDescent="0.2">
      <c r="A162">
        <v>6</v>
      </c>
      <c r="B162" t="b">
        <v>1</v>
      </c>
      <c r="C162" t="s">
        <v>599</v>
      </c>
      <c r="D162">
        <v>8.65</v>
      </c>
      <c r="E162">
        <v>23.9</v>
      </c>
      <c r="F162">
        <v>110</v>
      </c>
      <c r="G162">
        <v>87</v>
      </c>
      <c r="H162" t="s">
        <v>80</v>
      </c>
      <c r="I162" t="s">
        <v>601</v>
      </c>
      <c r="J162">
        <v>36119.082060071923</v>
      </c>
      <c r="K162">
        <v>40250.941289504452</v>
      </c>
      <c r="L162">
        <v>20158.863000000001</v>
      </c>
      <c r="M162">
        <v>20186.483581126962</v>
      </c>
      <c r="N162">
        <v>41486.63377472134</v>
      </c>
      <c r="O162">
        <v>41583.013970197026</v>
      </c>
      <c r="P162">
        <v>49395.649418129622</v>
      </c>
      <c r="Q162">
        <v>52594.06068081288</v>
      </c>
    </row>
    <row r="163" spans="1:17" x14ac:dyDescent="0.2">
      <c r="A163">
        <v>150</v>
      </c>
      <c r="B163" t="b">
        <v>1</v>
      </c>
      <c r="C163" t="s">
        <v>602</v>
      </c>
      <c r="D163">
        <v>4.43</v>
      </c>
      <c r="E163">
        <v>23.45</v>
      </c>
      <c r="F163">
        <v>22</v>
      </c>
      <c r="G163">
        <v>22</v>
      </c>
      <c r="H163" t="s">
        <v>23</v>
      </c>
      <c r="I163" t="s">
        <v>604</v>
      </c>
      <c r="J163">
        <v>2642.6352291736744</v>
      </c>
      <c r="K163">
        <v>46751.838427211631</v>
      </c>
      <c r="L163">
        <v>40791.387000000002</v>
      </c>
      <c r="M163">
        <v>42342.139896218119</v>
      </c>
      <c r="N163">
        <v>27945.685818919395</v>
      </c>
      <c r="O163">
        <v>27101.46086978625</v>
      </c>
      <c r="P163">
        <v>38398.181376263397</v>
      </c>
      <c r="Q163">
        <v>32595.596184905324</v>
      </c>
    </row>
    <row r="164" spans="1:17" x14ac:dyDescent="0.2">
      <c r="A164">
        <v>690</v>
      </c>
      <c r="B164" t="b">
        <v>1</v>
      </c>
      <c r="C164" t="s">
        <v>605</v>
      </c>
      <c r="D164">
        <v>8.81</v>
      </c>
      <c r="E164">
        <v>17.66</v>
      </c>
      <c r="F164">
        <v>5</v>
      </c>
      <c r="G164">
        <v>5</v>
      </c>
      <c r="I164" t="s">
        <v>607</v>
      </c>
      <c r="J164">
        <v>2268.6661298185199</v>
      </c>
      <c r="K164">
        <v>1827.3610634699073</v>
      </c>
      <c r="L164">
        <v>1786.4286999999999</v>
      </c>
      <c r="M164">
        <v>1729.4154026480853</v>
      </c>
      <c r="N164">
        <v>1476.911604198569</v>
      </c>
      <c r="O164">
        <v>893.47424628426006</v>
      </c>
      <c r="P164">
        <v>308.56171464428195</v>
      </c>
      <c r="Q164">
        <v>586.0734658475742</v>
      </c>
    </row>
    <row r="165" spans="1:17" x14ac:dyDescent="0.2">
      <c r="A165">
        <v>284</v>
      </c>
      <c r="B165" t="b">
        <v>1</v>
      </c>
      <c r="C165" t="s">
        <v>608</v>
      </c>
      <c r="D165">
        <v>0.76</v>
      </c>
      <c r="E165">
        <v>15.05</v>
      </c>
      <c r="F165">
        <v>10</v>
      </c>
      <c r="G165">
        <v>10</v>
      </c>
      <c r="H165" t="s">
        <v>23</v>
      </c>
      <c r="I165" t="s">
        <v>610</v>
      </c>
      <c r="J165">
        <v>2473.2064843419043</v>
      </c>
      <c r="K165">
        <v>2253.6543065989267</v>
      </c>
      <c r="L165">
        <v>407.40314000000001</v>
      </c>
      <c r="M165">
        <v>2463.4692245091119</v>
      </c>
      <c r="N165">
        <v>1450.3179039955467</v>
      </c>
      <c r="O165">
        <v>812.15862471672688</v>
      </c>
      <c r="P165">
        <v>1084.5038955423342</v>
      </c>
      <c r="Q165">
        <v>989.93202225896528</v>
      </c>
    </row>
    <row r="166" spans="1:17" x14ac:dyDescent="0.2">
      <c r="A166">
        <v>97</v>
      </c>
      <c r="B166" t="b">
        <v>1</v>
      </c>
      <c r="C166" t="s">
        <v>611</v>
      </c>
      <c r="D166">
        <v>0.43</v>
      </c>
      <c r="E166">
        <v>26.36</v>
      </c>
      <c r="F166">
        <v>28</v>
      </c>
      <c r="G166">
        <v>26</v>
      </c>
      <c r="H166" t="s">
        <v>80</v>
      </c>
      <c r="I166" t="s">
        <v>613</v>
      </c>
      <c r="J166">
        <v>34823.212691763372</v>
      </c>
      <c r="K166">
        <v>45650.306519978774</v>
      </c>
      <c r="L166">
        <v>28751.476999999999</v>
      </c>
      <c r="M166">
        <v>33097.011820624211</v>
      </c>
      <c r="N166">
        <v>24816.540035414058</v>
      </c>
      <c r="O166">
        <v>32885.381372110955</v>
      </c>
      <c r="P166">
        <v>24312.988497876922</v>
      </c>
      <c r="Q166">
        <v>34553.754503569035</v>
      </c>
    </row>
    <row r="167" spans="1:17" x14ac:dyDescent="0.2">
      <c r="A167">
        <v>685</v>
      </c>
      <c r="B167" t="b">
        <v>1</v>
      </c>
      <c r="C167" t="s">
        <v>614</v>
      </c>
      <c r="D167">
        <v>8.25</v>
      </c>
      <c r="E167">
        <v>13.82</v>
      </c>
      <c r="F167">
        <v>6</v>
      </c>
      <c r="G167">
        <v>6</v>
      </c>
      <c r="H167" t="s">
        <v>23</v>
      </c>
      <c r="I167" t="s">
        <v>616</v>
      </c>
      <c r="J167">
        <v>515.3706785957022</v>
      </c>
      <c r="K167">
        <v>557.28655062607243</v>
      </c>
      <c r="L167">
        <v>612.85339999999997</v>
      </c>
      <c r="M167">
        <v>609.47523688210424</v>
      </c>
      <c r="N167">
        <v>2062.8728997465714</v>
      </c>
      <c r="O167">
        <v>1220.4511052340636</v>
      </c>
      <c r="P167">
        <v>374.45853890459972</v>
      </c>
      <c r="Q167">
        <v>677.22510341580494</v>
      </c>
    </row>
    <row r="168" spans="1:17" x14ac:dyDescent="0.2">
      <c r="A168">
        <v>2</v>
      </c>
      <c r="B168" t="b">
        <v>1</v>
      </c>
      <c r="C168" t="s">
        <v>617</v>
      </c>
      <c r="D168">
        <v>3.48</v>
      </c>
      <c r="E168">
        <v>42.26</v>
      </c>
      <c r="F168">
        <v>198</v>
      </c>
      <c r="G168">
        <v>198</v>
      </c>
      <c r="H168" t="s">
        <v>68</v>
      </c>
      <c r="I168" t="s">
        <v>619</v>
      </c>
      <c r="J168">
        <v>107187.26693297869</v>
      </c>
      <c r="K168">
        <v>109616.74460366186</v>
      </c>
      <c r="L168">
        <v>509432.78</v>
      </c>
      <c r="M168">
        <v>531460.35438571812</v>
      </c>
      <c r="N168">
        <v>213128.06434565576</v>
      </c>
      <c r="O168">
        <v>161529.0372286991</v>
      </c>
      <c r="P168">
        <v>288124.88647057395</v>
      </c>
      <c r="Q168">
        <v>353800.54392207653</v>
      </c>
    </row>
    <row r="169" spans="1:17" x14ac:dyDescent="0.2">
      <c r="A169">
        <v>319</v>
      </c>
      <c r="B169" t="b">
        <v>1</v>
      </c>
      <c r="C169" t="s">
        <v>620</v>
      </c>
      <c r="D169">
        <v>8.82</v>
      </c>
      <c r="E169">
        <v>19.260000000000002</v>
      </c>
      <c r="F169">
        <v>13</v>
      </c>
      <c r="G169">
        <v>13</v>
      </c>
      <c r="H169" t="s">
        <v>131</v>
      </c>
      <c r="I169" t="s">
        <v>623</v>
      </c>
      <c r="J169">
        <v>7542.8608196170762</v>
      </c>
      <c r="K169">
        <v>7890.4004576307116</v>
      </c>
      <c r="L169">
        <v>4708.6899999999996</v>
      </c>
      <c r="M169">
        <v>4614.2575990446085</v>
      </c>
      <c r="N169">
        <v>11729.497428938967</v>
      </c>
      <c r="O169">
        <v>12965.241856890403</v>
      </c>
      <c r="P169">
        <v>7121.0941643213564</v>
      </c>
      <c r="Q169">
        <v>7398.9584527797224</v>
      </c>
    </row>
    <row r="170" spans="1:17" x14ac:dyDescent="0.2">
      <c r="A170">
        <v>1049</v>
      </c>
      <c r="B170" t="b">
        <v>1</v>
      </c>
      <c r="C170" t="s">
        <v>624</v>
      </c>
      <c r="D170">
        <v>2.63</v>
      </c>
      <c r="E170">
        <v>12.62</v>
      </c>
      <c r="F170">
        <v>3</v>
      </c>
      <c r="G170">
        <v>3</v>
      </c>
      <c r="I170" t="s">
        <v>626</v>
      </c>
      <c r="J170">
        <v>669.80790364620043</v>
      </c>
      <c r="K170">
        <v>588.33917797335596</v>
      </c>
      <c r="L170">
        <v>107.89727999999999</v>
      </c>
      <c r="M170">
        <v>108.73011301116318</v>
      </c>
      <c r="N170">
        <v>424.00090378507991</v>
      </c>
      <c r="O170">
        <v>216.46289447638785</v>
      </c>
      <c r="P170">
        <v>384.98041591489056</v>
      </c>
      <c r="Q170">
        <v>364.97373725334472</v>
      </c>
    </row>
    <row r="171" spans="1:17" x14ac:dyDescent="0.2">
      <c r="A171">
        <v>561</v>
      </c>
      <c r="B171" t="b">
        <v>1</v>
      </c>
      <c r="C171" t="s">
        <v>627</v>
      </c>
      <c r="D171">
        <v>4.1500000000000004</v>
      </c>
      <c r="E171">
        <v>13.81</v>
      </c>
      <c r="F171">
        <v>4</v>
      </c>
      <c r="G171">
        <v>3</v>
      </c>
      <c r="I171" t="s">
        <v>629</v>
      </c>
      <c r="J171">
        <v>2358.0184914344609</v>
      </c>
      <c r="K171">
        <v>2130.7567329609255</v>
      </c>
      <c r="L171">
        <v>700.42690000000005</v>
      </c>
      <c r="M171">
        <v>855.41335484222452</v>
      </c>
      <c r="N171">
        <v>1472.1401667850237</v>
      </c>
      <c r="O171">
        <v>1453.4845580885474</v>
      </c>
      <c r="P171">
        <v>2018.4317144371605</v>
      </c>
      <c r="Q171">
        <v>2238.046244867372</v>
      </c>
    </row>
    <row r="172" spans="1:17" x14ac:dyDescent="0.2">
      <c r="A172">
        <v>402</v>
      </c>
      <c r="B172" t="b">
        <v>1</v>
      </c>
      <c r="C172" t="s">
        <v>630</v>
      </c>
      <c r="D172">
        <v>6.33</v>
      </c>
      <c r="E172">
        <v>3.96</v>
      </c>
      <c r="F172">
        <v>6</v>
      </c>
      <c r="G172">
        <v>6</v>
      </c>
      <c r="I172" t="s">
        <v>633</v>
      </c>
      <c r="J172">
        <v>780.7723812947022</v>
      </c>
      <c r="K172">
        <v>547.47077576674201</v>
      </c>
      <c r="L172">
        <v>725.69775000000004</v>
      </c>
      <c r="M172">
        <v>18310.053469225968</v>
      </c>
      <c r="N172">
        <v>834.1207957633892</v>
      </c>
      <c r="O172">
        <v>293.04819812596736</v>
      </c>
      <c r="P172">
        <v>469.09926439399061</v>
      </c>
      <c r="Q172">
        <v>319.70724582669527</v>
      </c>
    </row>
    <row r="173" spans="1:17" x14ac:dyDescent="0.2">
      <c r="A173">
        <v>653</v>
      </c>
      <c r="B173" t="b">
        <v>1</v>
      </c>
      <c r="C173" t="s">
        <v>634</v>
      </c>
      <c r="D173">
        <v>0.26</v>
      </c>
      <c r="E173">
        <v>6.75</v>
      </c>
      <c r="F173">
        <v>3</v>
      </c>
      <c r="G173">
        <v>3</v>
      </c>
      <c r="I173" t="s">
        <v>636</v>
      </c>
      <c r="J173">
        <v>579.99476337003023</v>
      </c>
      <c r="K173">
        <v>597.90029321438169</v>
      </c>
      <c r="L173">
        <v>391.46188000000001</v>
      </c>
      <c r="M173">
        <v>398.30754362870624</v>
      </c>
      <c r="N173">
        <v>363.93907423283474</v>
      </c>
      <c r="O173">
        <v>414.82916875418545</v>
      </c>
      <c r="P173">
        <v>352.34743693687147</v>
      </c>
      <c r="Q173">
        <v>352.33141674845672</v>
      </c>
    </row>
    <row r="174" spans="1:17" x14ac:dyDescent="0.2">
      <c r="A174">
        <v>196</v>
      </c>
      <c r="B174" t="b">
        <v>1</v>
      </c>
      <c r="C174" t="s">
        <v>637</v>
      </c>
      <c r="D174">
        <v>2.1800000000000002</v>
      </c>
      <c r="E174">
        <v>16.920000000000002</v>
      </c>
      <c r="F174">
        <v>16</v>
      </c>
      <c r="G174">
        <v>16</v>
      </c>
      <c r="H174" t="s">
        <v>23</v>
      </c>
      <c r="I174" t="s">
        <v>639</v>
      </c>
      <c r="J174">
        <v>1831.1241651192122</v>
      </c>
      <c r="K174">
        <v>1872.8511359853844</v>
      </c>
      <c r="L174">
        <v>499.7731</v>
      </c>
      <c r="M174">
        <v>714.71693992151722</v>
      </c>
      <c r="N174">
        <v>903.00098229116963</v>
      </c>
      <c r="O174">
        <v>611.31004817073585</v>
      </c>
      <c r="P174">
        <v>289.3239835674396</v>
      </c>
      <c r="Q174">
        <v>754.30317583293788</v>
      </c>
    </row>
    <row r="175" spans="1:17" x14ac:dyDescent="0.2">
      <c r="A175">
        <v>261</v>
      </c>
      <c r="B175" t="b">
        <v>1</v>
      </c>
      <c r="C175" t="s">
        <v>640</v>
      </c>
      <c r="D175">
        <v>1.17</v>
      </c>
      <c r="E175">
        <v>14.4</v>
      </c>
      <c r="F175">
        <v>11</v>
      </c>
      <c r="G175">
        <v>11</v>
      </c>
      <c r="H175" t="s">
        <v>23</v>
      </c>
      <c r="I175" t="s">
        <v>642</v>
      </c>
      <c r="J175">
        <v>42627.419392183678</v>
      </c>
      <c r="K175">
        <v>40666.40276779687</v>
      </c>
      <c r="L175">
        <v>46651.612999999998</v>
      </c>
      <c r="M175">
        <v>46527.345966800072</v>
      </c>
      <c r="N175">
        <v>49326.954009847293</v>
      </c>
      <c r="O175">
        <v>37979.409845069385</v>
      </c>
      <c r="P175">
        <v>29748.361794156757</v>
      </c>
      <c r="Q175">
        <v>35273.096340002128</v>
      </c>
    </row>
    <row r="176" spans="1:17" x14ac:dyDescent="0.2">
      <c r="A176">
        <v>62</v>
      </c>
      <c r="B176" t="b">
        <v>1</v>
      </c>
      <c r="C176" t="s">
        <v>643</v>
      </c>
      <c r="D176">
        <v>4.4000000000000004</v>
      </c>
      <c r="E176">
        <v>21.47</v>
      </c>
      <c r="F176">
        <v>36</v>
      </c>
      <c r="G176">
        <v>25</v>
      </c>
      <c r="H176" t="s">
        <v>80</v>
      </c>
      <c r="I176" t="s">
        <v>645</v>
      </c>
      <c r="J176">
        <v>8686.3142683947881</v>
      </c>
      <c r="K176">
        <v>8292.3366507133233</v>
      </c>
      <c r="L176">
        <v>6653.7479999999996</v>
      </c>
      <c r="M176">
        <v>7148.8569754925811</v>
      </c>
      <c r="N176">
        <v>4273.7530346632293</v>
      </c>
      <c r="O176">
        <v>4972.5884925057135</v>
      </c>
      <c r="P176">
        <v>4668.8709664820308</v>
      </c>
      <c r="Q176">
        <v>4166.0104209230822</v>
      </c>
    </row>
    <row r="177" spans="1:17" x14ac:dyDescent="0.2">
      <c r="A177">
        <v>771</v>
      </c>
      <c r="B177" t="b">
        <v>1</v>
      </c>
      <c r="C177" t="s">
        <v>646</v>
      </c>
      <c r="D177">
        <v>24.74</v>
      </c>
      <c r="E177">
        <v>6.05</v>
      </c>
      <c r="F177">
        <v>4</v>
      </c>
      <c r="G177">
        <v>4</v>
      </c>
      <c r="I177" t="s">
        <v>648</v>
      </c>
      <c r="J177">
        <v>162.26647232884844</v>
      </c>
      <c r="K177">
        <v>231.89485299669238</v>
      </c>
      <c r="L177">
        <v>154.49931000000001</v>
      </c>
      <c r="M177">
        <v>166.47886783135991</v>
      </c>
      <c r="N177">
        <v>540.6204560929533</v>
      </c>
      <c r="O177">
        <v>688.53720056487907</v>
      </c>
      <c r="P177">
        <v>485.53853174735758</v>
      </c>
      <c r="Q177">
        <v>696.1378284129421</v>
      </c>
    </row>
    <row r="178" spans="1:17" x14ac:dyDescent="0.2">
      <c r="A178">
        <v>815</v>
      </c>
      <c r="B178" t="b">
        <v>1</v>
      </c>
      <c r="C178" t="s">
        <v>649</v>
      </c>
      <c r="D178">
        <v>19.489999999999998</v>
      </c>
      <c r="E178">
        <v>5.0999999999999996</v>
      </c>
      <c r="F178">
        <v>3</v>
      </c>
      <c r="G178">
        <v>3</v>
      </c>
      <c r="I178" t="s">
        <v>652</v>
      </c>
      <c r="J178">
        <v>771.29321369486684</v>
      </c>
      <c r="K178">
        <v>365.85317414589491</v>
      </c>
      <c r="L178">
        <v>821.75130000000001</v>
      </c>
      <c r="M178">
        <v>958.14631313223674</v>
      </c>
      <c r="N178">
        <v>2363.6140527892526</v>
      </c>
      <c r="O178">
        <v>983.35692151895478</v>
      </c>
      <c r="P178">
        <v>1962.1880392063911</v>
      </c>
      <c r="Q178">
        <v>2072.0342579639409</v>
      </c>
    </row>
    <row r="179" spans="1:17" x14ac:dyDescent="0.2">
      <c r="A179">
        <v>219</v>
      </c>
      <c r="B179" t="b">
        <v>1</v>
      </c>
      <c r="C179" t="s">
        <v>653</v>
      </c>
      <c r="D179">
        <v>3.11</v>
      </c>
      <c r="E179">
        <v>15.32</v>
      </c>
      <c r="F179">
        <v>13</v>
      </c>
      <c r="G179">
        <v>13</v>
      </c>
      <c r="H179" t="s">
        <v>23</v>
      </c>
      <c r="I179" t="s">
        <v>656</v>
      </c>
      <c r="J179">
        <v>5222.3912296889384</v>
      </c>
      <c r="K179">
        <v>6848.9440696259544</v>
      </c>
      <c r="L179">
        <v>699.5607</v>
      </c>
      <c r="M179">
        <v>653.9905918315568</v>
      </c>
      <c r="N179">
        <v>1014.7084532275555</v>
      </c>
      <c r="O179">
        <v>654.76755077198538</v>
      </c>
      <c r="P179">
        <v>1015.4316909589726</v>
      </c>
      <c r="Q179">
        <v>697.0274112271718</v>
      </c>
    </row>
    <row r="180" spans="1:17" x14ac:dyDescent="0.2">
      <c r="A180">
        <v>758</v>
      </c>
      <c r="B180" t="b">
        <v>1</v>
      </c>
      <c r="C180" t="s">
        <v>657</v>
      </c>
      <c r="D180">
        <v>1.64</v>
      </c>
      <c r="E180">
        <v>13.62</v>
      </c>
      <c r="F180">
        <v>4</v>
      </c>
      <c r="G180">
        <v>4</v>
      </c>
      <c r="H180" t="s">
        <v>23</v>
      </c>
      <c r="I180" t="s">
        <v>659</v>
      </c>
      <c r="J180">
        <v>4028.5390307243829</v>
      </c>
      <c r="K180">
        <v>3858.6794776046045</v>
      </c>
      <c r="L180">
        <v>867.34939999999995</v>
      </c>
      <c r="M180">
        <v>1075.8736744884993</v>
      </c>
      <c r="N180">
        <v>2217.4975962311069</v>
      </c>
      <c r="O180">
        <v>1738.3275788158321</v>
      </c>
      <c r="P180">
        <v>1955.7608489310257</v>
      </c>
      <c r="Q180">
        <v>2251.9199442500285</v>
      </c>
    </row>
    <row r="181" spans="1:17" x14ac:dyDescent="0.2">
      <c r="A181">
        <v>268</v>
      </c>
      <c r="B181" t="b">
        <v>1</v>
      </c>
      <c r="C181" t="s">
        <v>660</v>
      </c>
      <c r="D181">
        <v>2.56</v>
      </c>
      <c r="E181">
        <v>22.95</v>
      </c>
      <c r="F181">
        <v>16</v>
      </c>
      <c r="G181">
        <v>16</v>
      </c>
      <c r="H181" t="s">
        <v>80</v>
      </c>
      <c r="I181" t="s">
        <v>662</v>
      </c>
      <c r="J181">
        <v>2611.7823192105675</v>
      </c>
      <c r="K181">
        <v>2373.3769171691588</v>
      </c>
      <c r="L181">
        <v>5761.4066999999995</v>
      </c>
      <c r="M181">
        <v>1327.9613589812147</v>
      </c>
      <c r="N181">
        <v>2531.6903461039219</v>
      </c>
      <c r="O181">
        <v>2425.9580462209251</v>
      </c>
      <c r="P181">
        <v>2602.2863376700279</v>
      </c>
      <c r="Q181">
        <v>2933.3641780086855</v>
      </c>
    </row>
    <row r="182" spans="1:17" x14ac:dyDescent="0.2">
      <c r="A182">
        <v>117</v>
      </c>
      <c r="B182" t="b">
        <v>1</v>
      </c>
      <c r="C182" t="s">
        <v>663</v>
      </c>
      <c r="D182">
        <v>11.01</v>
      </c>
      <c r="E182">
        <v>34.22</v>
      </c>
      <c r="F182">
        <v>25</v>
      </c>
      <c r="G182">
        <v>25</v>
      </c>
      <c r="H182" t="s">
        <v>68</v>
      </c>
      <c r="I182" t="s">
        <v>666</v>
      </c>
      <c r="J182">
        <v>8197.5819696648832</v>
      </c>
      <c r="K182">
        <v>6472.5402752211785</v>
      </c>
      <c r="L182">
        <v>9688.6350000000002</v>
      </c>
      <c r="M182">
        <v>8522.5256712886639</v>
      </c>
      <c r="N182">
        <v>3977.3981790824164</v>
      </c>
      <c r="O182">
        <v>5679.4327159484783</v>
      </c>
      <c r="P182">
        <v>3888.3575938294643</v>
      </c>
      <c r="Q182">
        <v>4204.3580060154609</v>
      </c>
    </row>
    <row r="183" spans="1:17" x14ac:dyDescent="0.2">
      <c r="A183">
        <v>423</v>
      </c>
      <c r="B183" t="b">
        <v>1</v>
      </c>
      <c r="C183" t="s">
        <v>667</v>
      </c>
      <c r="D183">
        <v>11.3</v>
      </c>
      <c r="E183">
        <v>26.4</v>
      </c>
      <c r="F183">
        <v>7</v>
      </c>
      <c r="G183">
        <v>7</v>
      </c>
      <c r="H183" t="s">
        <v>23</v>
      </c>
      <c r="I183" t="s">
        <v>669</v>
      </c>
      <c r="J183">
        <v>3741.4835777785192</v>
      </c>
      <c r="K183">
        <v>3762.8721569355794</v>
      </c>
      <c r="L183">
        <v>3431.1583999999998</v>
      </c>
      <c r="M183">
        <v>2437.191037988518</v>
      </c>
      <c r="N183">
        <v>9358.3352758761812</v>
      </c>
      <c r="O183">
        <v>8120.2566529829592</v>
      </c>
      <c r="P183">
        <v>3572.602119142111</v>
      </c>
      <c r="Q183">
        <v>4526.6420316912072</v>
      </c>
    </row>
    <row r="184" spans="1:17" x14ac:dyDescent="0.2">
      <c r="A184">
        <v>546</v>
      </c>
      <c r="B184" t="b">
        <v>1</v>
      </c>
      <c r="C184" t="s">
        <v>670</v>
      </c>
      <c r="D184">
        <v>0.67</v>
      </c>
      <c r="E184">
        <v>6.71</v>
      </c>
      <c r="F184">
        <v>7</v>
      </c>
      <c r="G184">
        <v>7</v>
      </c>
      <c r="H184" t="s">
        <v>140</v>
      </c>
      <c r="I184" t="s">
        <v>672</v>
      </c>
      <c r="J184">
        <v>6724.1867135384227</v>
      </c>
      <c r="K184">
        <v>6514.4264629955387</v>
      </c>
      <c r="L184">
        <v>1000.0622</v>
      </c>
      <c r="M184">
        <v>1598.1532281479406</v>
      </c>
      <c r="N184">
        <v>3416.9126273650613</v>
      </c>
      <c r="O184">
        <v>1419.9208043227086</v>
      </c>
      <c r="P184">
        <v>2809.7235040334754</v>
      </c>
      <c r="Q184">
        <v>3535.066521182644</v>
      </c>
    </row>
    <row r="185" spans="1:17" x14ac:dyDescent="0.2">
      <c r="A185">
        <v>258</v>
      </c>
      <c r="B185" t="b">
        <v>1</v>
      </c>
      <c r="C185" t="s">
        <v>673</v>
      </c>
      <c r="D185">
        <v>1.55</v>
      </c>
      <c r="E185">
        <v>26.58</v>
      </c>
      <c r="F185">
        <v>12</v>
      </c>
      <c r="G185">
        <v>12</v>
      </c>
      <c r="H185" t="s">
        <v>23</v>
      </c>
      <c r="I185" t="s">
        <v>675</v>
      </c>
      <c r="J185">
        <v>6330.0361404954265</v>
      </c>
      <c r="K185">
        <v>5671.8568577293881</v>
      </c>
      <c r="L185">
        <v>1522.0174999999999</v>
      </c>
      <c r="M185">
        <v>1611.2283897788041</v>
      </c>
      <c r="N185">
        <v>3378.8935243235428</v>
      </c>
      <c r="O185">
        <v>2539.501634017493</v>
      </c>
      <c r="P185">
        <v>2618.5299329110076</v>
      </c>
      <c r="Q185">
        <v>4306.4696925882317</v>
      </c>
    </row>
    <row r="186" spans="1:17" x14ac:dyDescent="0.2">
      <c r="A186">
        <v>574</v>
      </c>
      <c r="B186" t="b">
        <v>1</v>
      </c>
      <c r="C186" t="s">
        <v>676</v>
      </c>
      <c r="D186">
        <v>17.260000000000002</v>
      </c>
      <c r="E186">
        <v>8.9700000000000006</v>
      </c>
      <c r="F186">
        <v>6</v>
      </c>
      <c r="G186">
        <v>6</v>
      </c>
      <c r="H186" t="s">
        <v>23</v>
      </c>
      <c r="I186" t="s">
        <v>679</v>
      </c>
      <c r="J186">
        <v>500.7206839185173</v>
      </c>
      <c r="K186">
        <v>605.18774202368979</v>
      </c>
      <c r="L186">
        <v>858.54456000000005</v>
      </c>
      <c r="M186">
        <v>862.0858085275263</v>
      </c>
      <c r="N186">
        <v>3491.8417032995517</v>
      </c>
      <c r="O186">
        <v>1601.2690175613679</v>
      </c>
      <c r="P186">
        <v>836.27905616440796</v>
      </c>
      <c r="Q186">
        <v>1327.2967165926307</v>
      </c>
    </row>
    <row r="187" spans="1:17" x14ac:dyDescent="0.2">
      <c r="A187">
        <v>1009</v>
      </c>
      <c r="B187" t="b">
        <v>1</v>
      </c>
      <c r="C187" t="s">
        <v>680</v>
      </c>
      <c r="D187">
        <v>11.39</v>
      </c>
      <c r="E187">
        <v>1.74</v>
      </c>
      <c r="F187">
        <v>2</v>
      </c>
      <c r="G187">
        <v>2</v>
      </c>
      <c r="I187" t="s">
        <v>683</v>
      </c>
      <c r="J187">
        <v>537.5572222388613</v>
      </c>
      <c r="K187">
        <v>527.97443401041733</v>
      </c>
      <c r="L187">
        <v>0</v>
      </c>
      <c r="M187">
        <v>0</v>
      </c>
      <c r="N187">
        <v>273.13512334156445</v>
      </c>
      <c r="O187">
        <v>156.13132628148122</v>
      </c>
      <c r="P187">
        <v>276.0851251971319</v>
      </c>
      <c r="Q187">
        <v>355.32756864384555</v>
      </c>
    </row>
    <row r="188" spans="1:17" x14ac:dyDescent="0.2">
      <c r="A188">
        <v>267</v>
      </c>
      <c r="B188" t="b">
        <v>1</v>
      </c>
      <c r="C188" t="s">
        <v>684</v>
      </c>
      <c r="D188">
        <v>3.37</v>
      </c>
      <c r="E188">
        <v>54.76</v>
      </c>
      <c r="F188">
        <v>11</v>
      </c>
      <c r="G188">
        <v>11</v>
      </c>
      <c r="H188" t="s">
        <v>80</v>
      </c>
      <c r="I188" t="s">
        <v>686</v>
      </c>
      <c r="J188">
        <v>27686.978475561042</v>
      </c>
      <c r="K188">
        <v>27613.740312183221</v>
      </c>
      <c r="L188">
        <v>2470.2035999999998</v>
      </c>
      <c r="M188">
        <v>4842.0976968113173</v>
      </c>
      <c r="N188">
        <v>16174.438912219506</v>
      </c>
      <c r="O188">
        <v>19481.990134178381</v>
      </c>
      <c r="P188">
        <v>11136.656308108744</v>
      </c>
      <c r="Q188">
        <v>14649.735590483166</v>
      </c>
    </row>
    <row r="189" spans="1:17" x14ac:dyDescent="0.2">
      <c r="A189">
        <v>3</v>
      </c>
      <c r="B189" t="b">
        <v>1</v>
      </c>
      <c r="C189" t="s">
        <v>687</v>
      </c>
      <c r="D189">
        <v>10.63</v>
      </c>
      <c r="E189">
        <v>42.63</v>
      </c>
      <c r="F189">
        <v>109</v>
      </c>
      <c r="G189">
        <v>109</v>
      </c>
      <c r="H189" t="s">
        <v>80</v>
      </c>
      <c r="I189" t="s">
        <v>690</v>
      </c>
      <c r="J189">
        <v>24529.409415674869</v>
      </c>
      <c r="K189">
        <v>23659.482002796805</v>
      </c>
      <c r="L189">
        <v>12045.645</v>
      </c>
      <c r="M189">
        <v>13655.672757371933</v>
      </c>
      <c r="N189">
        <v>33905.180928214446</v>
      </c>
      <c r="O189">
        <v>28445.672683716544</v>
      </c>
      <c r="P189">
        <v>35046.918901525183</v>
      </c>
      <c r="Q189">
        <v>39339.658371048601</v>
      </c>
    </row>
    <row r="190" spans="1:17" x14ac:dyDescent="0.2">
      <c r="A190">
        <v>1156</v>
      </c>
      <c r="B190" t="b">
        <v>1</v>
      </c>
      <c r="C190" t="s">
        <v>691</v>
      </c>
      <c r="D190">
        <v>2.5099999999999998</v>
      </c>
      <c r="E190">
        <v>6.38</v>
      </c>
      <c r="F190">
        <v>2</v>
      </c>
      <c r="G190">
        <v>2</v>
      </c>
      <c r="I190" t="s">
        <v>693</v>
      </c>
      <c r="J190">
        <v>1014.3202181283727</v>
      </c>
      <c r="K190">
        <v>1170.8381979453998</v>
      </c>
      <c r="L190">
        <v>117.981415</v>
      </c>
      <c r="M190">
        <v>113.13949638433812</v>
      </c>
      <c r="N190">
        <v>237.03148355753746</v>
      </c>
      <c r="O190">
        <v>94.972510676241271</v>
      </c>
      <c r="P190">
        <v>111.69553745865501</v>
      </c>
      <c r="Q190">
        <v>243.7934958050115</v>
      </c>
    </row>
    <row r="191" spans="1:17" x14ac:dyDescent="0.2">
      <c r="A191">
        <v>688</v>
      </c>
      <c r="B191" t="b">
        <v>1</v>
      </c>
      <c r="C191" t="s">
        <v>694</v>
      </c>
      <c r="D191">
        <v>7.02</v>
      </c>
      <c r="E191">
        <v>10.25</v>
      </c>
      <c r="F191">
        <v>5</v>
      </c>
      <c r="G191">
        <v>5</v>
      </c>
      <c r="I191" t="s">
        <v>696</v>
      </c>
      <c r="J191">
        <v>2035.4748081853252</v>
      </c>
      <c r="K191">
        <v>1763.26719233062</v>
      </c>
      <c r="L191">
        <v>844.84550000000002</v>
      </c>
      <c r="M191">
        <v>1036.3279348861031</v>
      </c>
      <c r="N191">
        <v>2794.6808284340896</v>
      </c>
      <c r="O191">
        <v>1409.5613022024172</v>
      </c>
      <c r="P191">
        <v>2085.702969246694</v>
      </c>
      <c r="Q191">
        <v>2570.0318194160645</v>
      </c>
    </row>
    <row r="192" spans="1:17" x14ac:dyDescent="0.2">
      <c r="A192">
        <v>337</v>
      </c>
      <c r="B192" t="b">
        <v>1</v>
      </c>
      <c r="C192" t="s">
        <v>697</v>
      </c>
      <c r="D192">
        <v>2.89</v>
      </c>
      <c r="E192">
        <v>17.77</v>
      </c>
      <c r="F192">
        <v>9</v>
      </c>
      <c r="G192">
        <v>9</v>
      </c>
      <c r="H192" t="s">
        <v>80</v>
      </c>
      <c r="I192" t="s">
        <v>699</v>
      </c>
      <c r="J192">
        <v>5248.1381658700529</v>
      </c>
      <c r="K192">
        <v>6277.729931745439</v>
      </c>
      <c r="L192">
        <v>1631.4992999999999</v>
      </c>
      <c r="M192">
        <v>1831.3764088837875</v>
      </c>
      <c r="N192">
        <v>5825.8632024346653</v>
      </c>
      <c r="O192">
        <v>3640.4476543593205</v>
      </c>
      <c r="P192">
        <v>2745.7374971390718</v>
      </c>
      <c r="Q192">
        <v>3531.1109235264053</v>
      </c>
    </row>
    <row r="193" spans="1:17" x14ac:dyDescent="0.2">
      <c r="A193">
        <v>1065</v>
      </c>
      <c r="B193" t="b">
        <v>1</v>
      </c>
      <c r="C193" t="s">
        <v>700</v>
      </c>
      <c r="D193">
        <v>1.1599999999999999</v>
      </c>
      <c r="E193">
        <v>2.04</v>
      </c>
      <c r="F193">
        <v>2</v>
      </c>
      <c r="G193">
        <v>2</v>
      </c>
      <c r="I193" t="s">
        <v>702</v>
      </c>
      <c r="J193">
        <v>582.7685094550327</v>
      </c>
      <c r="K193">
        <v>676.92144660188035</v>
      </c>
      <c r="L193">
        <v>162.25244000000001</v>
      </c>
      <c r="M193">
        <v>220.99009709745718</v>
      </c>
      <c r="N193">
        <v>505.55454038796711</v>
      </c>
      <c r="O193">
        <v>337.5200532695921</v>
      </c>
      <c r="P193">
        <v>374.23023604072904</v>
      </c>
      <c r="Q193">
        <v>185.1144943082526</v>
      </c>
    </row>
    <row r="194" spans="1:17" x14ac:dyDescent="0.2">
      <c r="A194">
        <v>821</v>
      </c>
      <c r="B194" t="b">
        <v>1</v>
      </c>
      <c r="C194" t="s">
        <v>703</v>
      </c>
      <c r="D194">
        <v>22.7</v>
      </c>
      <c r="E194">
        <v>4.34</v>
      </c>
      <c r="F194">
        <v>5</v>
      </c>
      <c r="G194">
        <v>5</v>
      </c>
      <c r="I194" t="s">
        <v>706</v>
      </c>
      <c r="J194">
        <v>1970.1928494477979</v>
      </c>
      <c r="K194">
        <v>1605.9095442015566</v>
      </c>
      <c r="L194">
        <v>1413.1342999999999</v>
      </c>
      <c r="M194">
        <v>1609.9249004135281</v>
      </c>
      <c r="N194">
        <v>5296.2600322654162</v>
      </c>
      <c r="O194">
        <v>4021.4692225649055</v>
      </c>
      <c r="P194">
        <v>5787.4630386645176</v>
      </c>
      <c r="Q194">
        <v>5572.3078750112745</v>
      </c>
    </row>
    <row r="195" spans="1:17" x14ac:dyDescent="0.2">
      <c r="A195">
        <v>236</v>
      </c>
      <c r="B195" t="b">
        <v>1</v>
      </c>
      <c r="C195" t="s">
        <v>707</v>
      </c>
      <c r="D195">
        <v>29.71</v>
      </c>
      <c r="E195">
        <v>20.27</v>
      </c>
      <c r="F195">
        <v>13</v>
      </c>
      <c r="G195">
        <v>7</v>
      </c>
      <c r="H195" t="s">
        <v>140</v>
      </c>
      <c r="I195" t="s">
        <v>709</v>
      </c>
      <c r="J195">
        <v>15987.883465241661</v>
      </c>
      <c r="K195">
        <v>15613.783169966717</v>
      </c>
      <c r="L195">
        <v>20590.403999999999</v>
      </c>
      <c r="M195">
        <v>21540.161761185882</v>
      </c>
      <c r="N195">
        <v>40696.285724625435</v>
      </c>
      <c r="O195">
        <v>56544.511039106626</v>
      </c>
      <c r="P195">
        <v>34412.026758484149</v>
      </c>
      <c r="Q195">
        <v>29481.998973246846</v>
      </c>
    </row>
    <row r="196" spans="1:17" x14ac:dyDescent="0.2">
      <c r="A196">
        <v>860</v>
      </c>
      <c r="B196" t="b">
        <v>1</v>
      </c>
      <c r="C196" t="s">
        <v>710</v>
      </c>
      <c r="D196">
        <v>0.23</v>
      </c>
      <c r="E196">
        <v>6.16</v>
      </c>
      <c r="F196">
        <v>4</v>
      </c>
      <c r="G196">
        <v>4</v>
      </c>
      <c r="H196" t="s">
        <v>140</v>
      </c>
      <c r="I196" t="s">
        <v>713</v>
      </c>
      <c r="J196">
        <v>1034.5612963537867</v>
      </c>
      <c r="K196">
        <v>787.25873023802842</v>
      </c>
      <c r="L196">
        <v>66.194689999999994</v>
      </c>
      <c r="M196">
        <v>64.89329238390475</v>
      </c>
      <c r="N196">
        <v>176.0339303737851</v>
      </c>
      <c r="O196">
        <v>101.05545019017104</v>
      </c>
      <c r="P196">
        <v>184.79897583605873</v>
      </c>
      <c r="Q196">
        <v>311.07327218121117</v>
      </c>
    </row>
    <row r="197" spans="1:17" x14ac:dyDescent="0.2">
      <c r="A197">
        <v>707</v>
      </c>
      <c r="B197" t="b">
        <v>1</v>
      </c>
      <c r="C197" t="s">
        <v>714</v>
      </c>
      <c r="D197">
        <v>9.9600000000000009</v>
      </c>
      <c r="E197">
        <v>19.91</v>
      </c>
      <c r="F197">
        <v>3</v>
      </c>
      <c r="G197">
        <v>3</v>
      </c>
      <c r="H197" t="s">
        <v>23</v>
      </c>
      <c r="I197" t="s">
        <v>716</v>
      </c>
      <c r="J197">
        <v>844.99017663158179</v>
      </c>
      <c r="K197">
        <v>1019.8460526991962</v>
      </c>
      <c r="L197">
        <v>776.87800000000004</v>
      </c>
      <c r="M197">
        <v>877.11772544103223</v>
      </c>
      <c r="N197">
        <v>1311.5392533345296</v>
      </c>
      <c r="O197">
        <v>1278.2367311695662</v>
      </c>
      <c r="P197">
        <v>1079.8343823830448</v>
      </c>
      <c r="Q197">
        <v>1087.5756470016722</v>
      </c>
    </row>
    <row r="198" spans="1:17" x14ac:dyDescent="0.2">
      <c r="A198">
        <v>408</v>
      </c>
      <c r="B198" t="b">
        <v>1</v>
      </c>
      <c r="C198" t="s">
        <v>717</v>
      </c>
      <c r="D198">
        <v>4.5999999999999996</v>
      </c>
      <c r="E198">
        <v>13.06</v>
      </c>
      <c r="F198">
        <v>10</v>
      </c>
      <c r="G198">
        <v>10</v>
      </c>
      <c r="H198" t="s">
        <v>80</v>
      </c>
      <c r="I198" t="s">
        <v>719</v>
      </c>
      <c r="J198">
        <v>2216.8204127606236</v>
      </c>
      <c r="K198">
        <v>1706.3812702326136</v>
      </c>
      <c r="L198">
        <v>448.43964</v>
      </c>
      <c r="M198">
        <v>694.22769781850263</v>
      </c>
      <c r="N198">
        <v>2646.0059661812475</v>
      </c>
      <c r="O198">
        <v>805.13220042576609</v>
      </c>
      <c r="P198">
        <v>1541.3465244808767</v>
      </c>
      <c r="Q198">
        <v>2335.7576608930176</v>
      </c>
    </row>
    <row r="199" spans="1:17" x14ac:dyDescent="0.2">
      <c r="A199">
        <v>938</v>
      </c>
      <c r="B199" t="b">
        <v>1</v>
      </c>
      <c r="C199" t="s">
        <v>720</v>
      </c>
      <c r="D199">
        <v>5.95</v>
      </c>
      <c r="E199">
        <v>10.77</v>
      </c>
      <c r="F199">
        <v>3</v>
      </c>
      <c r="G199">
        <v>3</v>
      </c>
      <c r="I199" t="s">
        <v>722</v>
      </c>
      <c r="J199">
        <v>516.90336035026348</v>
      </c>
      <c r="K199">
        <v>609.61333385330818</v>
      </c>
      <c r="L199">
        <v>1111.5045</v>
      </c>
      <c r="M199">
        <v>822.65391296199061</v>
      </c>
      <c r="N199">
        <v>558.74635390592528</v>
      </c>
      <c r="O199">
        <v>728.58078232073512</v>
      </c>
      <c r="P199">
        <v>271.80629210139983</v>
      </c>
      <c r="Q199">
        <v>343.81256976773977</v>
      </c>
    </row>
    <row r="200" spans="1:17" x14ac:dyDescent="0.2">
      <c r="A200">
        <v>635</v>
      </c>
      <c r="B200" t="b">
        <v>1</v>
      </c>
      <c r="C200" t="s">
        <v>723</v>
      </c>
      <c r="D200">
        <v>4.59</v>
      </c>
      <c r="E200">
        <v>20.8</v>
      </c>
      <c r="F200">
        <v>5</v>
      </c>
      <c r="G200">
        <v>5</v>
      </c>
      <c r="H200" t="s">
        <v>23</v>
      </c>
      <c r="I200" t="s">
        <v>725</v>
      </c>
      <c r="J200">
        <v>480.69569438230025</v>
      </c>
      <c r="K200">
        <v>414.22986483363297</v>
      </c>
      <c r="L200">
        <v>535.18335000000002</v>
      </c>
      <c r="M200">
        <v>354.10523492384345</v>
      </c>
      <c r="N200">
        <v>323.13596913434054</v>
      </c>
      <c r="O200">
        <v>675.35194842592068</v>
      </c>
      <c r="P200">
        <v>599.85610616559586</v>
      </c>
      <c r="Q200">
        <v>356.55337251820623</v>
      </c>
    </row>
    <row r="201" spans="1:17" x14ac:dyDescent="0.2">
      <c r="A201">
        <v>1085</v>
      </c>
      <c r="B201" t="b">
        <v>1</v>
      </c>
      <c r="C201" t="s">
        <v>726</v>
      </c>
      <c r="D201">
        <v>9.85</v>
      </c>
      <c r="E201">
        <v>18.57</v>
      </c>
      <c r="F201">
        <v>3</v>
      </c>
      <c r="G201">
        <v>3</v>
      </c>
      <c r="H201" t="s">
        <v>23</v>
      </c>
      <c r="I201" t="s">
        <v>728</v>
      </c>
      <c r="J201">
        <v>4709.5239861522505</v>
      </c>
      <c r="K201">
        <v>4468.9917001583153</v>
      </c>
      <c r="L201">
        <v>2362.4650000000001</v>
      </c>
      <c r="M201">
        <v>1620.5507747046352</v>
      </c>
      <c r="N201">
        <v>662.18379702204118</v>
      </c>
      <c r="O201">
        <v>1273.8660691373357</v>
      </c>
      <c r="P201">
        <v>425.96640746876</v>
      </c>
      <c r="Q201">
        <v>1303.893553901411</v>
      </c>
    </row>
    <row r="202" spans="1:17" x14ac:dyDescent="0.2">
      <c r="A202">
        <v>1030</v>
      </c>
      <c r="B202" t="b">
        <v>1</v>
      </c>
      <c r="C202" t="s">
        <v>729</v>
      </c>
      <c r="D202">
        <v>22.59</v>
      </c>
      <c r="E202">
        <v>30.83</v>
      </c>
      <c r="F202">
        <v>2</v>
      </c>
      <c r="G202">
        <v>2</v>
      </c>
      <c r="H202" t="s">
        <v>23</v>
      </c>
      <c r="I202" t="s">
        <v>732</v>
      </c>
      <c r="J202">
        <v>2740.5832768034425</v>
      </c>
      <c r="K202">
        <v>4426.7890395637469</v>
      </c>
      <c r="L202">
        <v>2239.0311999999999</v>
      </c>
      <c r="M202">
        <v>2156.157338855523</v>
      </c>
      <c r="N202">
        <v>13411.475886606207</v>
      </c>
      <c r="O202">
        <v>12112.471904476977</v>
      </c>
      <c r="P202">
        <v>14919.397759070249</v>
      </c>
      <c r="Q202">
        <v>8232.3595968224236</v>
      </c>
    </row>
    <row r="203" spans="1:17" x14ac:dyDescent="0.2">
      <c r="A203">
        <v>501</v>
      </c>
      <c r="B203" t="b">
        <v>1</v>
      </c>
      <c r="C203" t="s">
        <v>733</v>
      </c>
      <c r="D203">
        <v>2.48</v>
      </c>
      <c r="E203">
        <v>24.95</v>
      </c>
      <c r="F203">
        <v>8</v>
      </c>
      <c r="G203">
        <v>8</v>
      </c>
      <c r="H203" t="s">
        <v>23</v>
      </c>
      <c r="I203" t="s">
        <v>735</v>
      </c>
      <c r="J203">
        <v>3118.5706116109013</v>
      </c>
      <c r="K203">
        <v>3541.4691186098985</v>
      </c>
      <c r="L203">
        <v>1007.1046</v>
      </c>
      <c r="M203">
        <v>1195.3665629736108</v>
      </c>
      <c r="N203">
        <v>1852.8672463918922</v>
      </c>
      <c r="O203">
        <v>1133.4980175024004</v>
      </c>
      <c r="P203">
        <v>542.81983115634739</v>
      </c>
      <c r="Q203">
        <v>1009.0545683877723</v>
      </c>
    </row>
    <row r="204" spans="1:17" x14ac:dyDescent="0.2">
      <c r="A204">
        <v>302</v>
      </c>
      <c r="B204" t="b">
        <v>1</v>
      </c>
      <c r="C204" t="s">
        <v>736</v>
      </c>
      <c r="D204">
        <v>0.54</v>
      </c>
      <c r="E204">
        <v>22.32</v>
      </c>
      <c r="F204">
        <v>8</v>
      </c>
      <c r="G204">
        <v>8</v>
      </c>
      <c r="H204" t="s">
        <v>80</v>
      </c>
      <c r="I204" t="s">
        <v>738</v>
      </c>
      <c r="J204">
        <v>1748.8688357261501</v>
      </c>
      <c r="K204">
        <v>1339.1287924340138</v>
      </c>
      <c r="L204">
        <v>497.16372999999999</v>
      </c>
      <c r="M204">
        <v>560.16062498974986</v>
      </c>
      <c r="N204">
        <v>901.03757920708586</v>
      </c>
      <c r="O204">
        <v>606.12502617229745</v>
      </c>
      <c r="P204">
        <v>912.59215069258437</v>
      </c>
      <c r="Q204">
        <v>712.25409187911259</v>
      </c>
    </row>
    <row r="205" spans="1:17" x14ac:dyDescent="0.2">
      <c r="A205">
        <v>1097</v>
      </c>
      <c r="B205" t="b">
        <v>1</v>
      </c>
      <c r="C205" t="s">
        <v>739</v>
      </c>
      <c r="D205">
        <v>4.5599999999999996</v>
      </c>
      <c r="E205">
        <v>4.88</v>
      </c>
      <c r="F205">
        <v>2</v>
      </c>
      <c r="G205">
        <v>2</v>
      </c>
      <c r="H205" t="s">
        <v>23</v>
      </c>
      <c r="I205" t="s">
        <v>742</v>
      </c>
      <c r="J205">
        <v>224.11425336077826</v>
      </c>
      <c r="K205">
        <v>329.16647769341023</v>
      </c>
      <c r="L205">
        <v>206.95681999999999</v>
      </c>
      <c r="M205">
        <v>192.5487744494076</v>
      </c>
      <c r="N205">
        <v>80.726595445974027</v>
      </c>
      <c r="O205">
        <v>142.57405790650341</v>
      </c>
      <c r="P205">
        <v>145.21789472233215</v>
      </c>
      <c r="Q205">
        <v>156.22791280996688</v>
      </c>
    </row>
    <row r="206" spans="1:17" x14ac:dyDescent="0.2">
      <c r="A206">
        <v>375</v>
      </c>
      <c r="B206" t="b">
        <v>1</v>
      </c>
      <c r="C206" t="s">
        <v>743</v>
      </c>
      <c r="D206">
        <v>0.99</v>
      </c>
      <c r="E206">
        <v>17.57</v>
      </c>
      <c r="F206">
        <v>7</v>
      </c>
      <c r="G206">
        <v>7</v>
      </c>
      <c r="H206" t="s">
        <v>23</v>
      </c>
      <c r="I206" t="s">
        <v>745</v>
      </c>
      <c r="J206">
        <v>1952.6132917489583</v>
      </c>
      <c r="K206">
        <v>1259.4964649405363</v>
      </c>
      <c r="L206">
        <v>651.87176999999997</v>
      </c>
      <c r="M206">
        <v>1539.809600949983</v>
      </c>
      <c r="N206">
        <v>987.33459158798064</v>
      </c>
      <c r="O206">
        <v>858.01420658092707</v>
      </c>
      <c r="P206">
        <v>863.82519372798185</v>
      </c>
      <c r="Q206">
        <v>824.92111823792686</v>
      </c>
    </row>
    <row r="207" spans="1:17" x14ac:dyDescent="0.2">
      <c r="A207">
        <v>1249</v>
      </c>
      <c r="B207" t="b">
        <v>1</v>
      </c>
      <c r="C207" t="s">
        <v>746</v>
      </c>
      <c r="D207">
        <v>4.55</v>
      </c>
      <c r="E207">
        <v>10.88</v>
      </c>
      <c r="F207">
        <v>2</v>
      </c>
      <c r="G207">
        <v>2</v>
      </c>
      <c r="I207" t="s">
        <v>748</v>
      </c>
      <c r="J207">
        <v>196.546554240338</v>
      </c>
      <c r="K207">
        <v>209.95192944645922</v>
      </c>
      <c r="L207">
        <v>188.87694999999999</v>
      </c>
      <c r="M207">
        <v>304.31898060943541</v>
      </c>
      <c r="N207">
        <v>250.58728739116162</v>
      </c>
      <c r="O207">
        <v>271.91686814877249</v>
      </c>
      <c r="P207">
        <v>198.97991623905804</v>
      </c>
      <c r="Q207">
        <v>167.57682778352145</v>
      </c>
    </row>
    <row r="208" spans="1:17" x14ac:dyDescent="0.2">
      <c r="A208">
        <v>279</v>
      </c>
      <c r="B208" t="b">
        <v>1</v>
      </c>
      <c r="C208" t="s">
        <v>749</v>
      </c>
      <c r="D208">
        <v>2.41</v>
      </c>
      <c r="E208">
        <v>23.69</v>
      </c>
      <c r="F208">
        <v>13</v>
      </c>
      <c r="G208">
        <v>13</v>
      </c>
      <c r="H208" t="s">
        <v>23</v>
      </c>
      <c r="I208" t="s">
        <v>752</v>
      </c>
      <c r="J208">
        <v>2863.6627770423993</v>
      </c>
      <c r="K208">
        <v>4403.6712611694675</v>
      </c>
      <c r="L208">
        <v>2376.8240000000001</v>
      </c>
      <c r="M208">
        <v>1942.4432478075198</v>
      </c>
      <c r="N208">
        <v>2855.6372725209949</v>
      </c>
      <c r="O208">
        <v>2067.7626716118502</v>
      </c>
      <c r="P208">
        <v>3117.3612427016269</v>
      </c>
      <c r="Q208">
        <v>3382.6927656182638</v>
      </c>
    </row>
    <row r="209" spans="1:17" x14ac:dyDescent="0.2">
      <c r="A209">
        <v>133</v>
      </c>
      <c r="B209" t="b">
        <v>1</v>
      </c>
      <c r="C209" t="s">
        <v>753</v>
      </c>
      <c r="D209">
        <v>8.15</v>
      </c>
      <c r="E209">
        <v>31.24</v>
      </c>
      <c r="F209">
        <v>22</v>
      </c>
      <c r="G209">
        <v>22</v>
      </c>
      <c r="H209" t="s">
        <v>80</v>
      </c>
      <c r="I209" t="s">
        <v>755</v>
      </c>
      <c r="J209">
        <v>4698.0883663281174</v>
      </c>
      <c r="K209">
        <v>4364.6113327937437</v>
      </c>
      <c r="L209">
        <v>1828.8063</v>
      </c>
      <c r="M209">
        <v>1723.6660302188645</v>
      </c>
      <c r="N209">
        <v>1009.8065412009126</v>
      </c>
      <c r="O209">
        <v>1367.0484176299315</v>
      </c>
      <c r="P209">
        <v>684.8582175382254</v>
      </c>
      <c r="Q209">
        <v>916.64115964002985</v>
      </c>
    </row>
    <row r="210" spans="1:17" x14ac:dyDescent="0.2">
      <c r="A210">
        <v>247</v>
      </c>
      <c r="B210" t="b">
        <v>1</v>
      </c>
      <c r="C210" t="s">
        <v>756</v>
      </c>
      <c r="D210">
        <v>0.96</v>
      </c>
      <c r="E210">
        <v>43.26</v>
      </c>
      <c r="F210">
        <v>11</v>
      </c>
      <c r="G210">
        <v>11</v>
      </c>
      <c r="H210" t="s">
        <v>80</v>
      </c>
      <c r="I210" t="s">
        <v>758</v>
      </c>
      <c r="J210">
        <v>8543.1579582567247</v>
      </c>
      <c r="K210">
        <v>8141.6740412079916</v>
      </c>
      <c r="L210">
        <v>2015.1246000000001</v>
      </c>
      <c r="M210">
        <v>2576.7383738402327</v>
      </c>
      <c r="N210">
        <v>4138.2647426826661</v>
      </c>
      <c r="O210">
        <v>2498.1226600452046</v>
      </c>
      <c r="P210">
        <v>5072.2078992621418</v>
      </c>
      <c r="Q210">
        <v>5280.9921399507957</v>
      </c>
    </row>
    <row r="211" spans="1:17" x14ac:dyDescent="0.2">
      <c r="A211">
        <v>404</v>
      </c>
      <c r="B211" t="b">
        <v>1</v>
      </c>
      <c r="C211" t="s">
        <v>759</v>
      </c>
      <c r="D211">
        <v>0</v>
      </c>
      <c r="E211">
        <v>21.81</v>
      </c>
      <c r="F211">
        <v>9</v>
      </c>
      <c r="G211">
        <v>9</v>
      </c>
      <c r="H211" t="s">
        <v>23</v>
      </c>
      <c r="I211" t="s">
        <v>761</v>
      </c>
      <c r="J211">
        <v>1695.7379736686082</v>
      </c>
      <c r="K211">
        <v>900.96238688597043</v>
      </c>
      <c r="L211">
        <v>1074.8469</v>
      </c>
      <c r="M211">
        <v>1047.2417500774268</v>
      </c>
      <c r="N211">
        <v>1227.4950866169218</v>
      </c>
      <c r="O211">
        <v>436.64028505430508</v>
      </c>
      <c r="P211">
        <v>874.47885054158644</v>
      </c>
      <c r="Q211">
        <v>1415.1065283509233</v>
      </c>
    </row>
    <row r="212" spans="1:17" x14ac:dyDescent="0.2">
      <c r="A212">
        <v>521</v>
      </c>
      <c r="B212" t="b">
        <v>1</v>
      </c>
      <c r="C212" t="s">
        <v>762</v>
      </c>
      <c r="D212">
        <v>11.24</v>
      </c>
      <c r="E212">
        <v>3.42</v>
      </c>
      <c r="F212">
        <v>8</v>
      </c>
      <c r="G212">
        <v>7</v>
      </c>
      <c r="H212" t="s">
        <v>23</v>
      </c>
      <c r="I212" t="s">
        <v>764</v>
      </c>
      <c r="J212">
        <v>1293.3740732722081</v>
      </c>
      <c r="K212">
        <v>1300.1166716545349</v>
      </c>
      <c r="L212">
        <v>1071.039</v>
      </c>
      <c r="M212">
        <v>1946.6791408226879</v>
      </c>
      <c r="N212">
        <v>1395.1998630645162</v>
      </c>
      <c r="O212">
        <v>2970.1124532268468</v>
      </c>
      <c r="P212">
        <v>1534.9022703711678</v>
      </c>
      <c r="Q212">
        <v>2013.0166366385779</v>
      </c>
    </row>
    <row r="213" spans="1:17" x14ac:dyDescent="0.2">
      <c r="A213">
        <v>181</v>
      </c>
      <c r="B213" t="b">
        <v>1</v>
      </c>
      <c r="C213" t="s">
        <v>765</v>
      </c>
      <c r="D213">
        <v>8.77</v>
      </c>
      <c r="E213">
        <v>23.55</v>
      </c>
      <c r="F213">
        <v>16</v>
      </c>
      <c r="G213">
        <v>16</v>
      </c>
      <c r="H213" t="s">
        <v>80</v>
      </c>
      <c r="I213" t="s">
        <v>767</v>
      </c>
      <c r="J213">
        <v>5603.0791838203777</v>
      </c>
      <c r="K213">
        <v>6788.0313563415557</v>
      </c>
      <c r="L213">
        <v>7642.3059999999996</v>
      </c>
      <c r="M213">
        <v>8134.2752490741632</v>
      </c>
      <c r="N213">
        <v>13890.015034760365</v>
      </c>
      <c r="O213">
        <v>6229.4821403408514</v>
      </c>
      <c r="P213">
        <v>7282.047504537557</v>
      </c>
      <c r="Q213">
        <v>13356.037561096815</v>
      </c>
    </row>
    <row r="214" spans="1:17" x14ac:dyDescent="0.2">
      <c r="A214">
        <v>201</v>
      </c>
      <c r="B214" t="b">
        <v>1</v>
      </c>
      <c r="C214" t="s">
        <v>768</v>
      </c>
      <c r="D214">
        <v>2.7</v>
      </c>
      <c r="E214">
        <v>17.11</v>
      </c>
      <c r="F214">
        <v>13</v>
      </c>
      <c r="G214">
        <v>12</v>
      </c>
      <c r="H214" t="s">
        <v>23</v>
      </c>
      <c r="I214" t="s">
        <v>770</v>
      </c>
      <c r="J214">
        <v>2046.6992767110601</v>
      </c>
      <c r="K214">
        <v>1942.4350249844754</v>
      </c>
      <c r="L214">
        <v>1322.3468</v>
      </c>
      <c r="M214">
        <v>1454.6756382062188</v>
      </c>
      <c r="N214">
        <v>755.19814135873389</v>
      </c>
      <c r="O214">
        <v>1513.1532926158127</v>
      </c>
      <c r="P214">
        <v>981.51670712847897</v>
      </c>
      <c r="Q214">
        <v>1057.3608351633491</v>
      </c>
    </row>
    <row r="215" spans="1:17" x14ac:dyDescent="0.2">
      <c r="A215">
        <v>787</v>
      </c>
      <c r="B215" t="b">
        <v>1</v>
      </c>
      <c r="C215" t="s">
        <v>771</v>
      </c>
      <c r="D215">
        <v>4.0999999999999996</v>
      </c>
      <c r="E215">
        <v>6.22</v>
      </c>
      <c r="F215">
        <v>3</v>
      </c>
      <c r="G215">
        <v>3</v>
      </c>
      <c r="H215" t="s">
        <v>23</v>
      </c>
      <c r="I215" t="s">
        <v>773</v>
      </c>
      <c r="J215">
        <v>645.01984434302256</v>
      </c>
      <c r="K215">
        <v>576.37444044039898</v>
      </c>
      <c r="L215">
        <v>508.73367000000002</v>
      </c>
      <c r="M215">
        <v>526.33921212846508</v>
      </c>
      <c r="N215">
        <v>466.05285239907306</v>
      </c>
      <c r="O215">
        <v>509.84936165595616</v>
      </c>
      <c r="P215">
        <v>646.76800976184859</v>
      </c>
      <c r="Q215">
        <v>872.16510035050044</v>
      </c>
    </row>
    <row r="216" spans="1:17" x14ac:dyDescent="0.2">
      <c r="A216">
        <v>419</v>
      </c>
      <c r="B216" t="b">
        <v>1</v>
      </c>
      <c r="C216" t="s">
        <v>774</v>
      </c>
      <c r="D216">
        <v>11.38</v>
      </c>
      <c r="E216">
        <v>33.409999999999997</v>
      </c>
      <c r="F216">
        <v>10</v>
      </c>
      <c r="G216">
        <v>10</v>
      </c>
      <c r="I216" t="s">
        <v>776</v>
      </c>
      <c r="J216">
        <v>9374.2173534708218</v>
      </c>
      <c r="K216">
        <v>8949.670000885897</v>
      </c>
      <c r="L216">
        <v>6917.5785999999998</v>
      </c>
      <c r="M216">
        <v>8834.3121744399559</v>
      </c>
      <c r="N216">
        <v>11949.530871776549</v>
      </c>
      <c r="O216">
        <v>13939.201881394754</v>
      </c>
      <c r="P216">
        <v>12016.500304050422</v>
      </c>
      <c r="Q216">
        <v>11733.286333104057</v>
      </c>
    </row>
    <row r="217" spans="1:17" x14ac:dyDescent="0.2">
      <c r="A217">
        <v>618</v>
      </c>
      <c r="B217" t="b">
        <v>1</v>
      </c>
      <c r="C217" t="s">
        <v>777</v>
      </c>
      <c r="D217">
        <v>24.62</v>
      </c>
      <c r="E217">
        <v>3.91</v>
      </c>
      <c r="F217">
        <v>5</v>
      </c>
      <c r="G217">
        <v>5</v>
      </c>
      <c r="I217" t="s">
        <v>780</v>
      </c>
      <c r="J217">
        <v>208.1652356125133</v>
      </c>
      <c r="K217">
        <v>195.76088418041178</v>
      </c>
      <c r="L217">
        <v>920.08759999999995</v>
      </c>
      <c r="M217">
        <v>1104.3055515614383</v>
      </c>
      <c r="N217">
        <v>1114.638191901473</v>
      </c>
      <c r="O217">
        <v>1091.5648043686442</v>
      </c>
      <c r="P217">
        <v>1357.9130641069291</v>
      </c>
      <c r="Q217">
        <v>1308.3404724362363</v>
      </c>
    </row>
    <row r="218" spans="1:17" x14ac:dyDescent="0.2">
      <c r="A218">
        <v>620</v>
      </c>
      <c r="B218" t="b">
        <v>1</v>
      </c>
      <c r="C218" t="s">
        <v>781</v>
      </c>
      <c r="D218">
        <v>5.61</v>
      </c>
      <c r="E218">
        <v>9.68</v>
      </c>
      <c r="F218">
        <v>5</v>
      </c>
      <c r="G218">
        <v>5</v>
      </c>
      <c r="H218" t="s">
        <v>23</v>
      </c>
      <c r="I218" t="s">
        <v>783</v>
      </c>
      <c r="J218">
        <v>582.8012919506973</v>
      </c>
      <c r="K218">
        <v>610.41353874593983</v>
      </c>
      <c r="L218">
        <v>333.57996000000003</v>
      </c>
      <c r="M218">
        <v>289.87000482091912</v>
      </c>
      <c r="N218">
        <v>654.49759512677633</v>
      </c>
      <c r="O218">
        <v>399.35039959065597</v>
      </c>
      <c r="P218">
        <v>620.66499234412368</v>
      </c>
      <c r="Q218">
        <v>805.82749006897507</v>
      </c>
    </row>
    <row r="219" spans="1:17" x14ac:dyDescent="0.2">
      <c r="A219">
        <v>66</v>
      </c>
      <c r="B219" t="b">
        <v>1</v>
      </c>
      <c r="C219" t="s">
        <v>784</v>
      </c>
      <c r="D219">
        <v>0.35</v>
      </c>
      <c r="E219">
        <v>16.239999999999998</v>
      </c>
      <c r="F219">
        <v>33</v>
      </c>
      <c r="G219">
        <v>23</v>
      </c>
      <c r="H219" t="s">
        <v>80</v>
      </c>
      <c r="I219" t="s">
        <v>786</v>
      </c>
      <c r="J219">
        <v>2825.111540722909</v>
      </c>
      <c r="K219">
        <v>3227.4055319125946</v>
      </c>
      <c r="L219">
        <v>1128.018</v>
      </c>
      <c r="M219">
        <v>1001.4166617404145</v>
      </c>
      <c r="N219">
        <v>1616.252830691355</v>
      </c>
      <c r="O219">
        <v>1141.6333154366685</v>
      </c>
      <c r="P219">
        <v>1508.4874037174084</v>
      </c>
      <c r="Q219">
        <v>1137.6361435911451</v>
      </c>
    </row>
    <row r="220" spans="1:17" x14ac:dyDescent="0.2">
      <c r="A220">
        <v>115</v>
      </c>
      <c r="B220" t="b">
        <v>1</v>
      </c>
      <c r="C220" t="s">
        <v>787</v>
      </c>
      <c r="D220">
        <v>26.39</v>
      </c>
      <c r="E220">
        <v>36.93</v>
      </c>
      <c r="F220">
        <v>28</v>
      </c>
      <c r="G220">
        <v>28</v>
      </c>
      <c r="H220" t="s">
        <v>80</v>
      </c>
      <c r="I220" t="s">
        <v>790</v>
      </c>
      <c r="J220">
        <v>5835.7339311724318</v>
      </c>
      <c r="K220">
        <v>5485.1841302603962</v>
      </c>
      <c r="L220">
        <v>3427.7462999999998</v>
      </c>
      <c r="M220">
        <v>3963.3533737372491</v>
      </c>
      <c r="N220">
        <v>30328.766252265377</v>
      </c>
      <c r="O220">
        <v>19828.932516739838</v>
      </c>
      <c r="P220">
        <v>31850.445840016346</v>
      </c>
      <c r="Q220">
        <v>33467.568435648136</v>
      </c>
    </row>
    <row r="221" spans="1:17" x14ac:dyDescent="0.2">
      <c r="A221">
        <v>795</v>
      </c>
      <c r="B221" t="b">
        <v>1</v>
      </c>
      <c r="C221" t="s">
        <v>791</v>
      </c>
      <c r="D221">
        <v>3.29</v>
      </c>
      <c r="E221">
        <v>11.13</v>
      </c>
      <c r="F221">
        <v>5</v>
      </c>
      <c r="G221">
        <v>5</v>
      </c>
      <c r="H221" t="s">
        <v>23</v>
      </c>
      <c r="I221" t="s">
        <v>793</v>
      </c>
      <c r="J221">
        <v>2631.0384546931064</v>
      </c>
      <c r="K221">
        <v>2789.2781804572578</v>
      </c>
      <c r="L221">
        <v>779.31640000000004</v>
      </c>
      <c r="M221">
        <v>976.84474379323785</v>
      </c>
      <c r="N221">
        <v>782.62131472708268</v>
      </c>
      <c r="O221">
        <v>354.78613172141615</v>
      </c>
      <c r="P221">
        <v>898.76124879559563</v>
      </c>
      <c r="Q221">
        <v>1153.8675100188368</v>
      </c>
    </row>
    <row r="222" spans="1:17" x14ac:dyDescent="0.2">
      <c r="A222">
        <v>162</v>
      </c>
      <c r="B222" t="b">
        <v>1</v>
      </c>
      <c r="C222" t="s">
        <v>794</v>
      </c>
      <c r="D222">
        <v>2.65</v>
      </c>
      <c r="E222">
        <v>30.41</v>
      </c>
      <c r="F222">
        <v>23</v>
      </c>
      <c r="G222">
        <v>23</v>
      </c>
      <c r="H222" t="s">
        <v>80</v>
      </c>
      <c r="I222" t="s">
        <v>796</v>
      </c>
      <c r="J222">
        <v>7154.9971908579591</v>
      </c>
      <c r="K222">
        <v>8128.6802507770944</v>
      </c>
      <c r="L222">
        <v>2113.1496999999999</v>
      </c>
      <c r="M222">
        <v>4966.5957458340326</v>
      </c>
      <c r="N222">
        <v>5213.8442079067127</v>
      </c>
      <c r="O222">
        <v>4058.8772692877292</v>
      </c>
      <c r="P222">
        <v>8824.6968067902035</v>
      </c>
      <c r="Q222">
        <v>5229.7177527382928</v>
      </c>
    </row>
    <row r="223" spans="1:17" x14ac:dyDescent="0.2">
      <c r="A223">
        <v>760</v>
      </c>
      <c r="B223" t="b">
        <v>1</v>
      </c>
      <c r="C223" t="s">
        <v>797</v>
      </c>
      <c r="D223">
        <v>5.18</v>
      </c>
      <c r="E223">
        <v>10.82</v>
      </c>
      <c r="F223">
        <v>6</v>
      </c>
      <c r="G223">
        <v>6</v>
      </c>
      <c r="I223" t="s">
        <v>799</v>
      </c>
      <c r="J223">
        <v>1879.6644547207661</v>
      </c>
      <c r="K223">
        <v>1802.3855222863567</v>
      </c>
      <c r="L223">
        <v>641.58923000000004</v>
      </c>
      <c r="M223">
        <v>386.85840295366177</v>
      </c>
      <c r="N223">
        <v>431.68317225450875</v>
      </c>
      <c r="O223">
        <v>264.16978799710063</v>
      </c>
      <c r="P223">
        <v>307.30371666533506</v>
      </c>
      <c r="Q223">
        <v>488.16777801949229</v>
      </c>
    </row>
    <row r="224" spans="1:17" x14ac:dyDescent="0.2">
      <c r="A224">
        <v>578</v>
      </c>
      <c r="B224" t="b">
        <v>1</v>
      </c>
      <c r="C224" t="s">
        <v>800</v>
      </c>
      <c r="D224">
        <v>1.83</v>
      </c>
      <c r="E224">
        <v>4.99</v>
      </c>
      <c r="F224">
        <v>5</v>
      </c>
      <c r="G224">
        <v>4</v>
      </c>
      <c r="H224" t="s">
        <v>23</v>
      </c>
      <c r="I224" t="s">
        <v>802</v>
      </c>
      <c r="J224">
        <v>2241.4170703285986</v>
      </c>
      <c r="K224">
        <v>2295.8489319261462</v>
      </c>
      <c r="L224">
        <v>1269.2971</v>
      </c>
      <c r="M224">
        <v>1060.7529989970849</v>
      </c>
      <c r="N224">
        <v>725.93115064543849</v>
      </c>
      <c r="O224">
        <v>1512.0093672328594</v>
      </c>
      <c r="P224">
        <v>1120.7270439591314</v>
      </c>
      <c r="Q224">
        <v>957.37883781767437</v>
      </c>
    </row>
    <row r="225" spans="1:17" x14ac:dyDescent="0.2">
      <c r="A225">
        <v>173</v>
      </c>
      <c r="B225" t="b">
        <v>1</v>
      </c>
      <c r="C225" t="s">
        <v>803</v>
      </c>
      <c r="D225">
        <v>1.31</v>
      </c>
      <c r="E225">
        <v>22.57</v>
      </c>
      <c r="F225">
        <v>19</v>
      </c>
      <c r="G225">
        <v>18</v>
      </c>
      <c r="H225" t="s">
        <v>23</v>
      </c>
      <c r="I225" t="s">
        <v>805</v>
      </c>
      <c r="J225">
        <v>2297.6401624181685</v>
      </c>
      <c r="K225">
        <v>2851.188793144956</v>
      </c>
      <c r="L225">
        <v>2067.6635999999999</v>
      </c>
      <c r="M225">
        <v>2097.9706076315092</v>
      </c>
      <c r="N225">
        <v>2063.0541731152839</v>
      </c>
      <c r="O225">
        <v>1678.1304986114612</v>
      </c>
      <c r="P225">
        <v>1728.087712072683</v>
      </c>
      <c r="Q225">
        <v>1170.7542237859325</v>
      </c>
    </row>
    <row r="226" spans="1:17" x14ac:dyDescent="0.2">
      <c r="A226">
        <v>100</v>
      </c>
      <c r="B226" t="b">
        <v>1</v>
      </c>
      <c r="C226" t="s">
        <v>806</v>
      </c>
      <c r="D226">
        <v>30.32</v>
      </c>
      <c r="E226">
        <v>41.9</v>
      </c>
      <c r="F226">
        <v>26</v>
      </c>
      <c r="G226">
        <v>26</v>
      </c>
      <c r="H226" t="s">
        <v>80</v>
      </c>
      <c r="I226" t="s">
        <v>808</v>
      </c>
      <c r="J226">
        <v>7398.8998482217939</v>
      </c>
      <c r="K226">
        <v>7909.6523297446447</v>
      </c>
      <c r="L226">
        <v>4408.1769999999997</v>
      </c>
      <c r="M226">
        <v>7454.0506660708197</v>
      </c>
      <c r="N226">
        <v>41698.602255536811</v>
      </c>
      <c r="O226">
        <v>41728.703363471992</v>
      </c>
      <c r="P226">
        <v>51378.873129025473</v>
      </c>
      <c r="Q226">
        <v>36768.49382092306</v>
      </c>
    </row>
    <row r="227" spans="1:17" x14ac:dyDescent="0.2">
      <c r="A227">
        <v>827</v>
      </c>
      <c r="B227" t="b">
        <v>1</v>
      </c>
      <c r="C227" t="s">
        <v>809</v>
      </c>
      <c r="D227">
        <v>0.02</v>
      </c>
      <c r="E227">
        <v>11.4</v>
      </c>
      <c r="F227">
        <v>3</v>
      </c>
      <c r="G227">
        <v>2</v>
      </c>
      <c r="H227" t="s">
        <v>80</v>
      </c>
      <c r="I227" t="s">
        <v>812</v>
      </c>
      <c r="J227">
        <v>2612.2508820454796</v>
      </c>
      <c r="K227">
        <v>2394.6753135204463</v>
      </c>
      <c r="L227">
        <v>1595.4391000000001</v>
      </c>
      <c r="M227">
        <v>1088.7670833688119</v>
      </c>
      <c r="N227">
        <v>4402.0335636422924</v>
      </c>
      <c r="O227">
        <v>3537.6424832595544</v>
      </c>
      <c r="P227">
        <v>485.5753416055756</v>
      </c>
      <c r="Q227">
        <v>546.53545634549027</v>
      </c>
    </row>
    <row r="228" spans="1:17" x14ac:dyDescent="0.2">
      <c r="A228">
        <v>619</v>
      </c>
      <c r="B228" t="b">
        <v>1</v>
      </c>
      <c r="C228" t="s">
        <v>813</v>
      </c>
      <c r="D228">
        <v>20.61</v>
      </c>
      <c r="E228">
        <v>1.53</v>
      </c>
      <c r="F228">
        <v>3</v>
      </c>
      <c r="G228">
        <v>3</v>
      </c>
      <c r="I228" t="s">
        <v>816</v>
      </c>
      <c r="J228">
        <v>415.09204906587775</v>
      </c>
      <c r="K228">
        <v>311.41473163703176</v>
      </c>
      <c r="L228">
        <v>997.53200000000004</v>
      </c>
      <c r="M228">
        <v>468.68657349205267</v>
      </c>
      <c r="N228">
        <v>211.6304460366097</v>
      </c>
      <c r="O228">
        <v>92.464947436280355</v>
      </c>
      <c r="P228">
        <v>108.69276241803922</v>
      </c>
      <c r="Q228">
        <v>123.60111556857269</v>
      </c>
    </row>
    <row r="229" spans="1:17" x14ac:dyDescent="0.2">
      <c r="A229">
        <v>752</v>
      </c>
      <c r="B229" t="b">
        <v>1</v>
      </c>
      <c r="C229" t="s">
        <v>817</v>
      </c>
      <c r="D229">
        <v>6.44</v>
      </c>
      <c r="E229">
        <v>13.67</v>
      </c>
      <c r="F229">
        <v>4</v>
      </c>
      <c r="G229">
        <v>4</v>
      </c>
      <c r="H229" t="s">
        <v>23</v>
      </c>
      <c r="I229" t="s">
        <v>819</v>
      </c>
      <c r="J229">
        <v>23756.387047656444</v>
      </c>
      <c r="K229">
        <v>19676.669315972769</v>
      </c>
      <c r="L229">
        <v>23254.511999999999</v>
      </c>
      <c r="M229">
        <v>21278.364224333582</v>
      </c>
      <c r="N229">
        <v>12312.881083380564</v>
      </c>
      <c r="O229">
        <v>9679.4245780259516</v>
      </c>
      <c r="P229">
        <v>13964.766655630396</v>
      </c>
      <c r="Q229">
        <v>12442.428188811884</v>
      </c>
    </row>
    <row r="230" spans="1:17" x14ac:dyDescent="0.2">
      <c r="A230">
        <v>137</v>
      </c>
      <c r="B230" t="b">
        <v>1</v>
      </c>
      <c r="C230" t="s">
        <v>820</v>
      </c>
      <c r="D230">
        <v>14.03</v>
      </c>
      <c r="E230">
        <v>6.48</v>
      </c>
      <c r="F230">
        <v>4</v>
      </c>
      <c r="G230">
        <v>4</v>
      </c>
      <c r="H230" t="s">
        <v>23</v>
      </c>
      <c r="I230" t="s">
        <v>823</v>
      </c>
      <c r="J230">
        <v>576.20409270445555</v>
      </c>
      <c r="K230">
        <v>355.25770901504421</v>
      </c>
      <c r="L230">
        <v>608.48974999999996</v>
      </c>
      <c r="M230">
        <v>1011.8345941811369</v>
      </c>
      <c r="N230">
        <v>611.93831132970661</v>
      </c>
      <c r="O230">
        <v>801.52733984072302</v>
      </c>
      <c r="P230">
        <v>1357.9380467865524</v>
      </c>
      <c r="Q230">
        <v>1097.2814624588596</v>
      </c>
    </row>
    <row r="231" spans="1:17" x14ac:dyDescent="0.2">
      <c r="A231">
        <v>95</v>
      </c>
      <c r="B231" t="b">
        <v>1</v>
      </c>
      <c r="C231" t="s">
        <v>824</v>
      </c>
      <c r="D231">
        <v>2.77</v>
      </c>
      <c r="E231">
        <v>50.75</v>
      </c>
      <c r="F231">
        <v>17</v>
      </c>
      <c r="G231">
        <v>17</v>
      </c>
      <c r="H231" t="s">
        <v>80</v>
      </c>
      <c r="I231" t="s">
        <v>826</v>
      </c>
      <c r="J231">
        <v>45718.848766244264</v>
      </c>
      <c r="K231">
        <v>41492.978150957955</v>
      </c>
      <c r="L231">
        <v>21217.3</v>
      </c>
      <c r="M231">
        <v>18602.595855928048</v>
      </c>
      <c r="N231">
        <v>32436.705946810889</v>
      </c>
      <c r="O231">
        <v>31845.251306015776</v>
      </c>
      <c r="P231">
        <v>30784.29747020634</v>
      </c>
      <c r="Q231">
        <v>31543.625278207019</v>
      </c>
    </row>
    <row r="232" spans="1:17" x14ac:dyDescent="0.2">
      <c r="A232">
        <v>1072</v>
      </c>
      <c r="B232" t="b">
        <v>1</v>
      </c>
      <c r="C232" t="s">
        <v>827</v>
      </c>
      <c r="D232">
        <v>22.8</v>
      </c>
      <c r="E232">
        <v>9.65</v>
      </c>
      <c r="F232">
        <v>2</v>
      </c>
      <c r="G232">
        <v>2</v>
      </c>
      <c r="H232" t="s">
        <v>140</v>
      </c>
      <c r="I232" t="s">
        <v>829</v>
      </c>
      <c r="J232">
        <v>451.56064056921127</v>
      </c>
      <c r="K232">
        <v>433.76729867784684</v>
      </c>
      <c r="L232">
        <v>0</v>
      </c>
      <c r="M232">
        <v>0</v>
      </c>
      <c r="N232">
        <v>186.37130445428664</v>
      </c>
      <c r="O232">
        <v>186.37978504605408</v>
      </c>
      <c r="P232">
        <v>119.97011259478006</v>
      </c>
      <c r="Q232">
        <v>85.944475350114459</v>
      </c>
    </row>
    <row r="233" spans="1:17" x14ac:dyDescent="0.2">
      <c r="A233">
        <v>206</v>
      </c>
      <c r="B233" t="b">
        <v>1</v>
      </c>
      <c r="C233" t="s">
        <v>830</v>
      </c>
      <c r="D233">
        <v>14.77</v>
      </c>
      <c r="E233">
        <v>22.82</v>
      </c>
      <c r="F233">
        <v>18</v>
      </c>
      <c r="G233">
        <v>8</v>
      </c>
      <c r="H233" t="s">
        <v>68</v>
      </c>
      <c r="I233" t="s">
        <v>832</v>
      </c>
      <c r="J233">
        <v>12529.73317048064</v>
      </c>
      <c r="K233">
        <v>12371.742677934308</v>
      </c>
      <c r="L233">
        <v>23998.530999999999</v>
      </c>
      <c r="M233">
        <v>24583.781589515536</v>
      </c>
      <c r="N233">
        <v>16490.065155966517</v>
      </c>
      <c r="O233">
        <v>17896.495848965671</v>
      </c>
      <c r="P233">
        <v>23617.559081694646</v>
      </c>
      <c r="Q233">
        <v>20800.617414002292</v>
      </c>
    </row>
    <row r="234" spans="1:17" x14ac:dyDescent="0.2">
      <c r="A234">
        <v>68</v>
      </c>
      <c r="B234" t="b">
        <v>1</v>
      </c>
      <c r="C234" t="s">
        <v>833</v>
      </c>
      <c r="D234">
        <v>7.28</v>
      </c>
      <c r="E234">
        <v>30.65</v>
      </c>
      <c r="F234">
        <v>34</v>
      </c>
      <c r="G234">
        <v>34</v>
      </c>
      <c r="H234" t="s">
        <v>80</v>
      </c>
      <c r="I234" t="s">
        <v>835</v>
      </c>
      <c r="J234">
        <v>23362.696852944693</v>
      </c>
      <c r="K234">
        <v>23354.457867419442</v>
      </c>
      <c r="L234">
        <v>24357.261999999999</v>
      </c>
      <c r="M234">
        <v>24328.131630653705</v>
      </c>
      <c r="N234">
        <v>28737.544880159629</v>
      </c>
      <c r="O234">
        <v>30262.487366838639</v>
      </c>
      <c r="P234">
        <v>24960.270312974095</v>
      </c>
      <c r="Q234">
        <v>22322.442591776336</v>
      </c>
    </row>
    <row r="235" spans="1:17" x14ac:dyDescent="0.2">
      <c r="A235">
        <v>455</v>
      </c>
      <c r="B235" t="b">
        <v>1</v>
      </c>
      <c r="C235" t="s">
        <v>836</v>
      </c>
      <c r="D235">
        <v>0.68</v>
      </c>
      <c r="E235">
        <v>10.72</v>
      </c>
      <c r="F235">
        <v>6</v>
      </c>
      <c r="G235">
        <v>6</v>
      </c>
      <c r="H235" t="s">
        <v>23</v>
      </c>
      <c r="I235" t="s">
        <v>838</v>
      </c>
      <c r="J235">
        <v>1461.3914805124734</v>
      </c>
      <c r="K235">
        <v>1910.7951048844545</v>
      </c>
      <c r="L235">
        <v>963.78734999999995</v>
      </c>
      <c r="M235">
        <v>961.75674999170656</v>
      </c>
      <c r="N235">
        <v>1088.5943078805565</v>
      </c>
      <c r="O235">
        <v>878.86985989674577</v>
      </c>
      <c r="P235">
        <v>1079.2653494880662</v>
      </c>
      <c r="Q235">
        <v>1338.334322617372</v>
      </c>
    </row>
    <row r="236" spans="1:17" x14ac:dyDescent="0.2">
      <c r="A236">
        <v>837</v>
      </c>
      <c r="B236" t="b">
        <v>1</v>
      </c>
      <c r="C236" t="s">
        <v>839</v>
      </c>
      <c r="D236">
        <v>3.48</v>
      </c>
      <c r="E236">
        <v>36.409999999999997</v>
      </c>
      <c r="F236">
        <v>5</v>
      </c>
      <c r="G236">
        <v>5</v>
      </c>
      <c r="H236" t="s">
        <v>23</v>
      </c>
      <c r="I236" t="s">
        <v>842</v>
      </c>
      <c r="J236">
        <v>1526.0439886446436</v>
      </c>
      <c r="K236">
        <v>1364.7441922812905</v>
      </c>
      <c r="L236">
        <v>966.72875999999997</v>
      </c>
      <c r="M236">
        <v>928.27662067323718</v>
      </c>
      <c r="N236">
        <v>861.04240936903545</v>
      </c>
      <c r="O236">
        <v>1334.7298571489926</v>
      </c>
      <c r="P236">
        <v>1077.545887186629</v>
      </c>
      <c r="Q236">
        <v>2264.548132879781</v>
      </c>
    </row>
    <row r="237" spans="1:17" x14ac:dyDescent="0.2">
      <c r="A237">
        <v>1171</v>
      </c>
      <c r="B237" t="b">
        <v>1</v>
      </c>
      <c r="C237" t="s">
        <v>843</v>
      </c>
      <c r="D237">
        <v>6.54</v>
      </c>
      <c r="E237">
        <v>4.6500000000000004</v>
      </c>
      <c r="F237">
        <v>2</v>
      </c>
      <c r="G237">
        <v>2</v>
      </c>
      <c r="I237" t="s">
        <v>846</v>
      </c>
      <c r="J237">
        <v>131.62761827332164</v>
      </c>
      <c r="K237">
        <v>171.78493025520078</v>
      </c>
      <c r="L237">
        <v>208.53108</v>
      </c>
      <c r="M237">
        <v>151.35855027752862</v>
      </c>
      <c r="N237">
        <v>53.558039447597139</v>
      </c>
      <c r="O237">
        <v>162.53118754892691</v>
      </c>
      <c r="P237">
        <v>92.702830781553928</v>
      </c>
      <c r="Q237">
        <v>82.876734911812363</v>
      </c>
    </row>
    <row r="238" spans="1:17" x14ac:dyDescent="0.2">
      <c r="A238">
        <v>926</v>
      </c>
      <c r="B238" t="b">
        <v>1</v>
      </c>
      <c r="C238" t="s">
        <v>847</v>
      </c>
      <c r="D238">
        <v>9.1199999999999992</v>
      </c>
      <c r="E238">
        <v>2.98</v>
      </c>
      <c r="F238">
        <v>3</v>
      </c>
      <c r="G238">
        <v>3</v>
      </c>
      <c r="I238" t="s">
        <v>849</v>
      </c>
      <c r="J238">
        <v>360.80822619100553</v>
      </c>
      <c r="K238">
        <v>390.58723085620937</v>
      </c>
      <c r="L238">
        <v>204.85596000000001</v>
      </c>
      <c r="M238">
        <v>256.97677382627523</v>
      </c>
      <c r="N238">
        <v>425.01812608116558</v>
      </c>
      <c r="O238">
        <v>418.7546802815865</v>
      </c>
      <c r="P238">
        <v>567.57971023604102</v>
      </c>
      <c r="Q238">
        <v>492.3496468599738</v>
      </c>
    </row>
    <row r="239" spans="1:17" x14ac:dyDescent="0.2">
      <c r="A239">
        <v>316</v>
      </c>
      <c r="B239" t="b">
        <v>1</v>
      </c>
      <c r="C239" t="s">
        <v>850</v>
      </c>
      <c r="D239">
        <v>15.27</v>
      </c>
      <c r="E239">
        <v>34.270000000000003</v>
      </c>
      <c r="F239">
        <v>11</v>
      </c>
      <c r="G239">
        <v>11</v>
      </c>
      <c r="H239" t="s">
        <v>23</v>
      </c>
      <c r="I239" t="s">
        <v>852</v>
      </c>
      <c r="J239">
        <v>1783.4488974894189</v>
      </c>
      <c r="K239">
        <v>1696.7933109140722</v>
      </c>
      <c r="L239">
        <v>7794.8050000000003</v>
      </c>
      <c r="M239">
        <v>13512.08609589446</v>
      </c>
      <c r="N239">
        <v>1430.4293996905599</v>
      </c>
      <c r="O239">
        <v>666.84313862689248</v>
      </c>
      <c r="P239">
        <v>1311.9990371945269</v>
      </c>
      <c r="Q239">
        <v>1175.3022129607757</v>
      </c>
    </row>
    <row r="240" spans="1:17" x14ac:dyDescent="0.2">
      <c r="A240">
        <v>712</v>
      </c>
      <c r="B240" t="b">
        <v>1</v>
      </c>
      <c r="C240" t="s">
        <v>853</v>
      </c>
      <c r="D240">
        <v>12.6</v>
      </c>
      <c r="E240">
        <v>6.22</v>
      </c>
      <c r="F240">
        <v>4</v>
      </c>
      <c r="G240">
        <v>2</v>
      </c>
      <c r="H240" t="s">
        <v>23</v>
      </c>
      <c r="I240" t="s">
        <v>856</v>
      </c>
      <c r="J240">
        <v>208.25315675353156</v>
      </c>
      <c r="K240">
        <v>225.84840858431787</v>
      </c>
      <c r="L240">
        <v>153.31752</v>
      </c>
      <c r="M240">
        <v>450.90083395451074</v>
      </c>
      <c r="N240">
        <v>362.24688565700654</v>
      </c>
      <c r="O240">
        <v>302.78796308783257</v>
      </c>
      <c r="P240">
        <v>1136.0948660015363</v>
      </c>
      <c r="Q240">
        <v>1189.1525883495822</v>
      </c>
    </row>
    <row r="241" spans="1:17" x14ac:dyDescent="0.2">
      <c r="A241">
        <v>519</v>
      </c>
      <c r="B241" t="b">
        <v>1</v>
      </c>
      <c r="C241" t="s">
        <v>857</v>
      </c>
      <c r="D241">
        <v>2.0499999999999998</v>
      </c>
      <c r="E241">
        <v>23.75</v>
      </c>
      <c r="F241">
        <v>8</v>
      </c>
      <c r="G241">
        <v>7</v>
      </c>
      <c r="H241" t="s">
        <v>23</v>
      </c>
      <c r="I241" t="s">
        <v>859</v>
      </c>
      <c r="J241">
        <v>4695.3808079684186</v>
      </c>
      <c r="K241">
        <v>4586.750114314209</v>
      </c>
      <c r="L241">
        <v>2375.2123999999999</v>
      </c>
      <c r="M241">
        <v>2549.3129973656683</v>
      </c>
      <c r="N241">
        <v>3582.9177801026253</v>
      </c>
      <c r="O241">
        <v>2320.9033045446026</v>
      </c>
      <c r="P241">
        <v>3658.5279765889109</v>
      </c>
      <c r="Q241">
        <v>4320.8613552977349</v>
      </c>
    </row>
    <row r="242" spans="1:17" x14ac:dyDescent="0.2">
      <c r="A242">
        <v>611</v>
      </c>
      <c r="B242" t="b">
        <v>1</v>
      </c>
      <c r="C242" t="s">
        <v>860</v>
      </c>
      <c r="D242">
        <v>4.83</v>
      </c>
      <c r="E242">
        <v>23.62</v>
      </c>
      <c r="F242">
        <v>4</v>
      </c>
      <c r="G242">
        <v>4</v>
      </c>
      <c r="H242" t="s">
        <v>80</v>
      </c>
      <c r="I242" t="s">
        <v>862</v>
      </c>
      <c r="J242">
        <v>7645.0003117060924</v>
      </c>
      <c r="K242">
        <v>7695.8401501278195</v>
      </c>
      <c r="L242">
        <v>3287.5176000000001</v>
      </c>
      <c r="M242">
        <v>3049.8788641064298</v>
      </c>
      <c r="N242">
        <v>1864.818720951655</v>
      </c>
      <c r="O242">
        <v>1508.7973892108016</v>
      </c>
      <c r="P242">
        <v>2695.6341967165804</v>
      </c>
      <c r="Q242">
        <v>3059.3409561264916</v>
      </c>
    </row>
    <row r="243" spans="1:17" x14ac:dyDescent="0.2">
      <c r="A243">
        <v>718</v>
      </c>
      <c r="B243" t="b">
        <v>1</v>
      </c>
      <c r="C243" t="s">
        <v>863</v>
      </c>
      <c r="D243">
        <v>18.739999999999998</v>
      </c>
      <c r="E243">
        <v>16.34</v>
      </c>
      <c r="F243">
        <v>6</v>
      </c>
      <c r="G243">
        <v>6</v>
      </c>
      <c r="H243" t="s">
        <v>80</v>
      </c>
      <c r="I243" t="s">
        <v>866</v>
      </c>
      <c r="J243">
        <v>1139.006016173892</v>
      </c>
      <c r="K243">
        <v>1097.3952259097462</v>
      </c>
      <c r="L243">
        <v>728.44799999999998</v>
      </c>
      <c r="M243">
        <v>579.4424839685621</v>
      </c>
      <c r="N243">
        <v>2968.3617259104276</v>
      </c>
      <c r="O243">
        <v>6614.6888994374967</v>
      </c>
      <c r="P243">
        <v>2355.8697538393162</v>
      </c>
      <c r="Q243">
        <v>1940.46934483985</v>
      </c>
    </row>
    <row r="244" spans="1:17" x14ac:dyDescent="0.2">
      <c r="A244">
        <v>23</v>
      </c>
      <c r="B244" t="b">
        <v>1</v>
      </c>
      <c r="C244" t="s">
        <v>867</v>
      </c>
      <c r="D244">
        <v>0.27</v>
      </c>
      <c r="E244">
        <v>61.28</v>
      </c>
      <c r="F244">
        <v>49</v>
      </c>
      <c r="G244">
        <v>37</v>
      </c>
      <c r="H244" t="s">
        <v>23</v>
      </c>
      <c r="I244" t="s">
        <v>869</v>
      </c>
      <c r="J244">
        <v>97314.340192884396</v>
      </c>
      <c r="K244">
        <v>100053.59585642969</v>
      </c>
      <c r="L244">
        <v>30199.682000000001</v>
      </c>
      <c r="M244">
        <v>35586.731193209904</v>
      </c>
      <c r="N244">
        <v>43927.792199908574</v>
      </c>
      <c r="O244">
        <v>37899.796275363267</v>
      </c>
      <c r="P244">
        <v>50092.484812518916</v>
      </c>
      <c r="Q244">
        <v>57889.972591789221</v>
      </c>
    </row>
    <row r="245" spans="1:17" x14ac:dyDescent="0.2">
      <c r="A245">
        <v>199</v>
      </c>
      <c r="B245" t="b">
        <v>1</v>
      </c>
      <c r="C245" t="s">
        <v>870</v>
      </c>
      <c r="D245">
        <v>3.56</v>
      </c>
      <c r="E245">
        <v>30.52</v>
      </c>
      <c r="F245">
        <v>18</v>
      </c>
      <c r="G245">
        <v>12</v>
      </c>
      <c r="H245" t="s">
        <v>23</v>
      </c>
      <c r="I245" t="s">
        <v>872</v>
      </c>
      <c r="J245">
        <v>3260.7378422732577</v>
      </c>
      <c r="K245">
        <v>3352.8379855058315</v>
      </c>
      <c r="L245">
        <v>978.10119999999995</v>
      </c>
      <c r="M245">
        <v>2531.8219796570015</v>
      </c>
      <c r="N245">
        <v>2454.5196011917515</v>
      </c>
      <c r="O245">
        <v>2490.1353437035018</v>
      </c>
      <c r="P245">
        <v>2888.6721435386016</v>
      </c>
      <c r="Q245">
        <v>3092.2513958882214</v>
      </c>
    </row>
    <row r="246" spans="1:17" x14ac:dyDescent="0.2">
      <c r="A246">
        <v>1197</v>
      </c>
      <c r="B246" t="b">
        <v>1</v>
      </c>
      <c r="C246" t="s">
        <v>873</v>
      </c>
      <c r="D246">
        <v>0.35</v>
      </c>
      <c r="E246">
        <v>13.9</v>
      </c>
      <c r="F246">
        <v>2</v>
      </c>
      <c r="G246">
        <v>2</v>
      </c>
      <c r="I246" t="s">
        <v>875</v>
      </c>
      <c r="J246">
        <v>1406.0243362710337</v>
      </c>
      <c r="K246">
        <v>1521.2101501833126</v>
      </c>
      <c r="L246">
        <v>571.9529</v>
      </c>
      <c r="M246">
        <v>555.81134530241093</v>
      </c>
      <c r="N246">
        <v>702.18856058164306</v>
      </c>
      <c r="O246">
        <v>364.65938978421451</v>
      </c>
      <c r="P246">
        <v>812.15523917328369</v>
      </c>
      <c r="Q246">
        <v>994.52703867344178</v>
      </c>
    </row>
    <row r="247" spans="1:17" x14ac:dyDescent="0.2">
      <c r="A247">
        <v>22</v>
      </c>
      <c r="B247" t="b">
        <v>1</v>
      </c>
      <c r="C247" t="s">
        <v>876</v>
      </c>
      <c r="D247">
        <v>23.1</v>
      </c>
      <c r="E247">
        <v>24.37</v>
      </c>
      <c r="F247">
        <v>75</v>
      </c>
      <c r="G247">
        <v>75</v>
      </c>
      <c r="H247" t="s">
        <v>23</v>
      </c>
      <c r="I247" t="s">
        <v>878</v>
      </c>
      <c r="J247">
        <v>1832.6998599990209</v>
      </c>
      <c r="K247">
        <v>2755.1821170440794</v>
      </c>
      <c r="L247">
        <v>6012.66</v>
      </c>
      <c r="M247">
        <v>1413.0980062568524</v>
      </c>
      <c r="N247">
        <v>10505.533791225083</v>
      </c>
      <c r="O247">
        <v>8045.9627777486521</v>
      </c>
      <c r="P247">
        <v>14497.115883022403</v>
      </c>
      <c r="Q247">
        <v>15418.770807635048</v>
      </c>
    </row>
    <row r="248" spans="1:17" x14ac:dyDescent="0.2">
      <c r="A248">
        <v>183</v>
      </c>
      <c r="B248" t="b">
        <v>1</v>
      </c>
      <c r="C248" t="s">
        <v>879</v>
      </c>
      <c r="D248">
        <v>4.17</v>
      </c>
      <c r="E248">
        <v>27.62</v>
      </c>
      <c r="F248">
        <v>18</v>
      </c>
      <c r="G248">
        <v>18</v>
      </c>
      <c r="H248" t="s">
        <v>80</v>
      </c>
      <c r="I248" t="s">
        <v>881</v>
      </c>
      <c r="J248">
        <v>5510.8540614174681</v>
      </c>
      <c r="K248">
        <v>3588.9382460508473</v>
      </c>
      <c r="L248">
        <v>2027.8218999999999</v>
      </c>
      <c r="M248">
        <v>2224.8706166913216</v>
      </c>
      <c r="N248">
        <v>1629.6205304265225</v>
      </c>
      <c r="O248">
        <v>2207.3193281833674</v>
      </c>
      <c r="P248">
        <v>1088.4570341951244</v>
      </c>
      <c r="Q248">
        <v>1509.8076321621497</v>
      </c>
    </row>
    <row r="249" spans="1:17" x14ac:dyDescent="0.2">
      <c r="A249">
        <v>627</v>
      </c>
      <c r="B249" t="b">
        <v>1</v>
      </c>
      <c r="C249" t="s">
        <v>882</v>
      </c>
      <c r="D249">
        <v>2.2799999999999998</v>
      </c>
      <c r="E249">
        <v>21.58</v>
      </c>
      <c r="F249">
        <v>6</v>
      </c>
      <c r="G249">
        <v>6</v>
      </c>
      <c r="I249" t="s">
        <v>884</v>
      </c>
      <c r="J249">
        <v>1355.5210557384489</v>
      </c>
      <c r="K249">
        <v>1570.0132666736461</v>
      </c>
      <c r="L249">
        <v>1885.3293000000001</v>
      </c>
      <c r="M249">
        <v>1912.1916558327287</v>
      </c>
      <c r="N249">
        <v>956.00399136899796</v>
      </c>
      <c r="O249">
        <v>1098.7063986612986</v>
      </c>
      <c r="P249">
        <v>2719.4019722060789</v>
      </c>
      <c r="Q249">
        <v>2201.5204912458612</v>
      </c>
    </row>
    <row r="250" spans="1:17" x14ac:dyDescent="0.2">
      <c r="A250">
        <v>96</v>
      </c>
      <c r="B250" t="b">
        <v>1</v>
      </c>
      <c r="C250" t="s">
        <v>885</v>
      </c>
      <c r="D250">
        <v>8.1300000000000008</v>
      </c>
      <c r="E250">
        <v>26.93</v>
      </c>
      <c r="F250">
        <v>27</v>
      </c>
      <c r="G250">
        <v>27</v>
      </c>
      <c r="H250" t="s">
        <v>80</v>
      </c>
      <c r="I250" t="s">
        <v>887</v>
      </c>
      <c r="J250">
        <v>6073.9714886070515</v>
      </c>
      <c r="K250">
        <v>5799.7742738628149</v>
      </c>
      <c r="L250">
        <v>1943.1213</v>
      </c>
      <c r="M250">
        <v>1802.0525712390797</v>
      </c>
      <c r="N250">
        <v>7438.9918377028353</v>
      </c>
      <c r="O250">
        <v>6473.907408580234</v>
      </c>
      <c r="P250">
        <v>6485.0392282573703</v>
      </c>
      <c r="Q250">
        <v>6414.7691106895472</v>
      </c>
    </row>
    <row r="251" spans="1:17" x14ac:dyDescent="0.2">
      <c r="A251">
        <v>237</v>
      </c>
      <c r="B251" t="b">
        <v>1</v>
      </c>
      <c r="C251" t="s">
        <v>888</v>
      </c>
      <c r="D251">
        <v>4.32</v>
      </c>
      <c r="E251">
        <v>24.97</v>
      </c>
      <c r="F251">
        <v>14</v>
      </c>
      <c r="G251">
        <v>14</v>
      </c>
      <c r="H251" t="s">
        <v>23</v>
      </c>
      <c r="I251" t="s">
        <v>890</v>
      </c>
      <c r="J251">
        <v>3532.9455380239933</v>
      </c>
      <c r="K251">
        <v>2256.6517306590467</v>
      </c>
      <c r="L251">
        <v>2594.7910000000002</v>
      </c>
      <c r="M251">
        <v>2684.7506132002723</v>
      </c>
      <c r="N251">
        <v>2919.4071713900375</v>
      </c>
      <c r="O251">
        <v>2351.5734449612569</v>
      </c>
      <c r="P251">
        <v>3442.211843272954</v>
      </c>
      <c r="Q251">
        <v>2953.7964232799773</v>
      </c>
    </row>
    <row r="252" spans="1:17" x14ac:dyDescent="0.2">
      <c r="A252">
        <v>465</v>
      </c>
      <c r="B252" t="b">
        <v>1</v>
      </c>
      <c r="C252" t="s">
        <v>891</v>
      </c>
      <c r="D252">
        <v>4.66</v>
      </c>
      <c r="E252">
        <v>15.94</v>
      </c>
      <c r="F252">
        <v>6</v>
      </c>
      <c r="G252">
        <v>6</v>
      </c>
      <c r="H252" t="s">
        <v>140</v>
      </c>
      <c r="I252" t="s">
        <v>893</v>
      </c>
      <c r="J252">
        <v>1019.670614995407</v>
      </c>
      <c r="K252">
        <v>1219.3777666446056</v>
      </c>
      <c r="L252">
        <v>299.06256000000002</v>
      </c>
      <c r="M252">
        <v>74.763974053761302</v>
      </c>
      <c r="N252">
        <v>610.65649419323574</v>
      </c>
      <c r="O252">
        <v>495.84669240658019</v>
      </c>
      <c r="P252">
        <v>1165.1660198979453</v>
      </c>
      <c r="Q252">
        <v>1285.7966946241188</v>
      </c>
    </row>
    <row r="253" spans="1:17" x14ac:dyDescent="0.2">
      <c r="A253">
        <v>473</v>
      </c>
      <c r="B253" t="b">
        <v>1</v>
      </c>
      <c r="C253" t="s">
        <v>894</v>
      </c>
      <c r="D253">
        <v>6.52</v>
      </c>
      <c r="E253">
        <v>12.5</v>
      </c>
      <c r="F253">
        <v>8</v>
      </c>
      <c r="G253">
        <v>8</v>
      </c>
      <c r="H253" t="s">
        <v>23</v>
      </c>
      <c r="I253" t="s">
        <v>896</v>
      </c>
      <c r="J253">
        <v>8826.791043202009</v>
      </c>
      <c r="K253">
        <v>6414.5516810159916</v>
      </c>
      <c r="L253">
        <v>9205.973</v>
      </c>
      <c r="M253">
        <v>8956.5269793906518</v>
      </c>
      <c r="N253">
        <v>8243.4997411223976</v>
      </c>
      <c r="O253">
        <v>7514.846563703325</v>
      </c>
      <c r="P253">
        <v>10752.164183520577</v>
      </c>
      <c r="Q253">
        <v>9814.7508341558405</v>
      </c>
    </row>
    <row r="254" spans="1:17" x14ac:dyDescent="0.2">
      <c r="A254">
        <v>57</v>
      </c>
      <c r="B254" t="b">
        <v>1</v>
      </c>
      <c r="C254" t="s">
        <v>897</v>
      </c>
      <c r="D254">
        <v>1.37</v>
      </c>
      <c r="E254">
        <v>26.38</v>
      </c>
      <c r="F254">
        <v>46</v>
      </c>
      <c r="G254">
        <v>46</v>
      </c>
      <c r="H254" t="s">
        <v>80</v>
      </c>
      <c r="I254" t="s">
        <v>899</v>
      </c>
      <c r="J254">
        <v>3355.9905193368304</v>
      </c>
      <c r="K254">
        <v>3024.7103017886575</v>
      </c>
      <c r="L254">
        <v>5593.183</v>
      </c>
      <c r="M254">
        <v>5174.9405742806912</v>
      </c>
      <c r="N254">
        <v>2577.3451400967379</v>
      </c>
      <c r="O254">
        <v>2430.0424963038672</v>
      </c>
      <c r="P254">
        <v>6105.2309729286444</v>
      </c>
      <c r="Q254">
        <v>1980.2639656807785</v>
      </c>
    </row>
    <row r="255" spans="1:17" x14ac:dyDescent="0.2">
      <c r="A255">
        <v>1078</v>
      </c>
      <c r="B255" t="b">
        <v>1</v>
      </c>
      <c r="C255" t="s">
        <v>900</v>
      </c>
      <c r="D255">
        <v>2.54</v>
      </c>
      <c r="E255">
        <v>4.78</v>
      </c>
      <c r="F255">
        <v>2</v>
      </c>
      <c r="G255">
        <v>2</v>
      </c>
      <c r="I255" t="s">
        <v>903</v>
      </c>
      <c r="J255">
        <v>390.6008292560071</v>
      </c>
      <c r="K255">
        <v>374.79997299762044</v>
      </c>
      <c r="L255">
        <v>141.46235999999999</v>
      </c>
      <c r="M255">
        <v>2783.513745411919</v>
      </c>
      <c r="N255">
        <v>393.88691697404454</v>
      </c>
      <c r="O255">
        <v>236.23363715211187</v>
      </c>
      <c r="P255">
        <v>194.20560354866149</v>
      </c>
      <c r="Q255">
        <v>247.74038014810046</v>
      </c>
    </row>
    <row r="256" spans="1:17" x14ac:dyDescent="0.2">
      <c r="A256">
        <v>835</v>
      </c>
      <c r="B256" t="b">
        <v>1</v>
      </c>
      <c r="C256" t="s">
        <v>904</v>
      </c>
      <c r="D256">
        <v>5.21</v>
      </c>
      <c r="E256">
        <v>4.05</v>
      </c>
      <c r="F256">
        <v>3</v>
      </c>
      <c r="G256">
        <v>3</v>
      </c>
      <c r="I256" t="s">
        <v>906</v>
      </c>
      <c r="J256">
        <v>1020.0511499349046</v>
      </c>
      <c r="K256">
        <v>1253.7070323699811</v>
      </c>
      <c r="L256">
        <v>313.47665000000001</v>
      </c>
      <c r="M256">
        <v>415.6738101469374</v>
      </c>
      <c r="N256">
        <v>921.43925167785233</v>
      </c>
      <c r="O256">
        <v>975.94143609527077</v>
      </c>
      <c r="P256">
        <v>948.79808200706418</v>
      </c>
      <c r="Q256">
        <v>993.84490666630347</v>
      </c>
    </row>
    <row r="257" spans="1:17" x14ac:dyDescent="0.2">
      <c r="A257">
        <v>742</v>
      </c>
      <c r="B257" t="b">
        <v>1</v>
      </c>
      <c r="C257" t="s">
        <v>907</v>
      </c>
      <c r="D257">
        <v>0.68</v>
      </c>
      <c r="E257">
        <v>11.32</v>
      </c>
      <c r="F257">
        <v>6</v>
      </c>
      <c r="G257">
        <v>6</v>
      </c>
      <c r="I257" t="s">
        <v>909</v>
      </c>
      <c r="J257">
        <v>1478.6623845648871</v>
      </c>
      <c r="K257">
        <v>1502.6034337249896</v>
      </c>
      <c r="L257">
        <v>90.155469999999994</v>
      </c>
      <c r="M257">
        <v>384.88302497398536</v>
      </c>
      <c r="N257">
        <v>361.93406797524369</v>
      </c>
      <c r="O257">
        <v>406.7573197396145</v>
      </c>
      <c r="P257">
        <v>539.48093945061532</v>
      </c>
      <c r="Q257">
        <v>745.7512343804591</v>
      </c>
    </row>
    <row r="258" spans="1:17" x14ac:dyDescent="0.2">
      <c r="A258">
        <v>630</v>
      </c>
      <c r="B258" t="b">
        <v>1</v>
      </c>
      <c r="C258" t="s">
        <v>910</v>
      </c>
      <c r="D258">
        <v>1.28</v>
      </c>
      <c r="E258">
        <v>3.24</v>
      </c>
      <c r="F258">
        <v>4</v>
      </c>
      <c r="G258">
        <v>3</v>
      </c>
      <c r="H258" t="s">
        <v>23</v>
      </c>
      <c r="I258" t="s">
        <v>913</v>
      </c>
      <c r="J258">
        <v>226.41366297730434</v>
      </c>
      <c r="K258">
        <v>262.83040784537923</v>
      </c>
      <c r="L258">
        <v>889.53570000000002</v>
      </c>
      <c r="M258">
        <v>775.50796534420942</v>
      </c>
      <c r="N258">
        <v>333.06614250045743</v>
      </c>
      <c r="O258">
        <v>264.03612359067296</v>
      </c>
      <c r="P258">
        <v>188.07064420876756</v>
      </c>
      <c r="Q258">
        <v>2180.2395749625616</v>
      </c>
    </row>
    <row r="259" spans="1:17" x14ac:dyDescent="0.2">
      <c r="A259">
        <v>533</v>
      </c>
      <c r="B259" t="b">
        <v>1</v>
      </c>
      <c r="C259" t="s">
        <v>914</v>
      </c>
      <c r="D259">
        <v>7.62</v>
      </c>
      <c r="E259">
        <v>43.46</v>
      </c>
      <c r="F259">
        <v>9</v>
      </c>
      <c r="G259">
        <v>9</v>
      </c>
      <c r="I259" t="s">
        <v>916</v>
      </c>
      <c r="J259">
        <v>5306.2659343020296</v>
      </c>
      <c r="K259">
        <v>5506.4852199973866</v>
      </c>
      <c r="L259">
        <v>6622.6769999999997</v>
      </c>
      <c r="M259">
        <v>6360.1064132702822</v>
      </c>
      <c r="N259">
        <v>2889.6505171287631</v>
      </c>
      <c r="O259">
        <v>4228.4622636520471</v>
      </c>
      <c r="P259">
        <v>3638.0120365963958</v>
      </c>
      <c r="Q259">
        <v>3416.2381679280238</v>
      </c>
    </row>
    <row r="260" spans="1:17" x14ac:dyDescent="0.2">
      <c r="A260">
        <v>670</v>
      </c>
      <c r="B260" t="b">
        <v>1</v>
      </c>
      <c r="C260" t="s">
        <v>917</v>
      </c>
      <c r="D260">
        <v>7.52</v>
      </c>
      <c r="E260">
        <v>7.7</v>
      </c>
      <c r="F260">
        <v>5</v>
      </c>
      <c r="G260">
        <v>5</v>
      </c>
      <c r="H260" t="s">
        <v>23</v>
      </c>
      <c r="I260" t="s">
        <v>919</v>
      </c>
      <c r="J260">
        <v>1365.4215473531203</v>
      </c>
      <c r="K260">
        <v>1703.1320146091782</v>
      </c>
      <c r="L260">
        <v>541.76390000000004</v>
      </c>
      <c r="M260">
        <v>502.69790206932629</v>
      </c>
      <c r="N260">
        <v>1598.4789265221007</v>
      </c>
      <c r="O260">
        <v>1521.7541461747755</v>
      </c>
      <c r="P260">
        <v>1709.6281173865868</v>
      </c>
      <c r="Q260">
        <v>1727.6289885354017</v>
      </c>
    </row>
    <row r="261" spans="1:17" x14ac:dyDescent="0.2">
      <c r="A261">
        <v>1213</v>
      </c>
      <c r="B261" t="b">
        <v>1</v>
      </c>
      <c r="C261" t="s">
        <v>920</v>
      </c>
      <c r="D261">
        <v>15.93</v>
      </c>
      <c r="E261">
        <v>5.9</v>
      </c>
      <c r="F261">
        <v>2</v>
      </c>
      <c r="G261">
        <v>2</v>
      </c>
      <c r="I261" t="s">
        <v>923</v>
      </c>
      <c r="J261">
        <v>208.73646948744221</v>
      </c>
      <c r="K261">
        <v>608.34524297414555</v>
      </c>
      <c r="L261">
        <v>308.52625</v>
      </c>
      <c r="M261">
        <v>275.07383951946565</v>
      </c>
      <c r="N261">
        <v>0</v>
      </c>
      <c r="O261">
        <v>56.868252069038604</v>
      </c>
      <c r="P261">
        <v>28.044089881538493</v>
      </c>
      <c r="Q261">
        <v>0</v>
      </c>
    </row>
    <row r="262" spans="1:17" x14ac:dyDescent="0.2">
      <c r="A262">
        <v>178</v>
      </c>
      <c r="B262" t="b">
        <v>1</v>
      </c>
      <c r="C262" t="s">
        <v>924</v>
      </c>
      <c r="D262">
        <v>0.53</v>
      </c>
      <c r="E262">
        <v>11.92</v>
      </c>
      <c r="F262">
        <v>18</v>
      </c>
      <c r="G262">
        <v>18</v>
      </c>
      <c r="H262" t="s">
        <v>23</v>
      </c>
      <c r="I262" t="s">
        <v>926</v>
      </c>
      <c r="J262">
        <v>1256.7303600790085</v>
      </c>
      <c r="K262">
        <v>1464.5153238009987</v>
      </c>
      <c r="L262">
        <v>453.08197000000001</v>
      </c>
      <c r="M262">
        <v>417.33050436508961</v>
      </c>
      <c r="N262">
        <v>876.14369458852502</v>
      </c>
      <c r="O262">
        <v>605.98139310382385</v>
      </c>
      <c r="P262">
        <v>431.48635863066283</v>
      </c>
      <c r="Q262">
        <v>410.20230348674158</v>
      </c>
    </row>
    <row r="263" spans="1:17" x14ac:dyDescent="0.2">
      <c r="A263">
        <v>491</v>
      </c>
      <c r="B263" t="b">
        <v>1</v>
      </c>
      <c r="C263" t="s">
        <v>927</v>
      </c>
      <c r="D263">
        <v>1.73</v>
      </c>
      <c r="E263">
        <v>24.29</v>
      </c>
      <c r="F263">
        <v>8</v>
      </c>
      <c r="G263">
        <v>8</v>
      </c>
      <c r="H263" t="s">
        <v>23</v>
      </c>
      <c r="I263" t="s">
        <v>929</v>
      </c>
      <c r="J263">
        <v>10133.673017041929</v>
      </c>
      <c r="K263">
        <v>2760.3525646901139</v>
      </c>
      <c r="L263">
        <v>3952.6203999999998</v>
      </c>
      <c r="M263">
        <v>4177.5745430280367</v>
      </c>
      <c r="N263">
        <v>3672.628862203378</v>
      </c>
      <c r="O263">
        <v>5899.1359658609554</v>
      </c>
      <c r="P263">
        <v>3752.8383585068404</v>
      </c>
      <c r="Q263">
        <v>4576.4581952231511</v>
      </c>
    </row>
    <row r="264" spans="1:17" x14ac:dyDescent="0.2">
      <c r="A264">
        <v>322</v>
      </c>
      <c r="B264" t="b">
        <v>1</v>
      </c>
      <c r="C264" t="s">
        <v>930</v>
      </c>
      <c r="D264">
        <v>8.9499999999999993</v>
      </c>
      <c r="E264">
        <v>19.45</v>
      </c>
      <c r="F264">
        <v>14</v>
      </c>
      <c r="G264">
        <v>14</v>
      </c>
      <c r="H264" t="s">
        <v>23</v>
      </c>
      <c r="I264" t="s">
        <v>932</v>
      </c>
      <c r="J264">
        <v>14738.238305440014</v>
      </c>
      <c r="K264">
        <v>14893.15525575225</v>
      </c>
      <c r="L264">
        <v>7473.3739999999998</v>
      </c>
      <c r="M264">
        <v>4373.7188700990819</v>
      </c>
      <c r="N264">
        <v>24250.265823987073</v>
      </c>
      <c r="O264">
        <v>22078.627619213352</v>
      </c>
      <c r="P264">
        <v>14858.010870464512</v>
      </c>
      <c r="Q264">
        <v>15047.968608166426</v>
      </c>
    </row>
    <row r="265" spans="1:17" x14ac:dyDescent="0.2">
      <c r="A265">
        <v>231</v>
      </c>
      <c r="B265" t="b">
        <v>1</v>
      </c>
      <c r="C265" t="s">
        <v>933</v>
      </c>
      <c r="D265">
        <v>2.67</v>
      </c>
      <c r="E265">
        <v>15.78</v>
      </c>
      <c r="F265">
        <v>14</v>
      </c>
      <c r="G265">
        <v>14</v>
      </c>
      <c r="H265" t="s">
        <v>23</v>
      </c>
      <c r="I265" t="s">
        <v>935</v>
      </c>
      <c r="J265">
        <v>3045.3105855193862</v>
      </c>
      <c r="K265">
        <v>3085.5758808232381</v>
      </c>
      <c r="L265">
        <v>641.84289999999999</v>
      </c>
      <c r="M265">
        <v>406.66955219083479</v>
      </c>
      <c r="N265">
        <v>2538.8690401291224</v>
      </c>
      <c r="O265">
        <v>1127.0320257254009</v>
      </c>
      <c r="P265">
        <v>1614.7811442946613</v>
      </c>
      <c r="Q265">
        <v>1584.4037851198541</v>
      </c>
    </row>
    <row r="266" spans="1:17" x14ac:dyDescent="0.2">
      <c r="A266">
        <v>386</v>
      </c>
      <c r="B266" t="b">
        <v>1</v>
      </c>
      <c r="C266" t="s">
        <v>936</v>
      </c>
      <c r="D266">
        <v>3.43</v>
      </c>
      <c r="E266">
        <v>68.2</v>
      </c>
      <c r="F266">
        <v>10</v>
      </c>
      <c r="G266">
        <v>10</v>
      </c>
      <c r="H266" t="s">
        <v>23</v>
      </c>
      <c r="I266" t="s">
        <v>938</v>
      </c>
      <c r="J266">
        <v>2525.2722933788345</v>
      </c>
      <c r="K266">
        <v>2569.2203536213956</v>
      </c>
      <c r="L266">
        <v>569.06177000000002</v>
      </c>
      <c r="M266">
        <v>851.2772369283573</v>
      </c>
      <c r="N266">
        <v>2545.0723404842006</v>
      </c>
      <c r="O266">
        <v>1027.9164455437312</v>
      </c>
      <c r="P266">
        <v>2362.6430231980526</v>
      </c>
      <c r="Q266">
        <v>1680.9913828564447</v>
      </c>
    </row>
    <row r="267" spans="1:17" x14ac:dyDescent="0.2">
      <c r="A267">
        <v>977</v>
      </c>
      <c r="B267" t="b">
        <v>1</v>
      </c>
      <c r="C267" t="s">
        <v>939</v>
      </c>
      <c r="D267">
        <v>11.45</v>
      </c>
      <c r="E267">
        <v>6.62</v>
      </c>
      <c r="F267">
        <v>2</v>
      </c>
      <c r="G267">
        <v>2</v>
      </c>
      <c r="I267" t="s">
        <v>941</v>
      </c>
      <c r="J267">
        <v>84.425592879449368</v>
      </c>
      <c r="K267">
        <v>157.25579325969386</v>
      </c>
      <c r="L267">
        <v>451.74005</v>
      </c>
      <c r="M267">
        <v>114.65028132380664</v>
      </c>
      <c r="N267">
        <v>232.76161070355568</v>
      </c>
      <c r="O267">
        <v>506.13622940971004</v>
      </c>
      <c r="P267">
        <v>367.04770032222484</v>
      </c>
      <c r="Q267">
        <v>152.32338616709185</v>
      </c>
    </row>
    <row r="268" spans="1:17" x14ac:dyDescent="0.2">
      <c r="A268">
        <v>872</v>
      </c>
      <c r="B268" t="b">
        <v>1</v>
      </c>
      <c r="C268" t="s">
        <v>942</v>
      </c>
      <c r="D268">
        <v>0.14000000000000001</v>
      </c>
      <c r="E268">
        <v>8.8699999999999992</v>
      </c>
      <c r="F268">
        <v>4</v>
      </c>
      <c r="G268">
        <v>4</v>
      </c>
      <c r="H268" t="s">
        <v>80</v>
      </c>
      <c r="I268" t="s">
        <v>944</v>
      </c>
      <c r="J268">
        <v>1025.6991246798161</v>
      </c>
      <c r="K268">
        <v>2426.9654169293913</v>
      </c>
      <c r="L268">
        <v>817.86284999999998</v>
      </c>
      <c r="M268">
        <v>673.33010858938678</v>
      </c>
      <c r="N268">
        <v>1126.6682870093489</v>
      </c>
      <c r="O268">
        <v>393.8225689430123</v>
      </c>
      <c r="P268">
        <v>929.88568263896082</v>
      </c>
      <c r="Q268">
        <v>1158.5960231135621</v>
      </c>
    </row>
    <row r="269" spans="1:17" x14ac:dyDescent="0.2">
      <c r="A269">
        <v>436</v>
      </c>
      <c r="B269" t="b">
        <v>1</v>
      </c>
      <c r="C269" t="s">
        <v>945</v>
      </c>
      <c r="D269">
        <v>3.43</v>
      </c>
      <c r="E269">
        <v>21.19</v>
      </c>
      <c r="F269">
        <v>10</v>
      </c>
      <c r="G269">
        <v>10</v>
      </c>
      <c r="H269" t="s">
        <v>23</v>
      </c>
      <c r="I269" t="s">
        <v>948</v>
      </c>
      <c r="J269">
        <v>1061.5553018000983</v>
      </c>
      <c r="K269">
        <v>977.1769425904713</v>
      </c>
      <c r="L269">
        <v>757.98193000000003</v>
      </c>
      <c r="M269">
        <v>748.84128729066799</v>
      </c>
      <c r="N269">
        <v>865.17893429031471</v>
      </c>
      <c r="O269">
        <v>917.60387703380343</v>
      </c>
      <c r="P269">
        <v>947.00561306108352</v>
      </c>
      <c r="Q269">
        <v>859.63025510264106</v>
      </c>
    </row>
    <row r="270" spans="1:17" x14ac:dyDescent="0.2">
      <c r="A270">
        <v>494</v>
      </c>
      <c r="B270" t="b">
        <v>1</v>
      </c>
      <c r="C270" t="s">
        <v>949</v>
      </c>
      <c r="D270">
        <v>0.05</v>
      </c>
      <c r="E270">
        <v>20.29</v>
      </c>
      <c r="F270">
        <v>8</v>
      </c>
      <c r="G270">
        <v>8</v>
      </c>
      <c r="H270" t="s">
        <v>23</v>
      </c>
      <c r="I270" t="s">
        <v>951</v>
      </c>
      <c r="J270">
        <v>4686.3738506453465</v>
      </c>
      <c r="K270">
        <v>4719.0177972570682</v>
      </c>
      <c r="L270">
        <v>706.01890000000003</v>
      </c>
      <c r="M270">
        <v>1006.4129036665722</v>
      </c>
      <c r="N270">
        <v>1791.6798334586395</v>
      </c>
      <c r="O270">
        <v>850.53052839308259</v>
      </c>
      <c r="P270">
        <v>1854.6085846917133</v>
      </c>
      <c r="Q270">
        <v>2045.3480061058333</v>
      </c>
    </row>
    <row r="271" spans="1:17" x14ac:dyDescent="0.2">
      <c r="A271">
        <v>415</v>
      </c>
      <c r="B271" t="b">
        <v>1</v>
      </c>
      <c r="C271" t="s">
        <v>952</v>
      </c>
      <c r="D271">
        <v>17.18</v>
      </c>
      <c r="E271">
        <v>10.66</v>
      </c>
      <c r="F271">
        <v>8</v>
      </c>
      <c r="G271">
        <v>3</v>
      </c>
      <c r="H271" t="s">
        <v>140</v>
      </c>
      <c r="I271" t="s">
        <v>954</v>
      </c>
      <c r="J271">
        <v>6091.834167859357</v>
      </c>
      <c r="K271">
        <v>6133.6216763505736</v>
      </c>
      <c r="L271">
        <v>9742.3140000000003</v>
      </c>
      <c r="M271">
        <v>13923.255957547299</v>
      </c>
      <c r="N271">
        <v>4734.466088802893</v>
      </c>
      <c r="O271">
        <v>4664.5741634972092</v>
      </c>
      <c r="P271">
        <v>2480.0724994537891</v>
      </c>
      <c r="Q271">
        <v>1658.8089373230405</v>
      </c>
    </row>
    <row r="272" spans="1:17" x14ac:dyDescent="0.2">
      <c r="A272">
        <v>30</v>
      </c>
      <c r="B272" t="b">
        <v>1</v>
      </c>
      <c r="C272" t="s">
        <v>955</v>
      </c>
      <c r="D272">
        <v>8.76</v>
      </c>
      <c r="E272">
        <v>72.11</v>
      </c>
      <c r="F272">
        <v>47</v>
      </c>
      <c r="G272">
        <v>47</v>
      </c>
      <c r="H272" t="s">
        <v>80</v>
      </c>
      <c r="I272" t="s">
        <v>957</v>
      </c>
      <c r="J272">
        <v>134255.78694745465</v>
      </c>
      <c r="K272">
        <v>129080.08789613737</v>
      </c>
      <c r="L272">
        <v>138691.32999999999</v>
      </c>
      <c r="M272">
        <v>139380.23865665105</v>
      </c>
      <c r="N272">
        <v>163651.3955141395</v>
      </c>
      <c r="O272">
        <v>146205.31930371962</v>
      </c>
      <c r="P272">
        <v>169619.89308472225</v>
      </c>
      <c r="Q272">
        <v>173285.63127343811</v>
      </c>
    </row>
    <row r="273" spans="1:17" x14ac:dyDescent="0.2">
      <c r="A273">
        <v>965</v>
      </c>
      <c r="B273" t="b">
        <v>1</v>
      </c>
      <c r="C273" t="s">
        <v>958</v>
      </c>
      <c r="D273">
        <v>2.41</v>
      </c>
      <c r="E273">
        <v>8.2100000000000009</v>
      </c>
      <c r="F273">
        <v>2</v>
      </c>
      <c r="G273">
        <v>2</v>
      </c>
      <c r="I273" t="s">
        <v>960</v>
      </c>
      <c r="J273">
        <v>170.96368177293937</v>
      </c>
      <c r="K273">
        <v>205.95101720770489</v>
      </c>
      <c r="L273">
        <v>116.27563499999999</v>
      </c>
      <c r="M273">
        <v>112.33482286930264</v>
      </c>
      <c r="N273">
        <v>196.55060278478717</v>
      </c>
      <c r="O273">
        <v>59.443981718468656</v>
      </c>
      <c r="P273">
        <v>228.20169168161317</v>
      </c>
      <c r="Q273">
        <v>249.76304447983759</v>
      </c>
    </row>
    <row r="274" spans="1:17" x14ac:dyDescent="0.2">
      <c r="A274">
        <v>383</v>
      </c>
      <c r="B274" t="b">
        <v>1</v>
      </c>
      <c r="C274" t="s">
        <v>961</v>
      </c>
      <c r="D274">
        <v>0.57999999999999996</v>
      </c>
      <c r="E274">
        <v>47.37</v>
      </c>
      <c r="F274">
        <v>8</v>
      </c>
      <c r="G274">
        <v>8</v>
      </c>
      <c r="H274" t="s">
        <v>23</v>
      </c>
      <c r="I274" t="s">
        <v>963</v>
      </c>
      <c r="J274">
        <v>11619.495374442133</v>
      </c>
      <c r="K274">
        <v>10661.118651871609</v>
      </c>
      <c r="L274">
        <v>1369.6919</v>
      </c>
      <c r="M274">
        <v>1488.4462537588295</v>
      </c>
      <c r="N274">
        <v>6762.6565338948849</v>
      </c>
      <c r="O274">
        <v>3700.0932626448275</v>
      </c>
      <c r="P274">
        <v>2282.1008565760935</v>
      </c>
      <c r="Q274">
        <v>2994.2357249997071</v>
      </c>
    </row>
    <row r="275" spans="1:17" x14ac:dyDescent="0.2">
      <c r="A275">
        <v>732</v>
      </c>
      <c r="B275" t="b">
        <v>1</v>
      </c>
      <c r="C275" t="s">
        <v>964</v>
      </c>
      <c r="D275">
        <v>7.69</v>
      </c>
      <c r="E275">
        <v>7.02</v>
      </c>
      <c r="F275">
        <v>5</v>
      </c>
      <c r="G275">
        <v>5</v>
      </c>
      <c r="H275" t="s">
        <v>23</v>
      </c>
      <c r="I275" t="s">
        <v>967</v>
      </c>
      <c r="J275">
        <v>843.96960460915818</v>
      </c>
      <c r="K275">
        <v>767.14030616362413</v>
      </c>
      <c r="L275">
        <v>81.751869999999997</v>
      </c>
      <c r="M275">
        <v>78.034887230199416</v>
      </c>
      <c r="N275">
        <v>75.707112361719666</v>
      </c>
      <c r="O275">
        <v>43.763856123488779</v>
      </c>
      <c r="P275">
        <v>47.362353060405901</v>
      </c>
      <c r="Q275">
        <v>32.563561722294743</v>
      </c>
    </row>
    <row r="276" spans="1:17" x14ac:dyDescent="0.2">
      <c r="A276">
        <v>632</v>
      </c>
      <c r="B276" t="b">
        <v>1</v>
      </c>
      <c r="C276" t="s">
        <v>968</v>
      </c>
      <c r="D276">
        <v>1.59</v>
      </c>
      <c r="E276">
        <v>19.7</v>
      </c>
      <c r="F276">
        <v>4</v>
      </c>
      <c r="G276">
        <v>4</v>
      </c>
      <c r="H276" t="s">
        <v>23</v>
      </c>
      <c r="I276" t="s">
        <v>970</v>
      </c>
      <c r="J276">
        <v>7394.743543751114</v>
      </c>
      <c r="K276">
        <v>7450.2783398332967</v>
      </c>
      <c r="L276">
        <v>3667.86</v>
      </c>
      <c r="M276">
        <v>3146.9763934311882</v>
      </c>
      <c r="N276">
        <v>3434.6943024487723</v>
      </c>
      <c r="O276">
        <v>2020.4409123748326</v>
      </c>
      <c r="P276">
        <v>3348.0274987182775</v>
      </c>
      <c r="Q276">
        <v>4483.7258830066457</v>
      </c>
    </row>
    <row r="277" spans="1:17" x14ac:dyDescent="0.2">
      <c r="A277">
        <v>287</v>
      </c>
      <c r="B277" t="b">
        <v>1</v>
      </c>
      <c r="C277" t="s">
        <v>971</v>
      </c>
      <c r="D277">
        <v>15.02</v>
      </c>
      <c r="E277">
        <v>28.86</v>
      </c>
      <c r="F277">
        <v>6</v>
      </c>
      <c r="G277">
        <v>6</v>
      </c>
      <c r="H277" t="s">
        <v>23</v>
      </c>
      <c r="I277" t="s">
        <v>973</v>
      </c>
      <c r="J277">
        <v>7066.0756721904663</v>
      </c>
      <c r="K277">
        <v>7008.3435734571522</v>
      </c>
      <c r="L277">
        <v>8392.6080000000002</v>
      </c>
      <c r="M277">
        <v>7403.8126348702226</v>
      </c>
      <c r="N277">
        <v>11765.030654820717</v>
      </c>
      <c r="O277">
        <v>12449.983260698387</v>
      </c>
      <c r="P277">
        <v>9724.036488916463</v>
      </c>
      <c r="Q277">
        <v>8809.607585761185</v>
      </c>
    </row>
    <row r="278" spans="1:17" x14ac:dyDescent="0.2">
      <c r="A278">
        <v>102</v>
      </c>
      <c r="B278" t="b">
        <v>1</v>
      </c>
      <c r="C278" t="s">
        <v>974</v>
      </c>
      <c r="D278">
        <v>1.4</v>
      </c>
      <c r="E278">
        <v>27.86</v>
      </c>
      <c r="F278">
        <v>25</v>
      </c>
      <c r="G278">
        <v>25</v>
      </c>
      <c r="H278" t="s">
        <v>80</v>
      </c>
      <c r="I278" t="s">
        <v>976</v>
      </c>
      <c r="J278">
        <v>26140.962207363034</v>
      </c>
      <c r="K278">
        <v>25906.144549446952</v>
      </c>
      <c r="L278">
        <v>35758.495999999999</v>
      </c>
      <c r="M278">
        <v>34713.800969611344</v>
      </c>
      <c r="N278">
        <v>21340.114962961386</v>
      </c>
      <c r="O278">
        <v>21287.78196759606</v>
      </c>
      <c r="P278">
        <v>23058.346576648768</v>
      </c>
      <c r="Q278">
        <v>23952.459338666449</v>
      </c>
    </row>
    <row r="279" spans="1:17" x14ac:dyDescent="0.2">
      <c r="A279">
        <v>228</v>
      </c>
      <c r="B279" t="b">
        <v>1</v>
      </c>
      <c r="C279" t="s">
        <v>977</v>
      </c>
      <c r="D279">
        <v>16.29</v>
      </c>
      <c r="E279">
        <v>8.42</v>
      </c>
      <c r="F279">
        <v>15</v>
      </c>
      <c r="G279">
        <v>15</v>
      </c>
      <c r="H279" t="s">
        <v>23</v>
      </c>
      <c r="I279" t="s">
        <v>979</v>
      </c>
      <c r="J279">
        <v>1177.6027120735303</v>
      </c>
      <c r="K279">
        <v>1155.1227412607009</v>
      </c>
      <c r="L279">
        <v>1317.2753</v>
      </c>
      <c r="M279">
        <v>941.39950731518627</v>
      </c>
      <c r="N279">
        <v>1578.9968122620273</v>
      </c>
      <c r="O279">
        <v>2121.59595035537</v>
      </c>
      <c r="P279">
        <v>2374.315554407829</v>
      </c>
      <c r="Q279">
        <v>2336.2627296541582</v>
      </c>
    </row>
    <row r="280" spans="1:17" x14ac:dyDescent="0.2">
      <c r="A280">
        <v>663</v>
      </c>
      <c r="B280" t="b">
        <v>1</v>
      </c>
      <c r="C280" t="s">
        <v>980</v>
      </c>
      <c r="D280">
        <v>2.2599999999999998</v>
      </c>
      <c r="E280">
        <v>27.98</v>
      </c>
      <c r="F280">
        <v>6</v>
      </c>
      <c r="G280">
        <v>5</v>
      </c>
      <c r="I280" t="s">
        <v>982</v>
      </c>
      <c r="J280">
        <v>6517.2655580680284</v>
      </c>
      <c r="K280">
        <v>6567.7339528473303</v>
      </c>
      <c r="L280">
        <v>3216.3132000000001</v>
      </c>
      <c r="M280">
        <v>2977.6712206152056</v>
      </c>
      <c r="N280">
        <v>3333.9093794357709</v>
      </c>
      <c r="O280">
        <v>2527.7757070315715</v>
      </c>
      <c r="P280">
        <v>3147.3219128248697</v>
      </c>
      <c r="Q280">
        <v>2073.5765333540467</v>
      </c>
    </row>
    <row r="281" spans="1:17" x14ac:dyDescent="0.2">
      <c r="A281">
        <v>802</v>
      </c>
      <c r="B281" t="b">
        <v>1</v>
      </c>
      <c r="C281" t="s">
        <v>983</v>
      </c>
      <c r="D281">
        <v>4.54</v>
      </c>
      <c r="E281">
        <v>14.88</v>
      </c>
      <c r="F281">
        <v>3</v>
      </c>
      <c r="G281">
        <v>3</v>
      </c>
      <c r="H281" t="s">
        <v>23</v>
      </c>
      <c r="I281" t="s">
        <v>985</v>
      </c>
      <c r="J281">
        <v>973.47567498530793</v>
      </c>
      <c r="K281">
        <v>850.19049522560215</v>
      </c>
      <c r="L281">
        <v>395.87097</v>
      </c>
      <c r="M281">
        <v>207.07059053609331</v>
      </c>
      <c r="N281">
        <v>335.14003647564772</v>
      </c>
      <c r="O281">
        <v>85.165211817502083</v>
      </c>
      <c r="P281">
        <v>250.02705105806683</v>
      </c>
      <c r="Q281">
        <v>225.90915034810988</v>
      </c>
    </row>
    <row r="282" spans="1:17" x14ac:dyDescent="0.2">
      <c r="A282">
        <v>395</v>
      </c>
      <c r="B282" t="b">
        <v>1</v>
      </c>
      <c r="C282" t="s">
        <v>986</v>
      </c>
      <c r="D282">
        <v>8.42</v>
      </c>
      <c r="E282">
        <v>21.1</v>
      </c>
      <c r="F282">
        <v>12</v>
      </c>
      <c r="G282">
        <v>12</v>
      </c>
      <c r="H282" t="s">
        <v>23</v>
      </c>
      <c r="I282" t="s">
        <v>988</v>
      </c>
      <c r="J282">
        <v>1560.9220730957718</v>
      </c>
      <c r="K282">
        <v>3267.5520618607993</v>
      </c>
      <c r="L282">
        <v>1283.2665999999999</v>
      </c>
      <c r="M282">
        <v>1479.0080362540093</v>
      </c>
      <c r="N282">
        <v>3038.1758612312283</v>
      </c>
      <c r="O282">
        <v>2077.9786065503972</v>
      </c>
      <c r="P282">
        <v>3118.9790372475413</v>
      </c>
      <c r="Q282">
        <v>4051.6659632667083</v>
      </c>
    </row>
    <row r="283" spans="1:17" x14ac:dyDescent="0.2">
      <c r="A283">
        <v>1061</v>
      </c>
      <c r="B283" t="b">
        <v>1</v>
      </c>
      <c r="C283" t="s">
        <v>989</v>
      </c>
      <c r="D283">
        <v>5.62</v>
      </c>
      <c r="E283">
        <v>12.6</v>
      </c>
      <c r="F283">
        <v>3</v>
      </c>
      <c r="G283">
        <v>3</v>
      </c>
      <c r="I283" t="s">
        <v>991</v>
      </c>
      <c r="J283">
        <v>251.36080857050138</v>
      </c>
      <c r="K283">
        <v>228.43234856014971</v>
      </c>
      <c r="L283">
        <v>1009.34674</v>
      </c>
      <c r="M283">
        <v>1056.7700485406706</v>
      </c>
      <c r="N283">
        <v>424.16373322410954</v>
      </c>
      <c r="O283">
        <v>1538.2444083966561</v>
      </c>
      <c r="P283">
        <v>310.62832890490211</v>
      </c>
      <c r="Q283">
        <v>613.22861531375816</v>
      </c>
    </row>
    <row r="284" spans="1:17" x14ac:dyDescent="0.2">
      <c r="A284">
        <v>442</v>
      </c>
      <c r="B284" t="b">
        <v>1</v>
      </c>
      <c r="C284" t="s">
        <v>992</v>
      </c>
      <c r="D284">
        <v>1.2</v>
      </c>
      <c r="E284">
        <v>17.54</v>
      </c>
      <c r="F284">
        <v>10</v>
      </c>
      <c r="G284">
        <v>10</v>
      </c>
      <c r="I284" t="s">
        <v>994</v>
      </c>
      <c r="J284">
        <v>483.65261321784055</v>
      </c>
      <c r="K284">
        <v>532.90983886402421</v>
      </c>
      <c r="L284">
        <v>4037.3245000000002</v>
      </c>
      <c r="M284">
        <v>4037.1757134368695</v>
      </c>
      <c r="N284">
        <v>455.40990389657992</v>
      </c>
      <c r="O284">
        <v>3090.0104865687963</v>
      </c>
      <c r="P284">
        <v>1589.7666871115669</v>
      </c>
      <c r="Q284">
        <v>1378.8773023341564</v>
      </c>
    </row>
    <row r="285" spans="1:17" x14ac:dyDescent="0.2">
      <c r="A285">
        <v>660</v>
      </c>
      <c r="B285" t="b">
        <v>1</v>
      </c>
      <c r="C285" t="s">
        <v>995</v>
      </c>
      <c r="D285">
        <v>7.41</v>
      </c>
      <c r="E285">
        <v>15.96</v>
      </c>
      <c r="F285">
        <v>6</v>
      </c>
      <c r="G285">
        <v>6</v>
      </c>
      <c r="H285" t="s">
        <v>23</v>
      </c>
      <c r="I285" t="s">
        <v>997</v>
      </c>
      <c r="J285">
        <v>5041.8377427293708</v>
      </c>
      <c r="K285">
        <v>5130.6869884783746</v>
      </c>
      <c r="L285">
        <v>1919.5012999999999</v>
      </c>
      <c r="M285">
        <v>2077.1296918530575</v>
      </c>
      <c r="N285">
        <v>7426.1343320797669</v>
      </c>
      <c r="O285">
        <v>4448.0611489863322</v>
      </c>
      <c r="P285">
        <v>4422.5792960494355</v>
      </c>
      <c r="Q285">
        <v>7259.6717806834495</v>
      </c>
    </row>
    <row r="286" spans="1:17" x14ac:dyDescent="0.2">
      <c r="A286">
        <v>463</v>
      </c>
      <c r="B286" t="b">
        <v>1</v>
      </c>
      <c r="C286" t="s">
        <v>998</v>
      </c>
      <c r="D286">
        <v>5.74</v>
      </c>
      <c r="E286">
        <v>15.2</v>
      </c>
      <c r="F286">
        <v>9</v>
      </c>
      <c r="G286">
        <v>9</v>
      </c>
      <c r="H286" t="s">
        <v>23</v>
      </c>
      <c r="I286" t="s">
        <v>1000</v>
      </c>
      <c r="J286">
        <v>2817.5786836797847</v>
      </c>
      <c r="K286">
        <v>2188.2923894702385</v>
      </c>
      <c r="L286">
        <v>1913.8035</v>
      </c>
      <c r="M286">
        <v>2105.5791675238343</v>
      </c>
      <c r="N286">
        <v>1679.8578134869306</v>
      </c>
      <c r="O286">
        <v>2707.9278125981809</v>
      </c>
      <c r="P286">
        <v>4037.5149710281785</v>
      </c>
      <c r="Q286">
        <v>2919.0938285110992</v>
      </c>
    </row>
    <row r="287" spans="1:17" x14ac:dyDescent="0.2">
      <c r="A287">
        <v>505</v>
      </c>
      <c r="B287" t="b">
        <v>1</v>
      </c>
      <c r="C287" t="s">
        <v>1001</v>
      </c>
      <c r="D287">
        <v>0.01</v>
      </c>
      <c r="E287">
        <v>14.49</v>
      </c>
      <c r="F287">
        <v>8</v>
      </c>
      <c r="G287">
        <v>8</v>
      </c>
      <c r="H287" t="s">
        <v>23</v>
      </c>
      <c r="I287" t="s">
        <v>1003</v>
      </c>
      <c r="J287">
        <v>1724.6134363762726</v>
      </c>
      <c r="K287">
        <v>1517.3307320846855</v>
      </c>
      <c r="L287">
        <v>3767.2808</v>
      </c>
      <c r="M287">
        <v>547.91697224994687</v>
      </c>
      <c r="N287">
        <v>1230.5281416853691</v>
      </c>
      <c r="O287">
        <v>889.60188558086725</v>
      </c>
      <c r="P287">
        <v>1127.9860706141017</v>
      </c>
      <c r="Q287">
        <v>1679.4603902113315</v>
      </c>
    </row>
    <row r="288" spans="1:17" x14ac:dyDescent="0.2">
      <c r="A288">
        <v>88</v>
      </c>
      <c r="B288" t="b">
        <v>1</v>
      </c>
      <c r="C288" t="s">
        <v>1004</v>
      </c>
      <c r="D288">
        <v>6.15</v>
      </c>
      <c r="E288">
        <v>29.45</v>
      </c>
      <c r="F288">
        <v>31</v>
      </c>
      <c r="G288">
        <v>31</v>
      </c>
      <c r="H288" t="s">
        <v>23</v>
      </c>
      <c r="I288" t="s">
        <v>1006</v>
      </c>
      <c r="J288">
        <v>6508.9440529270314</v>
      </c>
      <c r="K288">
        <v>6530.834568703759</v>
      </c>
      <c r="L288">
        <v>3748.1347999999998</v>
      </c>
      <c r="M288">
        <v>2712.6329566559816</v>
      </c>
      <c r="N288">
        <v>6045.1828723888284</v>
      </c>
      <c r="O288">
        <v>6365.6541956612282</v>
      </c>
      <c r="P288">
        <v>6049.9865537934829</v>
      </c>
      <c r="Q288">
        <v>7570.4071109488859</v>
      </c>
    </row>
    <row r="289" spans="1:17" x14ac:dyDescent="0.2">
      <c r="A289">
        <v>229</v>
      </c>
      <c r="B289" t="b">
        <v>1</v>
      </c>
      <c r="C289" t="s">
        <v>1007</v>
      </c>
      <c r="D289">
        <v>5.87</v>
      </c>
      <c r="E289">
        <v>49.5</v>
      </c>
      <c r="F289">
        <v>15</v>
      </c>
      <c r="G289">
        <v>15</v>
      </c>
      <c r="H289" t="s">
        <v>80</v>
      </c>
      <c r="I289" t="s">
        <v>1009</v>
      </c>
      <c r="J289">
        <v>39641.736919165145</v>
      </c>
      <c r="K289">
        <v>34757.401827892914</v>
      </c>
      <c r="L289">
        <v>39696.050000000003</v>
      </c>
      <c r="M289">
        <v>38542.316272965749</v>
      </c>
      <c r="N289">
        <v>42147.482893201159</v>
      </c>
      <c r="O289">
        <v>43790.54354293154</v>
      </c>
      <c r="P289">
        <v>36644.320632719173</v>
      </c>
      <c r="Q289">
        <v>37257.131492086955</v>
      </c>
    </row>
    <row r="290" spans="1:17" x14ac:dyDescent="0.2">
      <c r="A290">
        <v>32</v>
      </c>
      <c r="B290" t="b">
        <v>1</v>
      </c>
      <c r="C290" t="s">
        <v>1010</v>
      </c>
      <c r="D290">
        <v>3.96</v>
      </c>
      <c r="E290">
        <v>22.76</v>
      </c>
      <c r="F290">
        <v>49</v>
      </c>
      <c r="G290">
        <v>45</v>
      </c>
      <c r="H290" t="s">
        <v>80</v>
      </c>
      <c r="I290" t="s">
        <v>1012</v>
      </c>
      <c r="J290">
        <v>8331.757566268805</v>
      </c>
      <c r="K290">
        <v>8366.4837635515014</v>
      </c>
      <c r="L290">
        <v>2428.8004999999998</v>
      </c>
      <c r="M290">
        <v>2120.2410863461882</v>
      </c>
      <c r="N290">
        <v>5140.1936872433653</v>
      </c>
      <c r="O290">
        <v>4189.2338983898708</v>
      </c>
      <c r="P290">
        <v>8904.3787824575247</v>
      </c>
      <c r="Q290">
        <v>7537.1282279347079</v>
      </c>
    </row>
    <row r="291" spans="1:17" x14ac:dyDescent="0.2">
      <c r="A291">
        <v>497</v>
      </c>
      <c r="B291" t="b">
        <v>1</v>
      </c>
      <c r="C291" t="s">
        <v>1013</v>
      </c>
      <c r="D291">
        <v>12.22</v>
      </c>
      <c r="E291">
        <v>20.399999999999999</v>
      </c>
      <c r="F291">
        <v>6</v>
      </c>
      <c r="G291">
        <v>6</v>
      </c>
      <c r="H291" t="s">
        <v>60</v>
      </c>
      <c r="I291" t="s">
        <v>1016</v>
      </c>
      <c r="J291">
        <v>13307.603522491567</v>
      </c>
      <c r="K291">
        <v>11795.429512018674</v>
      </c>
      <c r="L291">
        <v>12472.828</v>
      </c>
      <c r="M291">
        <v>11631.862839883221</v>
      </c>
      <c r="N291">
        <v>1080.5305930422473</v>
      </c>
      <c r="O291">
        <v>16363.768268132973</v>
      </c>
      <c r="P291">
        <v>423.59136695683924</v>
      </c>
      <c r="Q291">
        <v>961.80669894289019</v>
      </c>
    </row>
    <row r="292" spans="1:17" x14ac:dyDescent="0.2">
      <c r="A292">
        <v>1051</v>
      </c>
      <c r="B292" t="b">
        <v>1</v>
      </c>
      <c r="C292" t="s">
        <v>1017</v>
      </c>
      <c r="D292">
        <v>2.56</v>
      </c>
      <c r="E292">
        <v>3.62</v>
      </c>
      <c r="F292">
        <v>2</v>
      </c>
      <c r="G292">
        <v>2</v>
      </c>
      <c r="H292" t="s">
        <v>23</v>
      </c>
      <c r="I292" t="s">
        <v>1019</v>
      </c>
      <c r="J292">
        <v>455.16313437195197</v>
      </c>
      <c r="K292">
        <v>429.72690589364942</v>
      </c>
      <c r="L292">
        <v>410.02370000000002</v>
      </c>
      <c r="M292">
        <v>161.7475394875699</v>
      </c>
      <c r="N292">
        <v>434.17949218018566</v>
      </c>
      <c r="O292">
        <v>304.8005588674261</v>
      </c>
      <c r="P292">
        <v>299.50079306298221</v>
      </c>
      <c r="Q292">
        <v>397.85921749726521</v>
      </c>
    </row>
    <row r="293" spans="1:17" x14ac:dyDescent="0.2">
      <c r="A293">
        <v>640</v>
      </c>
      <c r="B293" t="b">
        <v>1</v>
      </c>
      <c r="C293" t="s">
        <v>1020</v>
      </c>
      <c r="D293">
        <v>6.17</v>
      </c>
      <c r="E293">
        <v>15.49</v>
      </c>
      <c r="F293">
        <v>6</v>
      </c>
      <c r="G293">
        <v>6</v>
      </c>
      <c r="H293" t="s">
        <v>23</v>
      </c>
      <c r="I293" t="s">
        <v>1022</v>
      </c>
      <c r="J293">
        <v>3844.7059597684201</v>
      </c>
      <c r="K293">
        <v>4721.0185339374548</v>
      </c>
      <c r="L293">
        <v>2594.6410000000001</v>
      </c>
      <c r="M293">
        <v>2398.6840133669793</v>
      </c>
      <c r="N293">
        <v>3921.23811608509</v>
      </c>
      <c r="O293">
        <v>4110.5445218266304</v>
      </c>
      <c r="P293">
        <v>4618.1520397007234</v>
      </c>
      <c r="Q293">
        <v>4709.1712461664711</v>
      </c>
    </row>
    <row r="294" spans="1:17" x14ac:dyDescent="0.2">
      <c r="A294">
        <v>145</v>
      </c>
      <c r="B294" t="b">
        <v>1</v>
      </c>
      <c r="C294" t="s">
        <v>1023</v>
      </c>
      <c r="D294">
        <v>18.11</v>
      </c>
      <c r="E294">
        <v>15.43</v>
      </c>
      <c r="F294">
        <v>23</v>
      </c>
      <c r="G294">
        <v>23</v>
      </c>
      <c r="H294" t="s">
        <v>23</v>
      </c>
      <c r="I294" t="s">
        <v>1026</v>
      </c>
      <c r="J294">
        <v>733.12949583158979</v>
      </c>
      <c r="K294">
        <v>828.69027450556825</v>
      </c>
      <c r="L294">
        <v>1085.7958000000001</v>
      </c>
      <c r="M294">
        <v>1062.6518578756541</v>
      </c>
      <c r="N294">
        <v>973.0878191470664</v>
      </c>
      <c r="O294">
        <v>1719.5630384941483</v>
      </c>
      <c r="P294">
        <v>2691.1426276741176</v>
      </c>
      <c r="Q294">
        <v>2250.9604368607397</v>
      </c>
    </row>
    <row r="295" spans="1:17" x14ac:dyDescent="0.2">
      <c r="A295">
        <v>43</v>
      </c>
      <c r="B295" t="b">
        <v>1</v>
      </c>
      <c r="C295" t="s">
        <v>1027</v>
      </c>
      <c r="D295">
        <v>6.65</v>
      </c>
      <c r="E295">
        <v>32.15</v>
      </c>
      <c r="F295">
        <v>48</v>
      </c>
      <c r="G295">
        <v>47</v>
      </c>
      <c r="H295" t="s">
        <v>80</v>
      </c>
      <c r="I295" t="s">
        <v>1029</v>
      </c>
      <c r="J295">
        <v>30010.244141035273</v>
      </c>
      <c r="K295">
        <v>28160.101682378521</v>
      </c>
      <c r="L295">
        <v>21542.129000000001</v>
      </c>
      <c r="M295">
        <v>19600.403542387459</v>
      </c>
      <c r="N295">
        <v>36913.028493285761</v>
      </c>
      <c r="O295">
        <v>26105.940731063274</v>
      </c>
      <c r="P295">
        <v>31387.063624288796</v>
      </c>
      <c r="Q295">
        <v>34097.650011306992</v>
      </c>
    </row>
    <row r="296" spans="1:17" x14ac:dyDescent="0.2">
      <c r="A296">
        <v>381</v>
      </c>
      <c r="B296" t="b">
        <v>1</v>
      </c>
      <c r="C296" t="s">
        <v>1030</v>
      </c>
      <c r="D296">
        <v>0.53</v>
      </c>
      <c r="E296">
        <v>21.29</v>
      </c>
      <c r="F296">
        <v>11</v>
      </c>
      <c r="G296">
        <v>11</v>
      </c>
      <c r="H296" t="s">
        <v>23</v>
      </c>
      <c r="I296" t="s">
        <v>1032</v>
      </c>
      <c r="J296">
        <v>1691.0261015305616</v>
      </c>
      <c r="K296">
        <v>1431.1152312537104</v>
      </c>
      <c r="L296">
        <v>3148.4976000000001</v>
      </c>
      <c r="M296">
        <v>322.83151240954743</v>
      </c>
      <c r="N296">
        <v>391.01476300659499</v>
      </c>
      <c r="O296">
        <v>2634.5223540130933</v>
      </c>
      <c r="P296">
        <v>844.62444621306042</v>
      </c>
      <c r="Q296">
        <v>724.96192341469521</v>
      </c>
    </row>
    <row r="297" spans="1:17" x14ac:dyDescent="0.2">
      <c r="A297">
        <v>1070</v>
      </c>
      <c r="B297" t="b">
        <v>1</v>
      </c>
      <c r="C297" t="s">
        <v>1033</v>
      </c>
      <c r="D297">
        <v>11.35</v>
      </c>
      <c r="E297">
        <v>2.62</v>
      </c>
      <c r="F297">
        <v>3</v>
      </c>
      <c r="G297">
        <v>2</v>
      </c>
      <c r="I297" t="s">
        <v>1036</v>
      </c>
      <c r="J297">
        <v>79.038619287605243</v>
      </c>
      <c r="K297">
        <v>25.446811858116398</v>
      </c>
      <c r="L297">
        <v>223.78226000000001</v>
      </c>
      <c r="M297">
        <v>0</v>
      </c>
      <c r="N297">
        <v>238.98309595783473</v>
      </c>
      <c r="O297">
        <v>279.98982406038488</v>
      </c>
      <c r="P297">
        <v>165.67082625108566</v>
      </c>
      <c r="Q297">
        <v>95.684821695757989</v>
      </c>
    </row>
    <row r="298" spans="1:17" x14ac:dyDescent="0.2">
      <c r="A298">
        <v>60</v>
      </c>
      <c r="B298" t="b">
        <v>1</v>
      </c>
      <c r="C298" t="s">
        <v>1037</v>
      </c>
      <c r="D298">
        <v>0.28000000000000003</v>
      </c>
      <c r="E298">
        <v>47.32</v>
      </c>
      <c r="F298">
        <v>37</v>
      </c>
      <c r="G298">
        <v>37</v>
      </c>
      <c r="H298" t="s">
        <v>80</v>
      </c>
      <c r="I298" t="s">
        <v>1039</v>
      </c>
      <c r="J298">
        <v>24829.782479478195</v>
      </c>
      <c r="K298">
        <v>24784.291495975711</v>
      </c>
      <c r="L298">
        <v>11655.074000000001</v>
      </c>
      <c r="M298">
        <v>15941.575510219036</v>
      </c>
      <c r="N298">
        <v>15964.735988748376</v>
      </c>
      <c r="O298">
        <v>15578.27327774996</v>
      </c>
      <c r="P298">
        <v>13283.381183827785</v>
      </c>
      <c r="Q298">
        <v>15274.527075748212</v>
      </c>
    </row>
    <row r="299" spans="1:17" x14ac:dyDescent="0.2">
      <c r="A299">
        <v>245</v>
      </c>
      <c r="B299" t="b">
        <v>1</v>
      </c>
      <c r="C299" t="s">
        <v>1040</v>
      </c>
      <c r="D299">
        <v>6.08</v>
      </c>
      <c r="E299">
        <v>43.06</v>
      </c>
      <c r="F299">
        <v>10</v>
      </c>
      <c r="G299">
        <v>10</v>
      </c>
      <c r="H299" t="s">
        <v>23</v>
      </c>
      <c r="I299" t="s">
        <v>1042</v>
      </c>
      <c r="J299">
        <v>6236.1968026682771</v>
      </c>
      <c r="K299">
        <v>5668.2827349003001</v>
      </c>
      <c r="L299">
        <v>5490.3467000000001</v>
      </c>
      <c r="M299">
        <v>5499.162723914299</v>
      </c>
      <c r="N299">
        <v>8122.7061524419787</v>
      </c>
      <c r="O299">
        <v>7093.8679230166126</v>
      </c>
      <c r="P299">
        <v>5489.4365302352571</v>
      </c>
      <c r="Q299">
        <v>5415.0221432298094</v>
      </c>
    </row>
    <row r="300" spans="1:17" x14ac:dyDescent="0.2">
      <c r="A300">
        <v>1000</v>
      </c>
      <c r="B300" t="b">
        <v>1</v>
      </c>
      <c r="C300" t="s">
        <v>1043</v>
      </c>
      <c r="D300">
        <v>6.14</v>
      </c>
      <c r="E300">
        <v>11.15</v>
      </c>
      <c r="F300">
        <v>3</v>
      </c>
      <c r="G300">
        <v>3</v>
      </c>
      <c r="H300" t="s">
        <v>140</v>
      </c>
      <c r="I300" t="s">
        <v>1045</v>
      </c>
      <c r="J300">
        <v>4090.7230213811167</v>
      </c>
      <c r="K300">
        <v>3537.9255208187874</v>
      </c>
      <c r="L300">
        <v>1812.8430000000001</v>
      </c>
      <c r="M300">
        <v>2679.9554427114449</v>
      </c>
      <c r="N300">
        <v>1497.7380386910197</v>
      </c>
      <c r="O300">
        <v>2106.4112336618391</v>
      </c>
      <c r="P300">
        <v>930.70306073976576</v>
      </c>
      <c r="Q300">
        <v>1038.2949871984549</v>
      </c>
    </row>
    <row r="301" spans="1:17" x14ac:dyDescent="0.2">
      <c r="A301">
        <v>186</v>
      </c>
      <c r="B301" t="b">
        <v>1</v>
      </c>
      <c r="C301" t="s">
        <v>1046</v>
      </c>
      <c r="D301">
        <v>0.06</v>
      </c>
      <c r="E301">
        <v>33.020000000000003</v>
      </c>
      <c r="F301">
        <v>16</v>
      </c>
      <c r="G301">
        <v>16</v>
      </c>
      <c r="H301" t="s">
        <v>23</v>
      </c>
      <c r="I301" t="s">
        <v>1048</v>
      </c>
      <c r="J301">
        <v>2187.4938237693368</v>
      </c>
      <c r="K301">
        <v>2189.205312554579</v>
      </c>
      <c r="L301">
        <v>3301.4683</v>
      </c>
      <c r="M301">
        <v>473.66407340864873</v>
      </c>
      <c r="N301">
        <v>765.45215079581533</v>
      </c>
      <c r="O301">
        <v>2564.6025010341777</v>
      </c>
      <c r="P301">
        <v>1244.1850604920717</v>
      </c>
      <c r="Q301">
        <v>1136.6673445295094</v>
      </c>
    </row>
    <row r="302" spans="1:17" x14ac:dyDescent="0.2">
      <c r="A302">
        <v>293</v>
      </c>
      <c r="B302" t="b">
        <v>1</v>
      </c>
      <c r="C302" t="s">
        <v>1049</v>
      </c>
      <c r="D302">
        <v>3.4</v>
      </c>
      <c r="E302">
        <v>6.44</v>
      </c>
      <c r="F302">
        <v>10</v>
      </c>
      <c r="G302">
        <v>10</v>
      </c>
      <c r="I302" t="s">
        <v>1051</v>
      </c>
      <c r="J302">
        <v>2750.4716695866068</v>
      </c>
      <c r="K302">
        <v>2613.1739842620768</v>
      </c>
      <c r="L302">
        <v>1016.54346</v>
      </c>
      <c r="M302">
        <v>4158.493586460474</v>
      </c>
      <c r="N302">
        <v>2094.4955328495762</v>
      </c>
      <c r="O302">
        <v>6616.1239123876585</v>
      </c>
      <c r="P302">
        <v>1764.371861142793</v>
      </c>
      <c r="Q302">
        <v>2219.4788761612908</v>
      </c>
    </row>
    <row r="303" spans="1:17" x14ac:dyDescent="0.2">
      <c r="A303">
        <v>1023</v>
      </c>
      <c r="B303" t="b">
        <v>1</v>
      </c>
      <c r="C303" t="s">
        <v>1052</v>
      </c>
      <c r="D303">
        <v>8.4</v>
      </c>
      <c r="E303">
        <v>4.26</v>
      </c>
      <c r="F303">
        <v>3</v>
      </c>
      <c r="G303">
        <v>3</v>
      </c>
      <c r="I303" t="s">
        <v>1054</v>
      </c>
      <c r="J303">
        <v>514.5338575767928</v>
      </c>
      <c r="K303">
        <v>308.09558265457974</v>
      </c>
      <c r="L303">
        <v>292.47424000000001</v>
      </c>
      <c r="M303">
        <v>328.55670416648491</v>
      </c>
      <c r="N303">
        <v>420.27287952745542</v>
      </c>
      <c r="O303">
        <v>561.55768798150211</v>
      </c>
      <c r="P303">
        <v>420.99910996443884</v>
      </c>
      <c r="Q303">
        <v>549.13603425330768</v>
      </c>
    </row>
    <row r="304" spans="1:17" x14ac:dyDescent="0.2">
      <c r="A304">
        <v>212</v>
      </c>
      <c r="B304" t="b">
        <v>1</v>
      </c>
      <c r="C304" t="s">
        <v>1055</v>
      </c>
      <c r="D304">
        <v>21.35</v>
      </c>
      <c r="E304">
        <v>5.99</v>
      </c>
      <c r="F304">
        <v>9</v>
      </c>
      <c r="G304">
        <v>9</v>
      </c>
      <c r="H304" t="s">
        <v>23</v>
      </c>
      <c r="I304" t="s">
        <v>1057</v>
      </c>
      <c r="J304">
        <v>968.58307655162378</v>
      </c>
      <c r="K304">
        <v>2447.5819377999724</v>
      </c>
      <c r="L304">
        <v>1681.3625</v>
      </c>
      <c r="M304">
        <v>1309.3060498562716</v>
      </c>
      <c r="N304">
        <v>149.14708921190172</v>
      </c>
      <c r="O304">
        <v>528.50429940451806</v>
      </c>
      <c r="P304">
        <v>294.96559373749579</v>
      </c>
      <c r="Q304">
        <v>111.1293493983905</v>
      </c>
    </row>
    <row r="305" spans="1:17" x14ac:dyDescent="0.2">
      <c r="A305">
        <v>702</v>
      </c>
      <c r="B305" t="b">
        <v>1</v>
      </c>
      <c r="C305" t="s">
        <v>1058</v>
      </c>
      <c r="D305">
        <v>7.75</v>
      </c>
      <c r="E305">
        <v>18</v>
      </c>
      <c r="F305">
        <v>6</v>
      </c>
      <c r="G305">
        <v>6</v>
      </c>
      <c r="I305" t="s">
        <v>1060</v>
      </c>
      <c r="J305">
        <v>2226.3373892089185</v>
      </c>
      <c r="K305">
        <v>2209.0956517496238</v>
      </c>
      <c r="L305">
        <v>1391.2217000000001</v>
      </c>
      <c r="M305">
        <v>1023.6572427241903</v>
      </c>
      <c r="N305">
        <v>2058.0897579927341</v>
      </c>
      <c r="O305">
        <v>2665.8903666596889</v>
      </c>
      <c r="P305">
        <v>2536.0142878667784</v>
      </c>
      <c r="Q305">
        <v>2754.1069595812842</v>
      </c>
    </row>
    <row r="306" spans="1:17" x14ac:dyDescent="0.2">
      <c r="A306">
        <v>874</v>
      </c>
      <c r="B306" t="b">
        <v>1</v>
      </c>
      <c r="C306" t="s">
        <v>1061</v>
      </c>
      <c r="D306">
        <v>9.65</v>
      </c>
      <c r="E306">
        <v>7.51</v>
      </c>
      <c r="F306">
        <v>4</v>
      </c>
      <c r="G306">
        <v>4</v>
      </c>
      <c r="I306" t="s">
        <v>1063</v>
      </c>
      <c r="J306">
        <v>652.40195528328832</v>
      </c>
      <c r="K306">
        <v>701.835758150429</v>
      </c>
      <c r="L306">
        <v>898.79614000000004</v>
      </c>
      <c r="M306">
        <v>544.04812434086978</v>
      </c>
      <c r="N306">
        <v>920.50616631977175</v>
      </c>
      <c r="O306">
        <v>989.58835654193297</v>
      </c>
      <c r="P306">
        <v>1175.5494141855634</v>
      </c>
      <c r="Q306">
        <v>633.15645551479088</v>
      </c>
    </row>
    <row r="307" spans="1:17" x14ac:dyDescent="0.2">
      <c r="A307">
        <v>780</v>
      </c>
      <c r="B307" t="b">
        <v>1</v>
      </c>
      <c r="C307" t="s">
        <v>1064</v>
      </c>
      <c r="D307">
        <v>2.42</v>
      </c>
      <c r="E307">
        <v>4.07</v>
      </c>
      <c r="F307">
        <v>2</v>
      </c>
      <c r="G307">
        <v>2</v>
      </c>
      <c r="I307" t="s">
        <v>1067</v>
      </c>
      <c r="J307">
        <v>2083.2041202279165</v>
      </c>
      <c r="K307">
        <v>1963.9595310656061</v>
      </c>
      <c r="L307">
        <v>99.312299999999993</v>
      </c>
      <c r="M307">
        <v>161.04762237186736</v>
      </c>
      <c r="N307">
        <v>200.09081075560161</v>
      </c>
      <c r="O307">
        <v>226.88732796777131</v>
      </c>
      <c r="P307">
        <v>189.2866110005445</v>
      </c>
      <c r="Q307">
        <v>245.79548142512769</v>
      </c>
    </row>
    <row r="308" spans="1:17" x14ac:dyDescent="0.2">
      <c r="A308">
        <v>64</v>
      </c>
      <c r="B308" t="b">
        <v>1</v>
      </c>
      <c r="C308" t="s">
        <v>1068</v>
      </c>
      <c r="D308">
        <v>7.57</v>
      </c>
      <c r="E308">
        <v>34.450000000000003</v>
      </c>
      <c r="F308">
        <v>35</v>
      </c>
      <c r="G308">
        <v>35</v>
      </c>
      <c r="H308" t="s">
        <v>80</v>
      </c>
      <c r="I308" t="s">
        <v>1070</v>
      </c>
      <c r="J308">
        <v>30791.414983111743</v>
      </c>
      <c r="K308">
        <v>32418.898419920366</v>
      </c>
      <c r="L308">
        <v>26276.99</v>
      </c>
      <c r="M308">
        <v>27815.863509538049</v>
      </c>
      <c r="N308">
        <v>36040.366312279599</v>
      </c>
      <c r="O308">
        <v>34341.169066686452</v>
      </c>
      <c r="P308">
        <v>36066.38593385987</v>
      </c>
      <c r="Q308">
        <v>38342.259447116106</v>
      </c>
    </row>
    <row r="309" spans="1:17" x14ac:dyDescent="0.2">
      <c r="A309">
        <v>784</v>
      </c>
      <c r="B309" t="b">
        <v>1</v>
      </c>
      <c r="C309" t="s">
        <v>1071</v>
      </c>
      <c r="D309">
        <v>2.88</v>
      </c>
      <c r="E309">
        <v>11.53</v>
      </c>
      <c r="F309">
        <v>4</v>
      </c>
      <c r="G309">
        <v>4</v>
      </c>
      <c r="H309" t="s">
        <v>23</v>
      </c>
      <c r="I309" t="s">
        <v>1073</v>
      </c>
      <c r="J309">
        <v>3930.2560411782597</v>
      </c>
      <c r="K309">
        <v>1765.0696958232002</v>
      </c>
      <c r="L309">
        <v>1964.0636</v>
      </c>
      <c r="M309">
        <v>2004.6095489663294</v>
      </c>
      <c r="N309">
        <v>2133.3565329258304</v>
      </c>
      <c r="O309">
        <v>1654.3528347664071</v>
      </c>
      <c r="P309">
        <v>1286.6439674857702</v>
      </c>
      <c r="Q309">
        <v>736.33786956974052</v>
      </c>
    </row>
    <row r="310" spans="1:17" x14ac:dyDescent="0.2">
      <c r="A310">
        <v>19</v>
      </c>
      <c r="B310" t="b">
        <v>1</v>
      </c>
      <c r="C310" t="s">
        <v>1074</v>
      </c>
      <c r="D310">
        <v>4.2699999999999996</v>
      </c>
      <c r="E310">
        <v>43.22</v>
      </c>
      <c r="F310">
        <v>74</v>
      </c>
      <c r="G310">
        <v>74</v>
      </c>
      <c r="H310" t="s">
        <v>80</v>
      </c>
      <c r="I310" t="s">
        <v>1076</v>
      </c>
      <c r="J310">
        <v>9973.6668599802997</v>
      </c>
      <c r="K310">
        <v>9022.8762243181791</v>
      </c>
      <c r="L310">
        <v>3250.2437</v>
      </c>
      <c r="M310">
        <v>3691.5777301922253</v>
      </c>
      <c r="N310">
        <v>7770.0395091575047</v>
      </c>
      <c r="O310">
        <v>4509.2149703775403</v>
      </c>
      <c r="P310">
        <v>9706.1674868202354</v>
      </c>
      <c r="Q310">
        <v>12007.210996733673</v>
      </c>
    </row>
    <row r="311" spans="1:17" x14ac:dyDescent="0.2">
      <c r="A311">
        <v>427</v>
      </c>
      <c r="B311" t="b">
        <v>1</v>
      </c>
      <c r="C311" t="s">
        <v>1077</v>
      </c>
      <c r="D311">
        <v>2.15</v>
      </c>
      <c r="E311">
        <v>12.31</v>
      </c>
      <c r="F311">
        <v>7</v>
      </c>
      <c r="G311">
        <v>7</v>
      </c>
      <c r="H311" t="s">
        <v>23</v>
      </c>
      <c r="I311" t="s">
        <v>1079</v>
      </c>
      <c r="J311">
        <v>30420.815319369322</v>
      </c>
      <c r="K311">
        <v>30696.902919415756</v>
      </c>
      <c r="L311">
        <v>32761.23</v>
      </c>
      <c r="M311">
        <v>30101.049392947807</v>
      </c>
      <c r="N311">
        <v>22547.303498856723</v>
      </c>
      <c r="O311">
        <v>21328.397182609748</v>
      </c>
      <c r="P311">
        <v>21195.379982845283</v>
      </c>
      <c r="Q311">
        <v>20839.045116065416</v>
      </c>
    </row>
    <row r="312" spans="1:17" x14ac:dyDescent="0.2">
      <c r="A312">
        <v>325</v>
      </c>
      <c r="B312" t="b">
        <v>1</v>
      </c>
      <c r="C312" t="s">
        <v>1080</v>
      </c>
      <c r="D312">
        <v>6.44</v>
      </c>
      <c r="E312">
        <v>8.7799999999999994</v>
      </c>
      <c r="F312">
        <v>9</v>
      </c>
      <c r="G312">
        <v>9</v>
      </c>
      <c r="H312" t="s">
        <v>23</v>
      </c>
      <c r="I312" t="s">
        <v>1083</v>
      </c>
      <c r="J312">
        <v>3277.7971946982898</v>
      </c>
      <c r="K312">
        <v>3561.6331506822225</v>
      </c>
      <c r="L312">
        <v>4706.1625999999997</v>
      </c>
      <c r="M312">
        <v>4759.2295783959498</v>
      </c>
      <c r="N312">
        <v>6747.0926394221906</v>
      </c>
      <c r="O312">
        <v>4484.408419377768</v>
      </c>
      <c r="P312">
        <v>5503.5121499960414</v>
      </c>
      <c r="Q312">
        <v>2482.5256462362504</v>
      </c>
    </row>
    <row r="313" spans="1:17" x14ac:dyDescent="0.2">
      <c r="A313">
        <v>456</v>
      </c>
      <c r="B313" t="b">
        <v>1</v>
      </c>
      <c r="C313" t="s">
        <v>1084</v>
      </c>
      <c r="D313">
        <v>22.03</v>
      </c>
      <c r="E313">
        <v>11.12</v>
      </c>
      <c r="F313">
        <v>8</v>
      </c>
      <c r="G313">
        <v>8</v>
      </c>
      <c r="H313" t="s">
        <v>23</v>
      </c>
      <c r="I313" t="s">
        <v>1087</v>
      </c>
      <c r="J313">
        <v>1329.7020603402696</v>
      </c>
      <c r="K313">
        <v>1410.4834478641408</v>
      </c>
      <c r="L313">
        <v>2212.8090000000002</v>
      </c>
      <c r="M313">
        <v>2381.4549860837515</v>
      </c>
      <c r="N313">
        <v>2988.5411598214582</v>
      </c>
      <c r="O313">
        <v>4343.8788793708927</v>
      </c>
      <c r="P313">
        <v>2318.7019638146767</v>
      </c>
      <c r="Q313">
        <v>1758.6499951692908</v>
      </c>
    </row>
    <row r="314" spans="1:17" x14ac:dyDescent="0.2">
      <c r="A314">
        <v>171</v>
      </c>
      <c r="B314" t="b">
        <v>1</v>
      </c>
      <c r="C314" t="s">
        <v>1088</v>
      </c>
      <c r="D314">
        <v>1.65</v>
      </c>
      <c r="E314">
        <v>34.409999999999997</v>
      </c>
      <c r="F314">
        <v>19</v>
      </c>
      <c r="G314">
        <v>19</v>
      </c>
      <c r="H314" t="s">
        <v>80</v>
      </c>
      <c r="I314" t="s">
        <v>1091</v>
      </c>
      <c r="J314">
        <v>13781.914191988981</v>
      </c>
      <c r="K314">
        <v>9426.0091784485594</v>
      </c>
      <c r="L314">
        <v>8354.9940000000006</v>
      </c>
      <c r="M314">
        <v>7484.0866006517681</v>
      </c>
      <c r="N314">
        <v>5748.6385408073766</v>
      </c>
      <c r="O314">
        <v>7299.1465914240816</v>
      </c>
      <c r="P314">
        <v>8656.5153489602835</v>
      </c>
      <c r="Q314">
        <v>4612.4487295548852</v>
      </c>
    </row>
    <row r="315" spans="1:17" x14ac:dyDescent="0.2">
      <c r="A315">
        <v>446</v>
      </c>
      <c r="B315" t="b">
        <v>1</v>
      </c>
      <c r="C315" t="s">
        <v>1092</v>
      </c>
      <c r="D315">
        <v>1.59</v>
      </c>
      <c r="E315">
        <v>22.98</v>
      </c>
      <c r="F315">
        <v>10</v>
      </c>
      <c r="G315">
        <v>10</v>
      </c>
      <c r="H315" t="s">
        <v>140</v>
      </c>
      <c r="I315" t="s">
        <v>1094</v>
      </c>
      <c r="J315">
        <v>4407.1494998354565</v>
      </c>
      <c r="K315">
        <v>4456.7731559125268</v>
      </c>
      <c r="L315">
        <v>1550.4630999999999</v>
      </c>
      <c r="M315">
        <v>2273.0420554848051</v>
      </c>
      <c r="N315">
        <v>2608.765537549441</v>
      </c>
      <c r="O315">
        <v>1959.525535054637</v>
      </c>
      <c r="P315">
        <v>1152.5940611324045</v>
      </c>
      <c r="Q315">
        <v>1911.5039310867396</v>
      </c>
    </row>
    <row r="316" spans="1:17" x14ac:dyDescent="0.2">
      <c r="A316">
        <v>99</v>
      </c>
      <c r="B316" t="b">
        <v>1</v>
      </c>
      <c r="C316" t="s">
        <v>1095</v>
      </c>
      <c r="D316">
        <v>14.31</v>
      </c>
      <c r="E316">
        <v>33.950000000000003</v>
      </c>
      <c r="F316">
        <v>25</v>
      </c>
      <c r="G316">
        <v>25</v>
      </c>
      <c r="H316" t="s">
        <v>80</v>
      </c>
      <c r="I316" t="s">
        <v>1097</v>
      </c>
      <c r="J316">
        <v>5428.1438693369364</v>
      </c>
      <c r="K316">
        <v>4668.9006227715581</v>
      </c>
      <c r="L316">
        <v>2954.2089999999998</v>
      </c>
      <c r="M316">
        <v>2072.9557419251946</v>
      </c>
      <c r="N316">
        <v>8492.9561685856988</v>
      </c>
      <c r="O316">
        <v>7940.675785353812</v>
      </c>
      <c r="P316">
        <v>11901.728136823822</v>
      </c>
      <c r="Q316">
        <v>11526.512490712283</v>
      </c>
    </row>
    <row r="317" spans="1:17" x14ac:dyDescent="0.2">
      <c r="A317">
        <v>571</v>
      </c>
      <c r="B317" t="b">
        <v>1</v>
      </c>
      <c r="C317" t="s">
        <v>1098</v>
      </c>
      <c r="D317">
        <v>2.96</v>
      </c>
      <c r="E317">
        <v>4.82</v>
      </c>
      <c r="F317">
        <v>5</v>
      </c>
      <c r="G317">
        <v>5</v>
      </c>
      <c r="H317" t="s">
        <v>23</v>
      </c>
      <c r="I317" t="s">
        <v>1100</v>
      </c>
      <c r="J317">
        <v>564.22767290435388</v>
      </c>
      <c r="K317">
        <v>508.51777480346374</v>
      </c>
      <c r="L317">
        <v>239.44686999999999</v>
      </c>
      <c r="M317">
        <v>149.36997832082918</v>
      </c>
      <c r="N317">
        <v>479.3198132610911</v>
      </c>
      <c r="O317">
        <v>354.56409344584006</v>
      </c>
      <c r="P317">
        <v>330.75187734149296</v>
      </c>
      <c r="Q317">
        <v>340.74804823021503</v>
      </c>
    </row>
    <row r="318" spans="1:17" x14ac:dyDescent="0.2">
      <c r="A318">
        <v>301</v>
      </c>
      <c r="B318" t="b">
        <v>1</v>
      </c>
      <c r="C318" t="s">
        <v>1101</v>
      </c>
      <c r="D318">
        <v>1.98</v>
      </c>
      <c r="E318">
        <v>23.25</v>
      </c>
      <c r="F318">
        <v>12</v>
      </c>
      <c r="G318">
        <v>12</v>
      </c>
      <c r="H318" t="s">
        <v>23</v>
      </c>
      <c r="I318" t="s">
        <v>1103</v>
      </c>
      <c r="J318">
        <v>2954.9638956699519</v>
      </c>
      <c r="K318">
        <v>2685.5251924026506</v>
      </c>
      <c r="L318">
        <v>1848.0099</v>
      </c>
      <c r="M318">
        <v>1679.8741566093379</v>
      </c>
      <c r="N318">
        <v>1575.4393164049775</v>
      </c>
      <c r="O318">
        <v>1378.9797794358071</v>
      </c>
      <c r="P318">
        <v>3106.1108625792281</v>
      </c>
      <c r="Q318">
        <v>3617.0412575200853</v>
      </c>
    </row>
    <row r="319" spans="1:17" x14ac:dyDescent="0.2">
      <c r="A319">
        <v>291</v>
      </c>
      <c r="B319" t="b">
        <v>1</v>
      </c>
      <c r="C319" t="s">
        <v>1104</v>
      </c>
      <c r="D319">
        <v>10.039999999999999</v>
      </c>
      <c r="E319">
        <v>21.86</v>
      </c>
      <c r="F319">
        <v>11</v>
      </c>
      <c r="G319">
        <v>11</v>
      </c>
      <c r="H319" t="s">
        <v>23</v>
      </c>
      <c r="I319" t="s">
        <v>1106</v>
      </c>
      <c r="J319">
        <v>6963.2387180498636</v>
      </c>
      <c r="K319">
        <v>6488.6395393686844</v>
      </c>
      <c r="L319">
        <v>6545.7416999999996</v>
      </c>
      <c r="M319">
        <v>7105.4000718046118</v>
      </c>
      <c r="N319">
        <v>8266.3860435691295</v>
      </c>
      <c r="O319">
        <v>9005.1147599872074</v>
      </c>
      <c r="P319">
        <v>8543.6758908750962</v>
      </c>
      <c r="Q319">
        <v>7967.9721711659859</v>
      </c>
    </row>
    <row r="320" spans="1:17" x14ac:dyDescent="0.2">
      <c r="A320">
        <v>1127</v>
      </c>
      <c r="B320" t="b">
        <v>1</v>
      </c>
      <c r="C320" t="s">
        <v>1107</v>
      </c>
      <c r="D320">
        <v>2.79</v>
      </c>
      <c r="E320">
        <v>4.43</v>
      </c>
      <c r="F320">
        <v>2</v>
      </c>
      <c r="G320">
        <v>2</v>
      </c>
      <c r="I320" t="s">
        <v>1109</v>
      </c>
      <c r="J320">
        <v>792.09666518037068</v>
      </c>
      <c r="K320">
        <v>594.85313129826284</v>
      </c>
      <c r="L320">
        <v>217.99870000000001</v>
      </c>
      <c r="M320">
        <v>130.76459154602369</v>
      </c>
      <c r="N320">
        <v>275.51755140184491</v>
      </c>
      <c r="O320">
        <v>120.67250548262834</v>
      </c>
      <c r="P320">
        <v>202.98737306153205</v>
      </c>
      <c r="Q320">
        <v>118.25749376448468</v>
      </c>
    </row>
    <row r="321" spans="1:17" x14ac:dyDescent="0.2">
      <c r="A321">
        <v>515</v>
      </c>
      <c r="B321" t="b">
        <v>1</v>
      </c>
      <c r="C321" t="s">
        <v>1110</v>
      </c>
      <c r="D321">
        <v>2.06</v>
      </c>
      <c r="E321">
        <v>51.81</v>
      </c>
      <c r="F321">
        <v>7</v>
      </c>
      <c r="G321">
        <v>7</v>
      </c>
      <c r="H321" t="s">
        <v>131</v>
      </c>
      <c r="I321" t="s">
        <v>1112</v>
      </c>
      <c r="J321">
        <v>16553.933524641772</v>
      </c>
      <c r="K321">
        <v>18039.408627508412</v>
      </c>
      <c r="L321">
        <v>6179.2245999999996</v>
      </c>
      <c r="M321">
        <v>6102.110471832274</v>
      </c>
      <c r="N321">
        <v>12824.781438857253</v>
      </c>
      <c r="O321">
        <v>11095.976066818568</v>
      </c>
      <c r="P321">
        <v>8728.0603279331099</v>
      </c>
      <c r="Q321">
        <v>10769.757451135569</v>
      </c>
    </row>
    <row r="322" spans="1:17" x14ac:dyDescent="0.2">
      <c r="A322">
        <v>933</v>
      </c>
      <c r="B322" t="b">
        <v>1</v>
      </c>
      <c r="C322" t="s">
        <v>1113</v>
      </c>
      <c r="D322">
        <v>22.2</v>
      </c>
      <c r="E322">
        <v>14.42</v>
      </c>
      <c r="F322">
        <v>3</v>
      </c>
      <c r="G322">
        <v>3</v>
      </c>
      <c r="I322" t="s">
        <v>1115</v>
      </c>
      <c r="J322">
        <v>265.8825867704096</v>
      </c>
      <c r="K322">
        <v>205.29862981147994</v>
      </c>
      <c r="L322">
        <v>544.85770000000002</v>
      </c>
      <c r="M322">
        <v>542.01136006568458</v>
      </c>
      <c r="N322">
        <v>338.40255417615936</v>
      </c>
      <c r="O322">
        <v>543.17688514486599</v>
      </c>
      <c r="P322">
        <v>529.04890812618453</v>
      </c>
      <c r="Q322">
        <v>574.85756400805451</v>
      </c>
    </row>
    <row r="323" spans="1:17" x14ac:dyDescent="0.2">
      <c r="A323">
        <v>797</v>
      </c>
      <c r="B323" t="b">
        <v>1</v>
      </c>
      <c r="C323" t="s">
        <v>1116</v>
      </c>
      <c r="D323">
        <v>1.3</v>
      </c>
      <c r="E323">
        <v>9.57</v>
      </c>
      <c r="F323">
        <v>5</v>
      </c>
      <c r="G323">
        <v>5</v>
      </c>
      <c r="I323" t="s">
        <v>1119</v>
      </c>
      <c r="J323">
        <v>4204.557012703719</v>
      </c>
      <c r="K323">
        <v>4230.398576475045</v>
      </c>
      <c r="L323">
        <v>1541.8327999999999</v>
      </c>
      <c r="M323">
        <v>1538.7111302781623</v>
      </c>
      <c r="N323">
        <v>2031.3496575988383</v>
      </c>
      <c r="O323">
        <v>1450.2664526007241</v>
      </c>
      <c r="P323">
        <v>1128.773203834872</v>
      </c>
      <c r="Q323">
        <v>2245.0017253098854</v>
      </c>
    </row>
    <row r="324" spans="1:17" x14ac:dyDescent="0.2">
      <c r="A324">
        <v>132</v>
      </c>
      <c r="B324" t="b">
        <v>1</v>
      </c>
      <c r="C324" t="s">
        <v>1120</v>
      </c>
      <c r="D324">
        <v>4.05</v>
      </c>
      <c r="E324">
        <v>29.9</v>
      </c>
      <c r="F324">
        <v>23</v>
      </c>
      <c r="G324">
        <v>23</v>
      </c>
      <c r="H324" t="s">
        <v>80</v>
      </c>
      <c r="I324" t="s">
        <v>1122</v>
      </c>
      <c r="J324">
        <v>31723.678879832943</v>
      </c>
      <c r="K324">
        <v>32782.905457725268</v>
      </c>
      <c r="L324">
        <v>21383.463</v>
      </c>
      <c r="M324">
        <v>21574.639104610982</v>
      </c>
      <c r="N324">
        <v>14076.020506627596</v>
      </c>
      <c r="O324">
        <v>17905.086819515334</v>
      </c>
      <c r="P324">
        <v>13320.426563831204</v>
      </c>
      <c r="Q324">
        <v>15106.776835018543</v>
      </c>
    </row>
    <row r="325" spans="1:17" x14ac:dyDescent="0.2">
      <c r="A325">
        <v>101</v>
      </c>
      <c r="B325" t="b">
        <v>1</v>
      </c>
      <c r="C325" t="s">
        <v>1123</v>
      </c>
      <c r="D325">
        <v>0.36</v>
      </c>
      <c r="E325">
        <v>50.15</v>
      </c>
      <c r="F325">
        <v>29</v>
      </c>
      <c r="G325">
        <v>29</v>
      </c>
      <c r="H325" t="s">
        <v>68</v>
      </c>
      <c r="I325" t="s">
        <v>1125</v>
      </c>
      <c r="J325">
        <v>35176.320647778368</v>
      </c>
      <c r="K325">
        <v>35649.105521862642</v>
      </c>
      <c r="L325">
        <v>23110.896000000001</v>
      </c>
      <c r="M325">
        <v>21333.031235990031</v>
      </c>
      <c r="N325">
        <v>26615.378176239599</v>
      </c>
      <c r="O325">
        <v>26861.48427346583</v>
      </c>
      <c r="P325">
        <v>20049.928720154876</v>
      </c>
      <c r="Q325">
        <v>19438.131143159422</v>
      </c>
    </row>
    <row r="326" spans="1:17" x14ac:dyDescent="0.2">
      <c r="A326">
        <v>259</v>
      </c>
      <c r="B326" t="b">
        <v>1</v>
      </c>
      <c r="C326" t="s">
        <v>1126</v>
      </c>
      <c r="D326">
        <v>7.0000000000000007E-2</v>
      </c>
      <c r="E326">
        <v>67.819999999999993</v>
      </c>
      <c r="F326">
        <v>14</v>
      </c>
      <c r="G326">
        <v>14</v>
      </c>
      <c r="H326" t="s">
        <v>80</v>
      </c>
      <c r="I326" t="s">
        <v>1128</v>
      </c>
      <c r="J326">
        <v>38932.171587971592</v>
      </c>
      <c r="K326">
        <v>42265.208192976024</v>
      </c>
      <c r="L326">
        <v>37865.061999999998</v>
      </c>
      <c r="M326">
        <v>40586.602208752323</v>
      </c>
      <c r="N326">
        <v>31289.730005801972</v>
      </c>
      <c r="O326">
        <v>34652.062184530194</v>
      </c>
      <c r="P326">
        <v>33304.679446598384</v>
      </c>
      <c r="Q326">
        <v>27525.56008803222</v>
      </c>
    </row>
    <row r="327" spans="1:17" x14ac:dyDescent="0.2">
      <c r="A327">
        <v>126</v>
      </c>
      <c r="B327" t="b">
        <v>1</v>
      </c>
      <c r="C327" t="s">
        <v>1129</v>
      </c>
      <c r="D327">
        <v>2.46</v>
      </c>
      <c r="E327">
        <v>21.31</v>
      </c>
      <c r="F327">
        <v>26</v>
      </c>
      <c r="G327">
        <v>26</v>
      </c>
      <c r="H327" t="s">
        <v>23</v>
      </c>
      <c r="I327" t="s">
        <v>1131</v>
      </c>
      <c r="J327">
        <v>8549.6241609633034</v>
      </c>
      <c r="K327">
        <v>8810.8766932800827</v>
      </c>
      <c r="L327">
        <v>4575.7709999999997</v>
      </c>
      <c r="M327">
        <v>4029.3752592291376</v>
      </c>
      <c r="N327">
        <v>7850.7917821992114</v>
      </c>
      <c r="O327">
        <v>6787.1796961957998</v>
      </c>
      <c r="P327">
        <v>5543.2376759565959</v>
      </c>
      <c r="Q327">
        <v>5355.3752955418959</v>
      </c>
    </row>
    <row r="328" spans="1:17" x14ac:dyDescent="0.2">
      <c r="A328">
        <v>264</v>
      </c>
      <c r="B328" t="b">
        <v>1</v>
      </c>
      <c r="C328" t="s">
        <v>1132</v>
      </c>
      <c r="D328">
        <v>17.5</v>
      </c>
      <c r="E328">
        <v>21.4</v>
      </c>
      <c r="F328">
        <v>15</v>
      </c>
      <c r="G328">
        <v>15</v>
      </c>
      <c r="H328" t="s">
        <v>140</v>
      </c>
      <c r="I328" t="s">
        <v>1134</v>
      </c>
      <c r="J328">
        <v>14199.187767129988</v>
      </c>
      <c r="K328">
        <v>14309.91425290854</v>
      </c>
      <c r="L328">
        <v>18083.213</v>
      </c>
      <c r="M328">
        <v>16830.678546949239</v>
      </c>
      <c r="N328">
        <v>20321.019972428923</v>
      </c>
      <c r="O328">
        <v>23125.451118072859</v>
      </c>
      <c r="P328">
        <v>27719.628734886937</v>
      </c>
      <c r="Q328">
        <v>24575.591596726696</v>
      </c>
    </row>
    <row r="329" spans="1:17" x14ac:dyDescent="0.2">
      <c r="A329">
        <v>111</v>
      </c>
      <c r="B329" t="b">
        <v>1</v>
      </c>
      <c r="C329" t="s">
        <v>1135</v>
      </c>
      <c r="D329">
        <v>10.27</v>
      </c>
      <c r="E329">
        <v>19.489999999999998</v>
      </c>
      <c r="F329">
        <v>29</v>
      </c>
      <c r="G329">
        <v>29</v>
      </c>
      <c r="H329" t="s">
        <v>23</v>
      </c>
      <c r="I329" t="s">
        <v>1137</v>
      </c>
      <c r="J329">
        <v>2290.3776164010319</v>
      </c>
      <c r="K329">
        <v>3652.3445855994496</v>
      </c>
      <c r="L329">
        <v>874.29330000000004</v>
      </c>
      <c r="M329">
        <v>1164.9952607626801</v>
      </c>
      <c r="N329">
        <v>4675.6891943466235</v>
      </c>
      <c r="O329">
        <v>4253.7150654650168</v>
      </c>
      <c r="P329">
        <v>3838.2339087665441</v>
      </c>
      <c r="Q329">
        <v>3515.1183435967296</v>
      </c>
    </row>
    <row r="330" spans="1:17" x14ac:dyDescent="0.2">
      <c r="A330">
        <v>1028</v>
      </c>
      <c r="B330" t="b">
        <v>1</v>
      </c>
      <c r="C330" t="s">
        <v>1138</v>
      </c>
      <c r="D330">
        <v>0.44</v>
      </c>
      <c r="E330">
        <v>8.57</v>
      </c>
      <c r="F330">
        <v>3</v>
      </c>
      <c r="G330">
        <v>3</v>
      </c>
      <c r="H330" t="s">
        <v>23</v>
      </c>
      <c r="I330" t="s">
        <v>1140</v>
      </c>
      <c r="J330">
        <v>543.98837391886752</v>
      </c>
      <c r="K330">
        <v>438.6492847149928</v>
      </c>
      <c r="L330">
        <v>0</v>
      </c>
      <c r="M330">
        <v>0</v>
      </c>
      <c r="N330">
        <v>915.14212472600184</v>
      </c>
      <c r="O330">
        <v>746.89735877427586</v>
      </c>
      <c r="P330">
        <v>500.2536365814442</v>
      </c>
      <c r="Q330">
        <v>261.01108792063877</v>
      </c>
    </row>
    <row r="331" spans="1:17" x14ac:dyDescent="0.2">
      <c r="A331">
        <v>468</v>
      </c>
      <c r="B331" t="b">
        <v>1</v>
      </c>
      <c r="C331" t="s">
        <v>1141</v>
      </c>
      <c r="D331">
        <v>12.69</v>
      </c>
      <c r="E331">
        <v>22.31</v>
      </c>
      <c r="F331">
        <v>7</v>
      </c>
      <c r="G331">
        <v>7</v>
      </c>
      <c r="H331" t="s">
        <v>23</v>
      </c>
      <c r="I331" t="s">
        <v>1143</v>
      </c>
      <c r="J331">
        <v>506.35753841388168</v>
      </c>
      <c r="K331">
        <v>490.03015088301538</v>
      </c>
      <c r="L331">
        <v>1105.3915</v>
      </c>
      <c r="M331">
        <v>1820.4448956675199</v>
      </c>
      <c r="N331">
        <v>604.66305649709216</v>
      </c>
      <c r="O331">
        <v>4391.852521901249</v>
      </c>
      <c r="P331">
        <v>1409.0951667030931</v>
      </c>
      <c r="Q331">
        <v>1741.9805927595321</v>
      </c>
    </row>
    <row r="332" spans="1:17" x14ac:dyDescent="0.2">
      <c r="A332">
        <v>131</v>
      </c>
      <c r="B332" t="b">
        <v>1</v>
      </c>
      <c r="C332" t="s">
        <v>1144</v>
      </c>
      <c r="D332">
        <v>7.41</v>
      </c>
      <c r="E332">
        <v>48.15</v>
      </c>
      <c r="F332">
        <v>25</v>
      </c>
      <c r="G332">
        <v>25</v>
      </c>
      <c r="H332" t="s">
        <v>80</v>
      </c>
      <c r="I332" t="s">
        <v>1146</v>
      </c>
      <c r="J332">
        <v>9151.294603712302</v>
      </c>
      <c r="K332">
        <v>8668.9913788861795</v>
      </c>
      <c r="L332">
        <v>6115.7275</v>
      </c>
      <c r="M332">
        <v>6437.0098995710123</v>
      </c>
      <c r="N332">
        <v>11212.500888574219</v>
      </c>
      <c r="O332">
        <v>8153.9333366017163</v>
      </c>
      <c r="P332">
        <v>11857.526675154064</v>
      </c>
      <c r="Q332">
        <v>10174.243740996559</v>
      </c>
    </row>
    <row r="333" spans="1:17" x14ac:dyDescent="0.2">
      <c r="A333">
        <v>744</v>
      </c>
      <c r="B333" t="b">
        <v>1</v>
      </c>
      <c r="C333" t="s">
        <v>1147</v>
      </c>
      <c r="D333">
        <v>7.91</v>
      </c>
      <c r="E333">
        <v>15.74</v>
      </c>
      <c r="F333">
        <v>5</v>
      </c>
      <c r="G333">
        <v>5</v>
      </c>
      <c r="H333" t="s">
        <v>23</v>
      </c>
      <c r="I333" t="s">
        <v>1149</v>
      </c>
      <c r="J333">
        <v>796.5839527585664</v>
      </c>
      <c r="K333">
        <v>704.09119933888337</v>
      </c>
      <c r="L333">
        <v>143.1173</v>
      </c>
      <c r="M333">
        <v>60.823229862464309</v>
      </c>
      <c r="N333">
        <v>1012.4223173504856</v>
      </c>
      <c r="O333">
        <v>600.46792576302755</v>
      </c>
      <c r="P333">
        <v>820.56443978809068</v>
      </c>
      <c r="Q333">
        <v>999.13220007711311</v>
      </c>
    </row>
    <row r="334" spans="1:17" x14ac:dyDescent="0.2">
      <c r="A334">
        <v>1096</v>
      </c>
      <c r="B334" t="b">
        <v>1</v>
      </c>
      <c r="C334" t="s">
        <v>1150</v>
      </c>
      <c r="D334">
        <v>7.05</v>
      </c>
      <c r="E334">
        <v>4.07</v>
      </c>
      <c r="F334">
        <v>2</v>
      </c>
      <c r="G334">
        <v>2</v>
      </c>
      <c r="H334" t="s">
        <v>23</v>
      </c>
      <c r="I334" t="s">
        <v>1152</v>
      </c>
      <c r="J334">
        <v>360.2920820323323</v>
      </c>
      <c r="K334">
        <v>400.27118693021424</v>
      </c>
      <c r="L334">
        <v>662.25080000000003</v>
      </c>
      <c r="M334">
        <v>716.12293863352079</v>
      </c>
      <c r="N334">
        <v>409.41472945998402</v>
      </c>
      <c r="O334">
        <v>388.18622285326938</v>
      </c>
      <c r="P334">
        <v>1183.1420541287553</v>
      </c>
      <c r="Q334">
        <v>1139.965224521766</v>
      </c>
    </row>
    <row r="335" spans="1:17" x14ac:dyDescent="0.2">
      <c r="A335">
        <v>949</v>
      </c>
      <c r="B335" t="b">
        <v>1</v>
      </c>
      <c r="C335" t="s">
        <v>1153</v>
      </c>
      <c r="D335">
        <v>27.37</v>
      </c>
      <c r="E335">
        <v>2.56</v>
      </c>
      <c r="F335">
        <v>2</v>
      </c>
      <c r="G335">
        <v>2</v>
      </c>
      <c r="I335" t="s">
        <v>1156</v>
      </c>
      <c r="J335">
        <v>1216.9094136662443</v>
      </c>
      <c r="K335">
        <v>1250.0101809323176</v>
      </c>
      <c r="L335">
        <v>1965.3498999999999</v>
      </c>
      <c r="M335">
        <v>2280.6146227646032</v>
      </c>
      <c r="N335">
        <v>290.70036406707771</v>
      </c>
      <c r="O335">
        <v>611.93959586305914</v>
      </c>
      <c r="P335">
        <v>679.06070318588172</v>
      </c>
      <c r="Q335">
        <v>297.49645121133506</v>
      </c>
    </row>
    <row r="336" spans="1:17" x14ac:dyDescent="0.2">
      <c r="A336">
        <v>693</v>
      </c>
      <c r="B336" t="b">
        <v>1</v>
      </c>
      <c r="C336" t="s">
        <v>1157</v>
      </c>
      <c r="D336">
        <v>8.08</v>
      </c>
      <c r="E336">
        <v>13.1</v>
      </c>
      <c r="F336">
        <v>3</v>
      </c>
      <c r="G336">
        <v>3</v>
      </c>
      <c r="I336" t="s">
        <v>1159</v>
      </c>
      <c r="J336">
        <v>412.5649945968255</v>
      </c>
      <c r="K336">
        <v>568.31030897360665</v>
      </c>
      <c r="L336">
        <v>562.31177000000002</v>
      </c>
      <c r="M336">
        <v>666.65864917514921</v>
      </c>
      <c r="N336">
        <v>588.37190996220102</v>
      </c>
      <c r="O336">
        <v>530.8059073193682</v>
      </c>
      <c r="P336">
        <v>631.28544109687925</v>
      </c>
      <c r="Q336">
        <v>763.94508733949453</v>
      </c>
    </row>
    <row r="337" spans="1:17" x14ac:dyDescent="0.2">
      <c r="A337">
        <v>61</v>
      </c>
      <c r="B337" t="b">
        <v>1</v>
      </c>
      <c r="C337" t="s">
        <v>1160</v>
      </c>
      <c r="D337">
        <v>4.82</v>
      </c>
      <c r="E337">
        <v>27.3</v>
      </c>
      <c r="F337">
        <v>30</v>
      </c>
      <c r="G337">
        <v>14</v>
      </c>
      <c r="H337" t="s">
        <v>68</v>
      </c>
      <c r="I337" t="s">
        <v>1162</v>
      </c>
      <c r="J337">
        <v>26672.133826464033</v>
      </c>
      <c r="K337">
        <v>27549.80966021759</v>
      </c>
      <c r="L337">
        <v>13077.45</v>
      </c>
      <c r="M337">
        <v>13146.667617264638</v>
      </c>
      <c r="N337">
        <v>31733.781164037391</v>
      </c>
      <c r="O337">
        <v>28938.096916357699</v>
      </c>
      <c r="P337">
        <v>18208.422707951744</v>
      </c>
      <c r="Q337">
        <v>20494.269080466343</v>
      </c>
    </row>
    <row r="338" spans="1:17" x14ac:dyDescent="0.2">
      <c r="A338">
        <v>507</v>
      </c>
      <c r="B338" t="b">
        <v>1</v>
      </c>
      <c r="C338" t="s">
        <v>1163</v>
      </c>
      <c r="D338">
        <v>2.65</v>
      </c>
      <c r="E338">
        <v>15.44</v>
      </c>
      <c r="F338">
        <v>8</v>
      </c>
      <c r="G338">
        <v>8</v>
      </c>
      <c r="I338" t="s">
        <v>1165</v>
      </c>
      <c r="J338">
        <v>1336.6375375777304</v>
      </c>
      <c r="K338">
        <v>1539.9566533596685</v>
      </c>
      <c r="L338">
        <v>876.27373999999998</v>
      </c>
      <c r="M338">
        <v>673.67496156532297</v>
      </c>
      <c r="N338">
        <v>1330.7332681364169</v>
      </c>
      <c r="O338">
        <v>644.84118800588908</v>
      </c>
      <c r="P338">
        <v>1332.7484553994727</v>
      </c>
      <c r="Q338">
        <v>1463.8895622121761</v>
      </c>
    </row>
    <row r="339" spans="1:17" x14ac:dyDescent="0.2">
      <c r="A339">
        <v>354</v>
      </c>
      <c r="B339" t="b">
        <v>1</v>
      </c>
      <c r="C339" t="s">
        <v>1166</v>
      </c>
      <c r="D339">
        <v>3.3</v>
      </c>
      <c r="E339">
        <v>44.44</v>
      </c>
      <c r="F339">
        <v>9</v>
      </c>
      <c r="G339">
        <v>6</v>
      </c>
      <c r="H339" t="s">
        <v>23</v>
      </c>
      <c r="I339" t="s">
        <v>1168</v>
      </c>
      <c r="J339">
        <v>11054.21750517056</v>
      </c>
      <c r="K339">
        <v>11166.409032365602</v>
      </c>
      <c r="L339">
        <v>5746.1532999999999</v>
      </c>
      <c r="M339">
        <v>4387.9985911243257</v>
      </c>
      <c r="N339">
        <v>9463.2939474500818</v>
      </c>
      <c r="O339">
        <v>6870.8077442790282</v>
      </c>
      <c r="P339">
        <v>8433.9472617515967</v>
      </c>
      <c r="Q339">
        <v>9996.8505458175187</v>
      </c>
    </row>
    <row r="340" spans="1:17" x14ac:dyDescent="0.2">
      <c r="A340">
        <v>1107</v>
      </c>
      <c r="B340" t="b">
        <v>1</v>
      </c>
      <c r="C340" t="s">
        <v>1169</v>
      </c>
      <c r="D340">
        <v>4.5599999999999996</v>
      </c>
      <c r="E340">
        <v>2.23</v>
      </c>
      <c r="F340">
        <v>2</v>
      </c>
      <c r="G340">
        <v>2</v>
      </c>
      <c r="I340" t="s">
        <v>1171</v>
      </c>
      <c r="J340">
        <v>8229.307152002455</v>
      </c>
      <c r="K340">
        <v>8749.4369741929513</v>
      </c>
      <c r="L340">
        <v>2422.9634000000001</v>
      </c>
      <c r="M340">
        <v>2642.6783313964247</v>
      </c>
      <c r="N340">
        <v>7077.3675366059024</v>
      </c>
      <c r="O340">
        <v>5833.4594158677764</v>
      </c>
      <c r="P340">
        <v>6871.9662700456347</v>
      </c>
      <c r="Q340">
        <v>6962.144373033123</v>
      </c>
    </row>
    <row r="341" spans="1:17" x14ac:dyDescent="0.2">
      <c r="A341">
        <v>69</v>
      </c>
      <c r="B341" t="b">
        <v>1</v>
      </c>
      <c r="C341" t="s">
        <v>1172</v>
      </c>
      <c r="D341">
        <v>2.17</v>
      </c>
      <c r="E341">
        <v>29.21</v>
      </c>
      <c r="F341">
        <v>30</v>
      </c>
      <c r="G341">
        <v>30</v>
      </c>
      <c r="H341" t="s">
        <v>80</v>
      </c>
      <c r="I341" t="s">
        <v>1174</v>
      </c>
      <c r="J341">
        <v>74253.771623931534</v>
      </c>
      <c r="K341">
        <v>75611.143038325259</v>
      </c>
      <c r="L341">
        <v>68977.64</v>
      </c>
      <c r="M341">
        <v>70370.832098421422</v>
      </c>
      <c r="N341">
        <v>68681.826740985445</v>
      </c>
      <c r="O341">
        <v>66589.206369872016</v>
      </c>
      <c r="P341">
        <v>65181.262074075872</v>
      </c>
      <c r="Q341">
        <v>62477.385005018448</v>
      </c>
    </row>
    <row r="342" spans="1:17" x14ac:dyDescent="0.2">
      <c r="A342">
        <v>575</v>
      </c>
      <c r="B342" t="b">
        <v>1</v>
      </c>
      <c r="C342" t="s">
        <v>1175</v>
      </c>
      <c r="D342">
        <v>0.84</v>
      </c>
      <c r="E342">
        <v>9.0299999999999994</v>
      </c>
      <c r="F342">
        <v>7</v>
      </c>
      <c r="G342">
        <v>5</v>
      </c>
      <c r="I342" t="s">
        <v>1177</v>
      </c>
      <c r="J342">
        <v>691.85477695504949</v>
      </c>
      <c r="K342">
        <v>578.17954753915967</v>
      </c>
      <c r="L342">
        <v>254.65358000000001</v>
      </c>
      <c r="M342">
        <v>236.90911259722762</v>
      </c>
      <c r="N342">
        <v>436.14279453019321</v>
      </c>
      <c r="O342">
        <v>273.22578048895718</v>
      </c>
      <c r="P342">
        <v>145.89619235536904</v>
      </c>
      <c r="Q342">
        <v>315.84297203580866</v>
      </c>
    </row>
    <row r="343" spans="1:17" x14ac:dyDescent="0.2">
      <c r="A343">
        <v>534</v>
      </c>
      <c r="B343" t="b">
        <v>1</v>
      </c>
      <c r="C343" t="s">
        <v>1178</v>
      </c>
      <c r="D343">
        <v>5.93</v>
      </c>
      <c r="E343">
        <v>1.59</v>
      </c>
      <c r="F343">
        <v>6</v>
      </c>
      <c r="G343">
        <v>2</v>
      </c>
      <c r="I343" t="s">
        <v>1180</v>
      </c>
      <c r="J343">
        <v>49676.383224371246</v>
      </c>
      <c r="K343">
        <v>837.12919059305977</v>
      </c>
      <c r="L343">
        <v>19782.009999999998</v>
      </c>
      <c r="M343">
        <v>19990.575393433686</v>
      </c>
      <c r="N343">
        <v>22277.054118989188</v>
      </c>
      <c r="O343">
        <v>28309.201502648062</v>
      </c>
      <c r="P343">
        <v>27547.483256378135</v>
      </c>
      <c r="Q343">
        <v>25327.997564767178</v>
      </c>
    </row>
    <row r="344" spans="1:17" x14ac:dyDescent="0.2">
      <c r="A344">
        <v>886</v>
      </c>
      <c r="B344" t="b">
        <v>1</v>
      </c>
      <c r="C344" t="s">
        <v>1181</v>
      </c>
      <c r="D344">
        <v>4.42</v>
      </c>
      <c r="E344">
        <v>4.8600000000000003</v>
      </c>
      <c r="F344">
        <v>3</v>
      </c>
      <c r="G344">
        <v>3</v>
      </c>
      <c r="H344" t="s">
        <v>23</v>
      </c>
      <c r="I344" t="s">
        <v>1183</v>
      </c>
      <c r="J344">
        <v>391.30127598257212</v>
      </c>
      <c r="K344">
        <v>128.35030606171054</v>
      </c>
      <c r="L344">
        <v>135.30571</v>
      </c>
      <c r="M344">
        <v>137.91175000825717</v>
      </c>
      <c r="N344">
        <v>109.54495495836545</v>
      </c>
      <c r="O344">
        <v>257.60645516718256</v>
      </c>
      <c r="P344">
        <v>346.75522503456125</v>
      </c>
      <c r="Q344">
        <v>266.79463248515782</v>
      </c>
    </row>
    <row r="345" spans="1:17" x14ac:dyDescent="0.2">
      <c r="A345">
        <v>919</v>
      </c>
      <c r="B345" t="b">
        <v>1</v>
      </c>
      <c r="C345" t="s">
        <v>1184</v>
      </c>
      <c r="D345">
        <v>1.39</v>
      </c>
      <c r="E345">
        <v>15.54</v>
      </c>
      <c r="F345">
        <v>3</v>
      </c>
      <c r="G345">
        <v>3</v>
      </c>
      <c r="I345" t="s">
        <v>1187</v>
      </c>
      <c r="J345">
        <v>655.04946429543338</v>
      </c>
      <c r="K345">
        <v>755.2100888574389</v>
      </c>
      <c r="L345">
        <v>0</v>
      </c>
      <c r="M345">
        <v>133.58922615525805</v>
      </c>
      <c r="N345">
        <v>387.02591903801579</v>
      </c>
      <c r="O345">
        <v>189.05449632794648</v>
      </c>
      <c r="P345">
        <v>372.82117714744624</v>
      </c>
      <c r="Q345">
        <v>215.30138372304364</v>
      </c>
    </row>
    <row r="346" spans="1:17" x14ac:dyDescent="0.2">
      <c r="A346">
        <v>20</v>
      </c>
      <c r="B346" t="b">
        <v>1</v>
      </c>
      <c r="C346" t="s">
        <v>1188</v>
      </c>
      <c r="D346">
        <v>12.24</v>
      </c>
      <c r="E346">
        <v>62.44</v>
      </c>
      <c r="F346">
        <v>59</v>
      </c>
      <c r="G346">
        <v>40</v>
      </c>
      <c r="H346" t="s">
        <v>23</v>
      </c>
      <c r="I346" t="s">
        <v>1190</v>
      </c>
      <c r="J346">
        <v>99939.4975034401</v>
      </c>
      <c r="K346">
        <v>100788.75997328816</v>
      </c>
      <c r="L346">
        <v>80795.25</v>
      </c>
      <c r="M346">
        <v>81002.99913109417</v>
      </c>
      <c r="N346">
        <v>126192.93516949695</v>
      </c>
      <c r="O346">
        <v>125262.55055526995</v>
      </c>
      <c r="P346">
        <v>200835.659313287</v>
      </c>
      <c r="Q346">
        <v>205038.94494513836</v>
      </c>
    </row>
    <row r="347" spans="1:17" x14ac:dyDescent="0.2">
      <c r="A347">
        <v>634</v>
      </c>
      <c r="B347" t="b">
        <v>1</v>
      </c>
      <c r="C347" t="s">
        <v>1191</v>
      </c>
      <c r="D347">
        <v>2.89</v>
      </c>
      <c r="E347">
        <v>15.47</v>
      </c>
      <c r="F347">
        <v>7</v>
      </c>
      <c r="G347">
        <v>5</v>
      </c>
      <c r="H347" t="s">
        <v>23</v>
      </c>
      <c r="I347" t="s">
        <v>1193</v>
      </c>
      <c r="J347">
        <v>2840.3195940033602</v>
      </c>
      <c r="K347">
        <v>2324.7506663400486</v>
      </c>
      <c r="L347">
        <v>839.02686000000006</v>
      </c>
      <c r="M347">
        <v>546.86922928782599</v>
      </c>
      <c r="N347">
        <v>1629.8857968274162</v>
      </c>
      <c r="O347">
        <v>1150.8177277513516</v>
      </c>
      <c r="P347">
        <v>1820.5681765698594</v>
      </c>
      <c r="Q347">
        <v>2107.8407602954171</v>
      </c>
    </row>
    <row r="348" spans="1:17" x14ac:dyDescent="0.2">
      <c r="A348">
        <v>1086</v>
      </c>
      <c r="B348" t="b">
        <v>1</v>
      </c>
      <c r="C348" t="s">
        <v>1194</v>
      </c>
      <c r="D348">
        <v>0.45</v>
      </c>
      <c r="E348">
        <v>4.4400000000000004</v>
      </c>
      <c r="F348">
        <v>2</v>
      </c>
      <c r="G348">
        <v>2</v>
      </c>
      <c r="I348" t="s">
        <v>1196</v>
      </c>
      <c r="J348">
        <v>2077.4882674797709</v>
      </c>
      <c r="K348">
        <v>1976.0751430877438</v>
      </c>
      <c r="L348">
        <v>858.72979999999995</v>
      </c>
      <c r="M348">
        <v>966.02039311227873</v>
      </c>
      <c r="N348">
        <v>1174.8691107960601</v>
      </c>
      <c r="O348">
        <v>1414.4912107874932</v>
      </c>
      <c r="P348">
        <v>691.25587818409701</v>
      </c>
      <c r="Q348">
        <v>890.65410612602386</v>
      </c>
    </row>
    <row r="349" spans="1:17" x14ac:dyDescent="0.2">
      <c r="A349">
        <v>263</v>
      </c>
      <c r="B349" t="b">
        <v>1</v>
      </c>
      <c r="C349" t="s">
        <v>1197</v>
      </c>
      <c r="D349">
        <v>7.11</v>
      </c>
      <c r="E349">
        <v>18.46</v>
      </c>
      <c r="F349">
        <v>12</v>
      </c>
      <c r="G349">
        <v>12</v>
      </c>
      <c r="H349" t="s">
        <v>23</v>
      </c>
      <c r="I349" t="s">
        <v>1199</v>
      </c>
      <c r="J349">
        <v>1971.245269864924</v>
      </c>
      <c r="K349">
        <v>1918.8185662271178</v>
      </c>
      <c r="L349">
        <v>739.31920000000002</v>
      </c>
      <c r="M349">
        <v>762.61300540103673</v>
      </c>
      <c r="N349">
        <v>2474.4045078511567</v>
      </c>
      <c r="O349">
        <v>1653.954285944757</v>
      </c>
      <c r="P349">
        <v>2205.6472153165391</v>
      </c>
      <c r="Q349">
        <v>2012.4518831045564</v>
      </c>
    </row>
    <row r="350" spans="1:17" x14ac:dyDescent="0.2">
      <c r="A350">
        <v>719</v>
      </c>
      <c r="B350" t="b">
        <v>1</v>
      </c>
      <c r="C350" t="s">
        <v>1200</v>
      </c>
      <c r="D350">
        <v>8.32</v>
      </c>
      <c r="E350">
        <v>28.89</v>
      </c>
      <c r="F350">
        <v>2</v>
      </c>
      <c r="G350">
        <v>2</v>
      </c>
      <c r="H350" t="s">
        <v>68</v>
      </c>
      <c r="I350" t="s">
        <v>1202</v>
      </c>
      <c r="J350">
        <v>16203.847162833677</v>
      </c>
      <c r="K350">
        <v>16000.639994288367</v>
      </c>
      <c r="L350">
        <v>5489.5703000000003</v>
      </c>
      <c r="M350">
        <v>5674.7285233407574</v>
      </c>
      <c r="N350">
        <v>22956.396574817398</v>
      </c>
      <c r="O350">
        <v>13290.539131353265</v>
      </c>
      <c r="P350">
        <v>21825.331277325222</v>
      </c>
      <c r="Q350">
        <v>21427.763579703405</v>
      </c>
    </row>
    <row r="351" spans="1:17" x14ac:dyDescent="0.2">
      <c r="A351">
        <v>934</v>
      </c>
      <c r="B351" t="b">
        <v>1</v>
      </c>
      <c r="C351" t="s">
        <v>1203</v>
      </c>
      <c r="D351">
        <v>1.05</v>
      </c>
      <c r="E351">
        <v>22.22</v>
      </c>
      <c r="F351">
        <v>3</v>
      </c>
      <c r="G351">
        <v>3</v>
      </c>
      <c r="H351" t="s">
        <v>23</v>
      </c>
      <c r="I351" t="s">
        <v>1205</v>
      </c>
      <c r="J351">
        <v>899.7368999102963</v>
      </c>
      <c r="K351">
        <v>646.85235393414143</v>
      </c>
      <c r="L351">
        <v>221.48116999999999</v>
      </c>
      <c r="M351">
        <v>172.75656607600916</v>
      </c>
      <c r="N351">
        <v>406.54843725640234</v>
      </c>
      <c r="O351">
        <v>222.56154797510243</v>
      </c>
      <c r="P351">
        <v>205.51825133961859</v>
      </c>
      <c r="Q351">
        <v>217.5164710040458</v>
      </c>
    </row>
    <row r="352" spans="1:17" x14ac:dyDescent="0.2">
      <c r="A352">
        <v>218</v>
      </c>
      <c r="B352" t="b">
        <v>1</v>
      </c>
      <c r="C352" t="s">
        <v>1206</v>
      </c>
      <c r="D352">
        <v>7.48</v>
      </c>
      <c r="E352">
        <v>14.93</v>
      </c>
      <c r="F352">
        <v>14</v>
      </c>
      <c r="G352">
        <v>14</v>
      </c>
      <c r="I352" t="s">
        <v>1208</v>
      </c>
      <c r="J352">
        <v>1663.2542123879396</v>
      </c>
      <c r="K352">
        <v>1432.9716024603688</v>
      </c>
      <c r="L352">
        <v>5782.6225999999997</v>
      </c>
      <c r="M352">
        <v>3305.6094583515742</v>
      </c>
      <c r="N352">
        <v>1843.4927413780274</v>
      </c>
      <c r="O352">
        <v>1490.3883736769542</v>
      </c>
      <c r="P352">
        <v>1567.8079845984732</v>
      </c>
      <c r="Q352">
        <v>1411.2524753996183</v>
      </c>
    </row>
    <row r="353" spans="1:17" x14ac:dyDescent="0.2">
      <c r="A353">
        <v>364</v>
      </c>
      <c r="B353" t="b">
        <v>1</v>
      </c>
      <c r="C353" t="s">
        <v>1209</v>
      </c>
      <c r="D353">
        <v>6.6</v>
      </c>
      <c r="E353">
        <v>5.29</v>
      </c>
      <c r="F353">
        <v>8</v>
      </c>
      <c r="G353">
        <v>8</v>
      </c>
      <c r="H353" t="s">
        <v>140</v>
      </c>
      <c r="I353" t="s">
        <v>1211</v>
      </c>
      <c r="J353">
        <v>1217.6208427512618</v>
      </c>
      <c r="K353">
        <v>1063.2924739220693</v>
      </c>
      <c r="L353">
        <v>3800.2267999999999</v>
      </c>
      <c r="M353">
        <v>3744.1374837550316</v>
      </c>
      <c r="N353">
        <v>1352.3573726072518</v>
      </c>
      <c r="O353">
        <v>2362.059186053656</v>
      </c>
      <c r="P353">
        <v>817.5161952487739</v>
      </c>
      <c r="Q353">
        <v>316.79288435120469</v>
      </c>
    </row>
    <row r="354" spans="1:17" x14ac:dyDescent="0.2">
      <c r="A354">
        <v>892</v>
      </c>
      <c r="B354" t="b">
        <v>1</v>
      </c>
      <c r="C354" t="s">
        <v>1212</v>
      </c>
      <c r="D354">
        <v>8.76</v>
      </c>
      <c r="E354">
        <v>3.73</v>
      </c>
      <c r="F354">
        <v>4</v>
      </c>
      <c r="G354">
        <v>4</v>
      </c>
      <c r="H354" t="s">
        <v>23</v>
      </c>
      <c r="I354" t="s">
        <v>1214</v>
      </c>
      <c r="J354">
        <v>1117.4860202885791</v>
      </c>
      <c r="K354">
        <v>1000.3893934922424</v>
      </c>
      <c r="L354">
        <v>867.58563000000004</v>
      </c>
      <c r="M354">
        <v>693.87870867493905</v>
      </c>
      <c r="N354">
        <v>2509.3131824599168</v>
      </c>
      <c r="O354">
        <v>1247.5345698027843</v>
      </c>
      <c r="P354">
        <v>912.73208435206959</v>
      </c>
      <c r="Q354">
        <v>1601.8831748445036</v>
      </c>
    </row>
    <row r="355" spans="1:17" x14ac:dyDescent="0.2">
      <c r="A355">
        <v>583</v>
      </c>
      <c r="B355" t="b">
        <v>1</v>
      </c>
      <c r="C355" t="s">
        <v>1215</v>
      </c>
      <c r="D355">
        <v>0.65</v>
      </c>
      <c r="E355">
        <v>20.37</v>
      </c>
      <c r="F355">
        <v>8</v>
      </c>
      <c r="G355">
        <v>8</v>
      </c>
      <c r="I355" t="s">
        <v>1217</v>
      </c>
      <c r="J355">
        <v>1782.7049972757241</v>
      </c>
      <c r="K355">
        <v>1836.8724408549344</v>
      </c>
      <c r="L355">
        <v>523.02679999999998</v>
      </c>
      <c r="M355">
        <v>644.54804924760708</v>
      </c>
      <c r="N355">
        <v>1218.0019072674672</v>
      </c>
      <c r="O355">
        <v>351.52299265455565</v>
      </c>
      <c r="P355">
        <v>862.20504907314546</v>
      </c>
      <c r="Q355">
        <v>717.97766723180109</v>
      </c>
    </row>
    <row r="356" spans="1:17" x14ac:dyDescent="0.2">
      <c r="A356">
        <v>194</v>
      </c>
      <c r="B356" t="b">
        <v>1</v>
      </c>
      <c r="C356" t="s">
        <v>1218</v>
      </c>
      <c r="D356">
        <v>7.57</v>
      </c>
      <c r="E356">
        <v>21.13</v>
      </c>
      <c r="F356">
        <v>15</v>
      </c>
      <c r="G356">
        <v>15</v>
      </c>
      <c r="H356" t="s">
        <v>68</v>
      </c>
      <c r="I356" t="s">
        <v>1220</v>
      </c>
      <c r="J356">
        <v>4521.6936302941303</v>
      </c>
      <c r="K356">
        <v>21477.627702954145</v>
      </c>
      <c r="L356">
        <v>7774.6494000000002</v>
      </c>
      <c r="M356">
        <v>7889.6845672603604</v>
      </c>
      <c r="N356">
        <v>21209.203835532957</v>
      </c>
      <c r="O356">
        <v>10276.825476569968</v>
      </c>
      <c r="P356">
        <v>13494.371919238023</v>
      </c>
      <c r="Q356">
        <v>15641.095875520021</v>
      </c>
    </row>
    <row r="357" spans="1:17" x14ac:dyDescent="0.2">
      <c r="A357">
        <v>939</v>
      </c>
      <c r="B357" t="b">
        <v>1</v>
      </c>
      <c r="C357" t="s">
        <v>1221</v>
      </c>
      <c r="D357">
        <v>32.04</v>
      </c>
      <c r="E357">
        <v>18.329999999999998</v>
      </c>
      <c r="F357">
        <v>3</v>
      </c>
      <c r="G357">
        <v>3</v>
      </c>
      <c r="I357" t="s">
        <v>1224</v>
      </c>
      <c r="J357">
        <v>1517.5168478490243</v>
      </c>
      <c r="K357">
        <v>1827.9788812606228</v>
      </c>
      <c r="L357">
        <v>647.24865999999997</v>
      </c>
      <c r="M357">
        <v>1373.0910243077349</v>
      </c>
      <c r="N357">
        <v>22212.673531774795</v>
      </c>
      <c r="O357">
        <v>17197.985835490992</v>
      </c>
      <c r="P357">
        <v>16250.888242035438</v>
      </c>
      <c r="Q357">
        <v>15685.87415119328</v>
      </c>
    </row>
    <row r="358" spans="1:17" x14ac:dyDescent="0.2">
      <c r="A358">
        <v>323</v>
      </c>
      <c r="B358" t="b">
        <v>1</v>
      </c>
      <c r="C358" t="s">
        <v>1225</v>
      </c>
      <c r="D358">
        <v>1.88</v>
      </c>
      <c r="E358">
        <v>20.350000000000001</v>
      </c>
      <c r="F358">
        <v>11</v>
      </c>
      <c r="G358">
        <v>11</v>
      </c>
      <c r="H358" t="s">
        <v>23</v>
      </c>
      <c r="I358" t="s">
        <v>1228</v>
      </c>
      <c r="J358">
        <v>13753.415216449979</v>
      </c>
      <c r="K358">
        <v>11926.678197370218</v>
      </c>
      <c r="L358">
        <v>5378.1094000000003</v>
      </c>
      <c r="M358">
        <v>5297.0053437277847</v>
      </c>
      <c r="N358">
        <v>4529.3192236964833</v>
      </c>
      <c r="O358">
        <v>4369.1011756284934</v>
      </c>
      <c r="P358">
        <v>6346.6024859765266</v>
      </c>
      <c r="Q358">
        <v>5434.4815598876821</v>
      </c>
    </row>
    <row r="359" spans="1:17" x14ac:dyDescent="0.2">
      <c r="A359">
        <v>79</v>
      </c>
      <c r="B359" t="b">
        <v>1</v>
      </c>
      <c r="C359" t="s">
        <v>1229</v>
      </c>
      <c r="D359">
        <v>3.06</v>
      </c>
      <c r="E359">
        <v>26.09</v>
      </c>
      <c r="F359">
        <v>31</v>
      </c>
      <c r="G359">
        <v>31</v>
      </c>
      <c r="H359" t="s">
        <v>23</v>
      </c>
      <c r="I359" t="s">
        <v>1231</v>
      </c>
      <c r="J359">
        <v>4323.1687080416868</v>
      </c>
      <c r="K359">
        <v>4639.3461014425511</v>
      </c>
      <c r="L359">
        <v>1758.0764999999999</v>
      </c>
      <c r="M359">
        <v>2615.4067686555049</v>
      </c>
      <c r="N359">
        <v>3076.5235972044875</v>
      </c>
      <c r="O359">
        <v>2627.0209522952396</v>
      </c>
      <c r="P359">
        <v>4180.4490554451404</v>
      </c>
      <c r="Q359">
        <v>4363.4129480621559</v>
      </c>
    </row>
    <row r="360" spans="1:17" x14ac:dyDescent="0.2">
      <c r="A360">
        <v>484</v>
      </c>
      <c r="B360" t="b">
        <v>1</v>
      </c>
      <c r="C360" t="s">
        <v>1232</v>
      </c>
      <c r="D360">
        <v>8.9</v>
      </c>
      <c r="E360">
        <v>18.88</v>
      </c>
      <c r="F360">
        <v>8</v>
      </c>
      <c r="G360">
        <v>8</v>
      </c>
      <c r="I360" t="s">
        <v>1234</v>
      </c>
      <c r="J360">
        <v>777.17978451405827</v>
      </c>
      <c r="K360">
        <v>1081.7717034570742</v>
      </c>
      <c r="L360">
        <v>1117.3036</v>
      </c>
      <c r="M360">
        <v>1175.5340369085554</v>
      </c>
      <c r="N360">
        <v>1328.9427439146878</v>
      </c>
      <c r="O360">
        <v>847.67710594837922</v>
      </c>
      <c r="P360">
        <v>1954.7002345568333</v>
      </c>
      <c r="Q360">
        <v>1683.30970251348</v>
      </c>
    </row>
    <row r="361" spans="1:17" x14ac:dyDescent="0.2">
      <c r="A361">
        <v>113</v>
      </c>
      <c r="B361" t="b">
        <v>1</v>
      </c>
      <c r="C361" t="s">
        <v>1235</v>
      </c>
      <c r="D361">
        <v>10.8</v>
      </c>
      <c r="E361">
        <v>16.899999999999999</v>
      </c>
      <c r="F361">
        <v>30</v>
      </c>
      <c r="G361">
        <v>29</v>
      </c>
      <c r="H361" t="s">
        <v>80</v>
      </c>
      <c r="I361" t="s">
        <v>1237</v>
      </c>
      <c r="J361">
        <v>6508.5254867340836</v>
      </c>
      <c r="K361">
        <v>6859.8661975529276</v>
      </c>
      <c r="L361">
        <v>3534.366</v>
      </c>
      <c r="M361">
        <v>3566.1052955265113</v>
      </c>
      <c r="N361">
        <v>2001.5215301120072</v>
      </c>
      <c r="O361">
        <v>1733.1764884826525</v>
      </c>
      <c r="P361">
        <v>997.13696152266073</v>
      </c>
      <c r="Q361">
        <v>1558.7600494177666</v>
      </c>
    </row>
    <row r="362" spans="1:17" x14ac:dyDescent="0.2">
      <c r="A362">
        <v>675</v>
      </c>
      <c r="B362" t="b">
        <v>1</v>
      </c>
      <c r="C362" t="s">
        <v>1238</v>
      </c>
      <c r="D362">
        <v>3.91</v>
      </c>
      <c r="E362">
        <v>3.4</v>
      </c>
      <c r="F362">
        <v>6</v>
      </c>
      <c r="G362">
        <v>6</v>
      </c>
      <c r="I362" t="s">
        <v>1240</v>
      </c>
      <c r="J362">
        <v>614.88467976667619</v>
      </c>
      <c r="K362">
        <v>575.5739662091969</v>
      </c>
      <c r="L362">
        <v>2494.7705000000001</v>
      </c>
      <c r="M362">
        <v>457.62359775566534</v>
      </c>
      <c r="N362">
        <v>376.22277936991952</v>
      </c>
      <c r="O362">
        <v>1071.1272682328868</v>
      </c>
      <c r="P362">
        <v>403.30961531836368</v>
      </c>
      <c r="Q362">
        <v>190.82386193541885</v>
      </c>
    </row>
    <row r="363" spans="1:17" x14ac:dyDescent="0.2">
      <c r="A363">
        <v>464</v>
      </c>
      <c r="B363" t="b">
        <v>1</v>
      </c>
      <c r="C363" t="s">
        <v>1241</v>
      </c>
      <c r="D363">
        <v>6.91</v>
      </c>
      <c r="E363">
        <v>13.11</v>
      </c>
      <c r="F363">
        <v>9</v>
      </c>
      <c r="G363">
        <v>9</v>
      </c>
      <c r="I363" t="s">
        <v>1244</v>
      </c>
      <c r="J363">
        <v>1603.7033188999387</v>
      </c>
      <c r="K363">
        <v>2196.473368986819</v>
      </c>
      <c r="L363">
        <v>618.92065000000002</v>
      </c>
      <c r="M363">
        <v>629.10841159877043</v>
      </c>
      <c r="N363">
        <v>457.9785844670576</v>
      </c>
      <c r="O363">
        <v>462.8659307705953</v>
      </c>
      <c r="P363">
        <v>308.69630946936917</v>
      </c>
      <c r="Q363">
        <v>327.66123497910905</v>
      </c>
    </row>
    <row r="364" spans="1:17" x14ac:dyDescent="0.2">
      <c r="A364">
        <v>239</v>
      </c>
      <c r="B364" t="b">
        <v>1</v>
      </c>
      <c r="C364" t="s">
        <v>1245</v>
      </c>
      <c r="D364">
        <v>6.51</v>
      </c>
      <c r="E364">
        <v>35.82</v>
      </c>
      <c r="F364">
        <v>16</v>
      </c>
      <c r="G364">
        <v>16</v>
      </c>
      <c r="H364" t="s">
        <v>23</v>
      </c>
      <c r="I364" t="s">
        <v>1247</v>
      </c>
      <c r="J364">
        <v>13484.027615984358</v>
      </c>
      <c r="K364">
        <v>13350.888485474337</v>
      </c>
      <c r="L364">
        <v>12391.71</v>
      </c>
      <c r="M364">
        <v>12711.507983372761</v>
      </c>
      <c r="N364">
        <v>14697.264823799291</v>
      </c>
      <c r="O364">
        <v>14536.461782339444</v>
      </c>
      <c r="P364">
        <v>16375.988116186076</v>
      </c>
      <c r="Q364">
        <v>13136.32885748135</v>
      </c>
    </row>
    <row r="365" spans="1:17" x14ac:dyDescent="0.2">
      <c r="A365">
        <v>686</v>
      </c>
      <c r="B365" t="b">
        <v>1</v>
      </c>
      <c r="C365" t="s">
        <v>1248</v>
      </c>
      <c r="D365">
        <v>5.65</v>
      </c>
      <c r="E365">
        <v>8.14</v>
      </c>
      <c r="F365">
        <v>5</v>
      </c>
      <c r="G365">
        <v>5</v>
      </c>
      <c r="I365" t="s">
        <v>1250</v>
      </c>
      <c r="J365">
        <v>695.68000935621615</v>
      </c>
      <c r="K365">
        <v>696.19518002977668</v>
      </c>
      <c r="L365">
        <v>254.40758</v>
      </c>
      <c r="M365">
        <v>288.08497009378925</v>
      </c>
      <c r="N365">
        <v>812.13563158197087</v>
      </c>
      <c r="O365">
        <v>369.77318822897388</v>
      </c>
      <c r="P365">
        <v>775.99620785858758</v>
      </c>
      <c r="Q365">
        <v>983.8278675919878</v>
      </c>
    </row>
    <row r="366" spans="1:17" x14ac:dyDescent="0.2">
      <c r="A366">
        <v>310</v>
      </c>
      <c r="B366" t="b">
        <v>1</v>
      </c>
      <c r="C366" t="s">
        <v>1251</v>
      </c>
      <c r="D366">
        <v>5.03</v>
      </c>
      <c r="E366">
        <v>13.5</v>
      </c>
      <c r="F366">
        <v>10</v>
      </c>
      <c r="G366">
        <v>7</v>
      </c>
      <c r="H366" t="s">
        <v>23</v>
      </c>
      <c r="I366" t="s">
        <v>1253</v>
      </c>
      <c r="J366">
        <v>2741.2600996718697</v>
      </c>
      <c r="K366">
        <v>2747.5821906033557</v>
      </c>
      <c r="L366">
        <v>1317.2327</v>
      </c>
      <c r="M366">
        <v>602.10128519010766</v>
      </c>
      <c r="N366">
        <v>869.37287763507857</v>
      </c>
      <c r="O366">
        <v>823.81293282859735</v>
      </c>
      <c r="P366">
        <v>435.3238055083873</v>
      </c>
      <c r="Q366">
        <v>528.95229381080355</v>
      </c>
    </row>
    <row r="367" spans="1:17" x14ac:dyDescent="0.2">
      <c r="A367">
        <v>676</v>
      </c>
      <c r="B367" t="b">
        <v>1</v>
      </c>
      <c r="C367" t="s">
        <v>1254</v>
      </c>
      <c r="D367">
        <v>18.04</v>
      </c>
      <c r="E367">
        <v>22.83</v>
      </c>
      <c r="F367">
        <v>4</v>
      </c>
      <c r="G367">
        <v>3</v>
      </c>
      <c r="H367" t="s">
        <v>23</v>
      </c>
      <c r="I367" t="s">
        <v>1257</v>
      </c>
      <c r="J367">
        <v>2012.8421201303413</v>
      </c>
      <c r="K367">
        <v>1812.5702012075992</v>
      </c>
      <c r="L367">
        <v>2461.9083999999998</v>
      </c>
      <c r="M367">
        <v>3374.6661574129766</v>
      </c>
      <c r="N367">
        <v>2892.6761370630084</v>
      </c>
      <c r="O367">
        <v>3130.4464896805375</v>
      </c>
      <c r="P367">
        <v>4057.3031435948569</v>
      </c>
      <c r="Q367">
        <v>4229.3488121092141</v>
      </c>
    </row>
    <row r="368" spans="1:17" x14ac:dyDescent="0.2">
      <c r="A368">
        <v>451</v>
      </c>
      <c r="B368" t="b">
        <v>1</v>
      </c>
      <c r="C368" t="s">
        <v>1258</v>
      </c>
      <c r="D368">
        <v>21.86</v>
      </c>
      <c r="E368">
        <v>4.55</v>
      </c>
      <c r="F368">
        <v>9</v>
      </c>
      <c r="G368">
        <v>9</v>
      </c>
      <c r="H368" t="s">
        <v>60</v>
      </c>
      <c r="I368" t="s">
        <v>1260</v>
      </c>
      <c r="J368">
        <v>3530.5788820344069</v>
      </c>
      <c r="K368">
        <v>3022.1576005980146</v>
      </c>
      <c r="L368">
        <v>12181.348</v>
      </c>
      <c r="M368">
        <v>10362.566456507941</v>
      </c>
      <c r="N368">
        <v>8028.2746715263338</v>
      </c>
      <c r="O368">
        <v>9997.2120831564225</v>
      </c>
      <c r="P368">
        <v>7624.7127992532924</v>
      </c>
      <c r="Q368">
        <v>7865.7377017800609</v>
      </c>
    </row>
    <row r="369" spans="1:17" x14ac:dyDescent="0.2">
      <c r="A369">
        <v>65</v>
      </c>
      <c r="B369" t="b">
        <v>1</v>
      </c>
      <c r="C369" t="s">
        <v>1261</v>
      </c>
      <c r="D369">
        <v>15.69</v>
      </c>
      <c r="E369">
        <v>21.38</v>
      </c>
      <c r="F369">
        <v>34</v>
      </c>
      <c r="G369">
        <v>34</v>
      </c>
      <c r="H369" t="s">
        <v>80</v>
      </c>
      <c r="I369" t="s">
        <v>1263</v>
      </c>
      <c r="J369">
        <v>57789.42816736002</v>
      </c>
      <c r="K369">
        <v>51601.678905981411</v>
      </c>
      <c r="L369">
        <v>51415.561999999998</v>
      </c>
      <c r="M369">
        <v>42814.919764369304</v>
      </c>
      <c r="N369">
        <v>107679.54214620673</v>
      </c>
      <c r="O369">
        <v>104756.4988103814</v>
      </c>
      <c r="P369">
        <v>80366.843387473884</v>
      </c>
      <c r="Q369">
        <v>82615.217001090394</v>
      </c>
    </row>
    <row r="370" spans="1:17" x14ac:dyDescent="0.2">
      <c r="A370">
        <v>504</v>
      </c>
      <c r="B370" t="b">
        <v>1</v>
      </c>
      <c r="C370" t="s">
        <v>1264</v>
      </c>
      <c r="D370">
        <v>13.16</v>
      </c>
      <c r="E370">
        <v>6.93</v>
      </c>
      <c r="F370">
        <v>6</v>
      </c>
      <c r="G370">
        <v>6</v>
      </c>
      <c r="I370" t="s">
        <v>1266</v>
      </c>
      <c r="J370">
        <v>190.97849850487083</v>
      </c>
      <c r="K370">
        <v>335.24486566023307</v>
      </c>
      <c r="L370">
        <v>126.957245</v>
      </c>
      <c r="M370">
        <v>132.71593799407634</v>
      </c>
      <c r="N370">
        <v>396.0218222214404</v>
      </c>
      <c r="O370">
        <v>632.87013603466994</v>
      </c>
      <c r="P370">
        <v>414.48855723847777</v>
      </c>
      <c r="Q370">
        <v>324.96334576605477</v>
      </c>
    </row>
    <row r="371" spans="1:17" x14ac:dyDescent="0.2">
      <c r="A371">
        <v>72</v>
      </c>
      <c r="B371" t="b">
        <v>1</v>
      </c>
      <c r="C371" t="s">
        <v>1267</v>
      </c>
      <c r="D371">
        <v>1.92</v>
      </c>
      <c r="E371">
        <v>47.4</v>
      </c>
      <c r="F371">
        <v>36</v>
      </c>
      <c r="G371">
        <v>32</v>
      </c>
      <c r="H371" t="s">
        <v>23</v>
      </c>
      <c r="I371" t="s">
        <v>1269</v>
      </c>
      <c r="J371">
        <v>43680.736101423397</v>
      </c>
      <c r="K371">
        <v>44571.053401493431</v>
      </c>
      <c r="L371">
        <v>44556.959999999999</v>
      </c>
      <c r="M371">
        <v>41987.609680013273</v>
      </c>
      <c r="N371">
        <v>40492.527550713581</v>
      </c>
      <c r="O371">
        <v>39841.573045791934</v>
      </c>
      <c r="P371">
        <v>37740.072200649716</v>
      </c>
      <c r="Q371">
        <v>37475.319869517909</v>
      </c>
    </row>
    <row r="372" spans="1:17" x14ac:dyDescent="0.2">
      <c r="A372">
        <v>880</v>
      </c>
      <c r="B372" t="b">
        <v>1</v>
      </c>
      <c r="C372" t="s">
        <v>1270</v>
      </c>
      <c r="D372">
        <v>2.0099999999999998</v>
      </c>
      <c r="E372">
        <v>10.99</v>
      </c>
      <c r="F372">
        <v>4</v>
      </c>
      <c r="G372">
        <v>3</v>
      </c>
      <c r="I372" t="s">
        <v>1272</v>
      </c>
      <c r="J372">
        <v>844.10478236265112</v>
      </c>
      <c r="K372">
        <v>775.80609510690829</v>
      </c>
      <c r="L372">
        <v>105.10481</v>
      </c>
      <c r="M372">
        <v>225.01184401079982</v>
      </c>
      <c r="N372">
        <v>208.25428590746193</v>
      </c>
      <c r="O372">
        <v>78.478888231198894</v>
      </c>
      <c r="P372">
        <v>237.13613142253772</v>
      </c>
      <c r="Q372">
        <v>294.35773851451006</v>
      </c>
    </row>
    <row r="373" spans="1:17" x14ac:dyDescent="0.2">
      <c r="A373">
        <v>439</v>
      </c>
      <c r="B373" t="b">
        <v>1</v>
      </c>
      <c r="C373" t="s">
        <v>1273</v>
      </c>
      <c r="D373">
        <v>0.65</v>
      </c>
      <c r="E373">
        <v>7</v>
      </c>
      <c r="F373">
        <v>9</v>
      </c>
      <c r="G373">
        <v>8</v>
      </c>
      <c r="H373" t="s">
        <v>23</v>
      </c>
      <c r="I373" t="s">
        <v>1275</v>
      </c>
      <c r="J373">
        <v>1536.9596700809579</v>
      </c>
      <c r="K373">
        <v>1385.5633455363288</v>
      </c>
      <c r="L373">
        <v>796.25963999999999</v>
      </c>
      <c r="M373">
        <v>803.18543924712299</v>
      </c>
      <c r="N373">
        <v>896.91606846003424</v>
      </c>
      <c r="O373">
        <v>919.99984792143709</v>
      </c>
      <c r="P373">
        <v>1019.565072748186</v>
      </c>
      <c r="Q373">
        <v>845.25015957707967</v>
      </c>
    </row>
    <row r="374" spans="1:17" x14ac:dyDescent="0.2">
      <c r="A374">
        <v>565</v>
      </c>
      <c r="B374" t="b">
        <v>1</v>
      </c>
      <c r="C374" t="s">
        <v>1276</v>
      </c>
      <c r="D374">
        <v>15.41</v>
      </c>
      <c r="E374">
        <v>4.5</v>
      </c>
      <c r="F374">
        <v>4</v>
      </c>
      <c r="G374">
        <v>4</v>
      </c>
      <c r="I374" t="s">
        <v>1278</v>
      </c>
      <c r="J374">
        <v>1590.102408565016</v>
      </c>
      <c r="K374">
        <v>1827.5914826168769</v>
      </c>
      <c r="L374">
        <v>1134.3074999999999</v>
      </c>
      <c r="M374">
        <v>1220.0651510543769</v>
      </c>
      <c r="N374">
        <v>4365.3850676302018</v>
      </c>
      <c r="O374">
        <v>2824.2095869510304</v>
      </c>
      <c r="P374">
        <v>2979.9723424638805</v>
      </c>
      <c r="Q374">
        <v>3040.9986734423642</v>
      </c>
    </row>
    <row r="375" spans="1:17" x14ac:dyDescent="0.2">
      <c r="A375">
        <v>1071</v>
      </c>
      <c r="B375" t="b">
        <v>1</v>
      </c>
      <c r="C375" t="s">
        <v>1279</v>
      </c>
      <c r="D375">
        <v>16.600000000000001</v>
      </c>
      <c r="E375">
        <v>6.55</v>
      </c>
      <c r="F375">
        <v>2</v>
      </c>
      <c r="G375">
        <v>2</v>
      </c>
      <c r="I375" t="s">
        <v>1281</v>
      </c>
      <c r="J375">
        <v>297.89947549409766</v>
      </c>
      <c r="K375">
        <v>104.50650759503804</v>
      </c>
      <c r="L375">
        <v>326.18686000000002</v>
      </c>
      <c r="M375">
        <v>246.53346758799213</v>
      </c>
      <c r="N375">
        <v>866.25976296028546</v>
      </c>
      <c r="O375">
        <v>581.96584522495118</v>
      </c>
      <c r="P375">
        <v>385.99895312152154</v>
      </c>
      <c r="Q375">
        <v>300.02426015459923</v>
      </c>
    </row>
    <row r="376" spans="1:17" x14ac:dyDescent="0.2">
      <c r="A376">
        <v>353</v>
      </c>
      <c r="B376" t="b">
        <v>1</v>
      </c>
      <c r="C376" t="s">
        <v>1282</v>
      </c>
      <c r="D376">
        <v>11.87</v>
      </c>
      <c r="E376">
        <v>8.02</v>
      </c>
      <c r="F376">
        <v>6</v>
      </c>
      <c r="G376">
        <v>6</v>
      </c>
      <c r="H376" t="s">
        <v>23</v>
      </c>
      <c r="I376" t="s">
        <v>1285</v>
      </c>
      <c r="J376">
        <v>207.39776936597852</v>
      </c>
      <c r="K376">
        <v>332.51496662413018</v>
      </c>
      <c r="L376">
        <v>276.33233999999999</v>
      </c>
      <c r="M376">
        <v>332.07655298928773</v>
      </c>
      <c r="N376">
        <v>393.9667271436299</v>
      </c>
      <c r="O376">
        <v>298.99589854065454</v>
      </c>
      <c r="P376">
        <v>694.60718459565419</v>
      </c>
      <c r="Q376">
        <v>583.17664477396295</v>
      </c>
    </row>
    <row r="377" spans="1:17" x14ac:dyDescent="0.2">
      <c r="A377">
        <v>1230</v>
      </c>
      <c r="B377" t="b">
        <v>1</v>
      </c>
      <c r="C377" t="s">
        <v>1286</v>
      </c>
      <c r="D377">
        <v>4.03</v>
      </c>
      <c r="E377">
        <v>2.66</v>
      </c>
      <c r="F377">
        <v>2</v>
      </c>
      <c r="G377">
        <v>2</v>
      </c>
      <c r="I377" t="s">
        <v>1288</v>
      </c>
      <c r="J377">
        <v>271.00449809405194</v>
      </c>
      <c r="K377">
        <v>176.25270050494237</v>
      </c>
      <c r="L377">
        <v>135.17599999999999</v>
      </c>
      <c r="M377">
        <v>104.69724020461122</v>
      </c>
      <c r="N377">
        <v>317.01039711127078</v>
      </c>
      <c r="O377">
        <v>107.63122243445963</v>
      </c>
      <c r="P377">
        <v>230.41295514635917</v>
      </c>
      <c r="Q377">
        <v>219.55825911448048</v>
      </c>
    </row>
    <row r="378" spans="1:17" x14ac:dyDescent="0.2">
      <c r="A378">
        <v>5</v>
      </c>
      <c r="B378" t="b">
        <v>1</v>
      </c>
      <c r="C378" t="s">
        <v>1289</v>
      </c>
      <c r="D378">
        <v>4.75</v>
      </c>
      <c r="E378">
        <v>59.63</v>
      </c>
      <c r="F378">
        <v>58</v>
      </c>
      <c r="G378">
        <v>47</v>
      </c>
      <c r="H378" t="s">
        <v>68</v>
      </c>
      <c r="I378" t="s">
        <v>1291</v>
      </c>
      <c r="J378">
        <v>176154.91228415776</v>
      </c>
      <c r="K378">
        <v>173291.94240220499</v>
      </c>
      <c r="L378">
        <v>318917.44</v>
      </c>
      <c r="M378">
        <v>314458.88503245235</v>
      </c>
      <c r="N378">
        <v>174104.62337609465</v>
      </c>
      <c r="O378">
        <v>179075.18698670086</v>
      </c>
      <c r="P378">
        <v>304397.06107961357</v>
      </c>
      <c r="Q378">
        <v>304222.38942168787</v>
      </c>
    </row>
    <row r="379" spans="1:17" x14ac:dyDescent="0.2">
      <c r="A379">
        <v>846</v>
      </c>
      <c r="B379" t="b">
        <v>1</v>
      </c>
      <c r="C379" t="s">
        <v>1292</v>
      </c>
      <c r="D379">
        <v>0.84</v>
      </c>
      <c r="E379">
        <v>14.36</v>
      </c>
      <c r="F379">
        <v>5</v>
      </c>
      <c r="G379">
        <v>5</v>
      </c>
      <c r="H379" t="s">
        <v>60</v>
      </c>
      <c r="I379" t="s">
        <v>1294</v>
      </c>
      <c r="J379">
        <v>662.35684715874334</v>
      </c>
      <c r="K379">
        <v>754.14009649679895</v>
      </c>
      <c r="L379">
        <v>959.12070000000006</v>
      </c>
      <c r="M379">
        <v>912.26779266822996</v>
      </c>
      <c r="N379">
        <v>698.64953263857944</v>
      </c>
      <c r="O379">
        <v>501.13801605303462</v>
      </c>
      <c r="P379">
        <v>585.24348651622176</v>
      </c>
      <c r="Q379">
        <v>673.55204844929756</v>
      </c>
    </row>
    <row r="380" spans="1:17" x14ac:dyDescent="0.2">
      <c r="A380">
        <v>388</v>
      </c>
      <c r="B380" t="b">
        <v>1</v>
      </c>
      <c r="C380" t="s">
        <v>1295</v>
      </c>
      <c r="D380">
        <v>1.36</v>
      </c>
      <c r="E380">
        <v>12.3</v>
      </c>
      <c r="F380">
        <v>9</v>
      </c>
      <c r="G380">
        <v>9</v>
      </c>
      <c r="I380" t="s">
        <v>1297</v>
      </c>
      <c r="J380">
        <v>2804.3952719938538</v>
      </c>
      <c r="K380">
        <v>2948.1324083526988</v>
      </c>
      <c r="L380">
        <v>844.4348</v>
      </c>
      <c r="M380">
        <v>1089.6566576900263</v>
      </c>
      <c r="N380">
        <v>1533.881041514572</v>
      </c>
      <c r="O380">
        <v>1965.4879545645063</v>
      </c>
      <c r="P380">
        <v>1807.8099461276179</v>
      </c>
      <c r="Q380">
        <v>1196.8298800326747</v>
      </c>
    </row>
    <row r="381" spans="1:17" x14ac:dyDescent="0.2">
      <c r="A381">
        <v>107</v>
      </c>
      <c r="B381" t="b">
        <v>1</v>
      </c>
      <c r="C381" t="s">
        <v>1298</v>
      </c>
      <c r="D381">
        <v>0.93</v>
      </c>
      <c r="E381">
        <v>27.72</v>
      </c>
      <c r="F381">
        <v>25</v>
      </c>
      <c r="G381">
        <v>25</v>
      </c>
      <c r="H381" t="s">
        <v>60</v>
      </c>
      <c r="I381" t="s">
        <v>1300</v>
      </c>
      <c r="J381">
        <v>9179.5782912200757</v>
      </c>
      <c r="K381">
        <v>9225.7393421509933</v>
      </c>
      <c r="L381">
        <v>2767.8150000000001</v>
      </c>
      <c r="M381">
        <v>1956.8037036431829</v>
      </c>
      <c r="N381">
        <v>5493.7088951990527</v>
      </c>
      <c r="O381">
        <v>3422.7762852719143</v>
      </c>
      <c r="P381">
        <v>3968.4540571855055</v>
      </c>
      <c r="Q381">
        <v>4610.5377738798725</v>
      </c>
    </row>
    <row r="382" spans="1:17" x14ac:dyDescent="0.2">
      <c r="A382">
        <v>1191</v>
      </c>
      <c r="B382" t="b">
        <v>1</v>
      </c>
      <c r="C382" t="s">
        <v>1301</v>
      </c>
      <c r="D382">
        <v>2.23</v>
      </c>
      <c r="E382">
        <v>10.75</v>
      </c>
      <c r="F382">
        <v>2</v>
      </c>
      <c r="G382">
        <v>2</v>
      </c>
      <c r="I382" t="s">
        <v>1303</v>
      </c>
      <c r="J382">
        <v>277.50213552204957</v>
      </c>
      <c r="K382">
        <v>148.2491563555798</v>
      </c>
      <c r="L382">
        <v>166.10191</v>
      </c>
      <c r="M382">
        <v>467.90463895625737</v>
      </c>
      <c r="N382">
        <v>144.96042270493444</v>
      </c>
      <c r="O382">
        <v>264.0802347555092</v>
      </c>
      <c r="P382">
        <v>71.021533081995727</v>
      </c>
      <c r="Q382">
        <v>194.01824407528943</v>
      </c>
    </row>
    <row r="383" spans="1:17" x14ac:dyDescent="0.2">
      <c r="A383">
        <v>424</v>
      </c>
      <c r="B383" t="b">
        <v>1</v>
      </c>
      <c r="C383" t="s">
        <v>1304</v>
      </c>
      <c r="D383">
        <v>5.25</v>
      </c>
      <c r="E383">
        <v>26.93</v>
      </c>
      <c r="F383">
        <v>9</v>
      </c>
      <c r="G383">
        <v>9</v>
      </c>
      <c r="H383" t="s">
        <v>23</v>
      </c>
      <c r="I383" t="s">
        <v>1306</v>
      </c>
      <c r="J383">
        <v>365.86655192773816</v>
      </c>
      <c r="K383">
        <v>706.03779896662286</v>
      </c>
      <c r="L383">
        <v>3528.3425000000002</v>
      </c>
      <c r="M383">
        <v>3392.502883170695</v>
      </c>
      <c r="N383">
        <v>1801.0082406404501</v>
      </c>
      <c r="O383">
        <v>3933.9278981197872</v>
      </c>
      <c r="P383">
        <v>871.12279282286158</v>
      </c>
      <c r="Q383">
        <v>1399.0964080193683</v>
      </c>
    </row>
    <row r="384" spans="1:17" x14ac:dyDescent="0.2">
      <c r="A384">
        <v>532</v>
      </c>
      <c r="B384" t="b">
        <v>1</v>
      </c>
      <c r="C384" t="s">
        <v>1307</v>
      </c>
      <c r="D384">
        <v>0.75</v>
      </c>
      <c r="E384">
        <v>11.48</v>
      </c>
      <c r="F384">
        <v>6</v>
      </c>
      <c r="G384">
        <v>6</v>
      </c>
      <c r="H384" t="s">
        <v>23</v>
      </c>
      <c r="I384" t="s">
        <v>1309</v>
      </c>
      <c r="J384">
        <v>1128.2792900178799</v>
      </c>
      <c r="K384">
        <v>1218.88020852557</v>
      </c>
      <c r="L384">
        <v>632.24739999999997</v>
      </c>
      <c r="M384">
        <v>642.17213911239469</v>
      </c>
      <c r="N384">
        <v>814.17506490934886</v>
      </c>
      <c r="O384">
        <v>633.62476309267686</v>
      </c>
      <c r="P384">
        <v>714.05617513775303</v>
      </c>
      <c r="Q384">
        <v>836.04490926433436</v>
      </c>
    </row>
    <row r="385" spans="1:17" x14ac:dyDescent="0.2">
      <c r="A385">
        <v>1261</v>
      </c>
      <c r="B385" t="b">
        <v>1</v>
      </c>
      <c r="C385" t="s">
        <v>1310</v>
      </c>
      <c r="D385">
        <v>22.36</v>
      </c>
      <c r="E385">
        <v>3.61</v>
      </c>
      <c r="F385">
        <v>2</v>
      </c>
      <c r="G385">
        <v>2</v>
      </c>
      <c r="I385" t="s">
        <v>1313</v>
      </c>
      <c r="J385">
        <v>555.99424013976954</v>
      </c>
      <c r="K385">
        <v>472.03106223949442</v>
      </c>
      <c r="L385">
        <v>4683.9830000000002</v>
      </c>
      <c r="M385">
        <v>423.79717376821662</v>
      </c>
      <c r="N385">
        <v>4820.0727849495634</v>
      </c>
      <c r="O385">
        <v>7909.1199955305419</v>
      </c>
      <c r="P385">
        <v>6140.3671448798668</v>
      </c>
      <c r="Q385">
        <v>3855.7652737804351</v>
      </c>
    </row>
    <row r="386" spans="1:17" x14ac:dyDescent="0.2">
      <c r="A386">
        <v>691</v>
      </c>
      <c r="B386" t="b">
        <v>1</v>
      </c>
      <c r="C386" t="s">
        <v>1314</v>
      </c>
      <c r="D386">
        <v>2.52</v>
      </c>
      <c r="E386">
        <v>6.74</v>
      </c>
      <c r="F386">
        <v>3</v>
      </c>
      <c r="G386">
        <v>3</v>
      </c>
      <c r="I386" t="s">
        <v>1316</v>
      </c>
      <c r="J386">
        <v>2098.3119133384516</v>
      </c>
      <c r="K386">
        <v>2010.456211598158</v>
      </c>
      <c r="L386">
        <v>684.99914999999999</v>
      </c>
      <c r="M386">
        <v>713.47559249775895</v>
      </c>
      <c r="N386">
        <v>425.45890961784062</v>
      </c>
      <c r="O386">
        <v>869.8236779387862</v>
      </c>
      <c r="P386">
        <v>840.87040265739142</v>
      </c>
      <c r="Q386">
        <v>643.7298097676296</v>
      </c>
    </row>
    <row r="387" spans="1:17" x14ac:dyDescent="0.2">
      <c r="A387">
        <v>11</v>
      </c>
      <c r="B387" t="b">
        <v>1</v>
      </c>
      <c r="C387" t="s">
        <v>1317</v>
      </c>
      <c r="D387">
        <v>7.89</v>
      </c>
      <c r="E387">
        <v>44.84</v>
      </c>
      <c r="F387">
        <v>88</v>
      </c>
      <c r="G387">
        <v>80</v>
      </c>
      <c r="H387" t="s">
        <v>68</v>
      </c>
      <c r="I387" t="s">
        <v>1319</v>
      </c>
      <c r="J387">
        <v>12579.930866555673</v>
      </c>
      <c r="K387">
        <v>12822.478979893216</v>
      </c>
      <c r="L387">
        <v>11695.66</v>
      </c>
      <c r="M387">
        <v>12403.546441005768</v>
      </c>
      <c r="N387">
        <v>6213.7402428706882</v>
      </c>
      <c r="O387">
        <v>2586.6590717532385</v>
      </c>
      <c r="P387">
        <v>6897.5758156791435</v>
      </c>
      <c r="Q387">
        <v>6585.0333176669419</v>
      </c>
    </row>
    <row r="388" spans="1:17" x14ac:dyDescent="0.2">
      <c r="A388">
        <v>622</v>
      </c>
      <c r="B388" t="b">
        <v>1</v>
      </c>
      <c r="C388" t="s">
        <v>1320</v>
      </c>
      <c r="D388">
        <v>3.88</v>
      </c>
      <c r="E388">
        <v>13.79</v>
      </c>
      <c r="F388">
        <v>5</v>
      </c>
      <c r="G388">
        <v>5</v>
      </c>
      <c r="H388" t="s">
        <v>23</v>
      </c>
      <c r="I388" t="s">
        <v>1322</v>
      </c>
      <c r="J388">
        <v>3774.7575884729945</v>
      </c>
      <c r="K388">
        <v>4076.0235836744923</v>
      </c>
      <c r="L388">
        <v>568.09640000000002</v>
      </c>
      <c r="M388">
        <v>1155.2762611093062</v>
      </c>
      <c r="N388">
        <v>2505.5193452724502</v>
      </c>
      <c r="O388">
        <v>1871.3558488783112</v>
      </c>
      <c r="P388">
        <v>3430.0169748106855</v>
      </c>
      <c r="Q388">
        <v>3241.5079850061938</v>
      </c>
    </row>
    <row r="389" spans="1:17" x14ac:dyDescent="0.2">
      <c r="A389">
        <v>227</v>
      </c>
      <c r="B389" t="b">
        <v>1</v>
      </c>
      <c r="C389" t="s">
        <v>1323</v>
      </c>
      <c r="D389">
        <v>0.9</v>
      </c>
      <c r="E389">
        <v>24.23</v>
      </c>
      <c r="F389">
        <v>14</v>
      </c>
      <c r="G389">
        <v>14</v>
      </c>
      <c r="H389" t="s">
        <v>80</v>
      </c>
      <c r="I389" t="s">
        <v>1325</v>
      </c>
      <c r="J389">
        <v>15396.982761773917</v>
      </c>
      <c r="K389">
        <v>14760.518130070339</v>
      </c>
      <c r="L389">
        <v>9748.7960000000003</v>
      </c>
      <c r="M389">
        <v>10200.831365294096</v>
      </c>
      <c r="N389">
        <v>11237.274276050097</v>
      </c>
      <c r="O389">
        <v>11515.086818747839</v>
      </c>
      <c r="P389">
        <v>7612.8600759964165</v>
      </c>
      <c r="Q389">
        <v>6110.5879649155213</v>
      </c>
    </row>
    <row r="390" spans="1:17" x14ac:dyDescent="0.2">
      <c r="A390">
        <v>487</v>
      </c>
      <c r="B390" t="b">
        <v>1</v>
      </c>
      <c r="C390" t="s">
        <v>1326</v>
      </c>
      <c r="D390">
        <v>1.53</v>
      </c>
      <c r="E390">
        <v>3.32</v>
      </c>
      <c r="F390">
        <v>8</v>
      </c>
      <c r="G390">
        <v>6</v>
      </c>
      <c r="H390" t="s">
        <v>23</v>
      </c>
      <c r="I390" t="s">
        <v>1328</v>
      </c>
      <c r="J390">
        <v>1171.196825600495</v>
      </c>
      <c r="K390">
        <v>921.16816643670495</v>
      </c>
      <c r="L390">
        <v>264.35464000000002</v>
      </c>
      <c r="M390">
        <v>256.30841487415307</v>
      </c>
      <c r="N390">
        <v>728.89388373491477</v>
      </c>
      <c r="O390">
        <v>813.1194508807406</v>
      </c>
      <c r="P390">
        <v>235.89471192935315</v>
      </c>
      <c r="Q390">
        <v>608.09581965896086</v>
      </c>
    </row>
    <row r="391" spans="1:17" x14ac:dyDescent="0.2">
      <c r="A391">
        <v>526</v>
      </c>
      <c r="B391" t="b">
        <v>1</v>
      </c>
      <c r="C391" t="s">
        <v>1329</v>
      </c>
      <c r="D391">
        <v>4.1399999999999997</v>
      </c>
      <c r="E391">
        <v>26.67</v>
      </c>
      <c r="F391">
        <v>9</v>
      </c>
      <c r="G391">
        <v>9</v>
      </c>
      <c r="H391" t="s">
        <v>23</v>
      </c>
      <c r="I391" t="s">
        <v>1331</v>
      </c>
      <c r="J391">
        <v>1645.2111182069837</v>
      </c>
      <c r="K391">
        <v>2106.1679170746947</v>
      </c>
      <c r="L391">
        <v>1434.288</v>
      </c>
      <c r="M391">
        <v>2013.259011235853</v>
      </c>
      <c r="N391">
        <v>2167.2135437781362</v>
      </c>
      <c r="O391">
        <v>1739.3462535276074</v>
      </c>
      <c r="P391">
        <v>1632.3766141481419</v>
      </c>
      <c r="Q391">
        <v>1906.1231520745623</v>
      </c>
    </row>
    <row r="392" spans="1:17" x14ac:dyDescent="0.2">
      <c r="A392">
        <v>862</v>
      </c>
      <c r="B392" t="b">
        <v>1</v>
      </c>
      <c r="C392" t="s">
        <v>1332</v>
      </c>
      <c r="D392">
        <v>3.35</v>
      </c>
      <c r="E392">
        <v>4.25</v>
      </c>
      <c r="F392">
        <v>4</v>
      </c>
      <c r="G392">
        <v>3</v>
      </c>
      <c r="H392" t="s">
        <v>23</v>
      </c>
      <c r="I392" t="s">
        <v>1334</v>
      </c>
      <c r="J392">
        <v>505.78907125704012</v>
      </c>
      <c r="K392">
        <v>429.94830219851082</v>
      </c>
      <c r="L392">
        <v>619.52570000000003</v>
      </c>
      <c r="M392">
        <v>402.73897993408701</v>
      </c>
      <c r="N392">
        <v>370.70479212327666</v>
      </c>
      <c r="O392">
        <v>248.95366310001899</v>
      </c>
      <c r="P392">
        <v>255.23828986845237</v>
      </c>
      <c r="Q392">
        <v>358.29522923780331</v>
      </c>
    </row>
    <row r="393" spans="1:17" x14ac:dyDescent="0.2">
      <c r="A393">
        <v>537</v>
      </c>
      <c r="B393" t="b">
        <v>1</v>
      </c>
      <c r="C393" t="s">
        <v>1335</v>
      </c>
      <c r="D393">
        <v>1.91</v>
      </c>
      <c r="E393">
        <v>18.55</v>
      </c>
      <c r="F393">
        <v>7</v>
      </c>
      <c r="G393">
        <v>7</v>
      </c>
      <c r="H393" t="s">
        <v>23</v>
      </c>
      <c r="I393" t="s">
        <v>1337</v>
      </c>
      <c r="J393">
        <v>2967.6264793481009</v>
      </c>
      <c r="K393">
        <v>3197.1956200623031</v>
      </c>
      <c r="L393">
        <v>6352.2617</v>
      </c>
      <c r="M393">
        <v>5939.4713893667822</v>
      </c>
      <c r="N393">
        <v>3231.529644120687</v>
      </c>
      <c r="O393">
        <v>8040.1047887037057</v>
      </c>
      <c r="P393">
        <v>2825.6727225873597</v>
      </c>
      <c r="Q393">
        <v>2706.4525794712267</v>
      </c>
    </row>
    <row r="394" spans="1:17" x14ac:dyDescent="0.2">
      <c r="A394">
        <v>112</v>
      </c>
      <c r="B394" t="b">
        <v>1</v>
      </c>
      <c r="C394" t="s">
        <v>1338</v>
      </c>
      <c r="D394">
        <v>21.01</v>
      </c>
      <c r="E394">
        <v>12.83</v>
      </c>
      <c r="F394">
        <v>27</v>
      </c>
      <c r="G394">
        <v>15</v>
      </c>
      <c r="H394" t="s">
        <v>23</v>
      </c>
      <c r="I394" t="s">
        <v>1341</v>
      </c>
      <c r="J394">
        <v>857.61993333306759</v>
      </c>
      <c r="K394">
        <v>762.99514067554446</v>
      </c>
      <c r="L394">
        <v>1975.7094</v>
      </c>
      <c r="M394">
        <v>1780.427573299334</v>
      </c>
      <c r="N394">
        <v>3684.1691978260592</v>
      </c>
      <c r="O394">
        <v>1705.6627835757974</v>
      </c>
      <c r="P394">
        <v>4318.3593733275402</v>
      </c>
      <c r="Q394">
        <v>5484.797861905643</v>
      </c>
    </row>
    <row r="395" spans="1:17" x14ac:dyDescent="0.2">
      <c r="A395">
        <v>767</v>
      </c>
      <c r="B395" t="b">
        <v>1</v>
      </c>
      <c r="C395" t="s">
        <v>1342</v>
      </c>
      <c r="D395">
        <v>1.02</v>
      </c>
      <c r="E395">
        <v>11.96</v>
      </c>
      <c r="F395">
        <v>5</v>
      </c>
      <c r="G395">
        <v>5</v>
      </c>
      <c r="H395" t="s">
        <v>23</v>
      </c>
      <c r="I395" t="s">
        <v>1344</v>
      </c>
      <c r="J395">
        <v>1320.6488427790819</v>
      </c>
      <c r="K395">
        <v>1479.7904568128699</v>
      </c>
      <c r="L395">
        <v>3304.1084000000001</v>
      </c>
      <c r="M395">
        <v>447.8909567032897</v>
      </c>
      <c r="N395">
        <v>1032.9612759766515</v>
      </c>
      <c r="O395">
        <v>758.89335546096481</v>
      </c>
      <c r="P395">
        <v>976.40889865530698</v>
      </c>
      <c r="Q395">
        <v>829.03628614477566</v>
      </c>
    </row>
    <row r="396" spans="1:17" x14ac:dyDescent="0.2">
      <c r="A396">
        <v>825</v>
      </c>
      <c r="B396" t="b">
        <v>1</v>
      </c>
      <c r="C396" t="s">
        <v>1345</v>
      </c>
      <c r="D396">
        <v>3.08</v>
      </c>
      <c r="E396">
        <v>3.52</v>
      </c>
      <c r="F396">
        <v>3</v>
      </c>
      <c r="G396">
        <v>3</v>
      </c>
      <c r="I396" t="s">
        <v>1347</v>
      </c>
      <c r="J396">
        <v>433.98429884654064</v>
      </c>
      <c r="K396">
        <v>527.06088246941272</v>
      </c>
      <c r="L396">
        <v>685.28700000000003</v>
      </c>
      <c r="M396">
        <v>575.40172659247037</v>
      </c>
      <c r="N396">
        <v>2310.9218802896871</v>
      </c>
      <c r="O396">
        <v>1925.0987310301125</v>
      </c>
      <c r="P396">
        <v>174.1768666802607</v>
      </c>
      <c r="Q396">
        <v>297.01409015965447</v>
      </c>
    </row>
    <row r="397" spans="1:17" x14ac:dyDescent="0.2">
      <c r="A397">
        <v>829</v>
      </c>
      <c r="B397" t="b">
        <v>1</v>
      </c>
      <c r="C397" t="s">
        <v>1348</v>
      </c>
      <c r="D397">
        <v>9.0500000000000007</v>
      </c>
      <c r="E397">
        <v>37.65</v>
      </c>
      <c r="F397">
        <v>4</v>
      </c>
      <c r="G397">
        <v>4</v>
      </c>
      <c r="H397" t="s">
        <v>23</v>
      </c>
      <c r="I397" t="s">
        <v>1350</v>
      </c>
      <c r="J397">
        <v>5520.0847581614262</v>
      </c>
      <c r="K397">
        <v>5162.4011562442993</v>
      </c>
      <c r="L397">
        <v>2336.7397000000001</v>
      </c>
      <c r="M397">
        <v>4521.8453732560747</v>
      </c>
      <c r="N397">
        <v>6816.6783002642469</v>
      </c>
      <c r="O397">
        <v>6424.3243509289587</v>
      </c>
      <c r="P397">
        <v>6862.6271415484071</v>
      </c>
      <c r="Q397">
        <v>7287.8923910475723</v>
      </c>
    </row>
    <row r="398" spans="1:17" x14ac:dyDescent="0.2">
      <c r="A398">
        <v>838</v>
      </c>
      <c r="B398" t="b">
        <v>1</v>
      </c>
      <c r="C398" t="s">
        <v>1351</v>
      </c>
      <c r="D398">
        <v>2.2400000000000002</v>
      </c>
      <c r="E398">
        <v>1.1299999999999999</v>
      </c>
      <c r="F398">
        <v>2</v>
      </c>
      <c r="G398">
        <v>2</v>
      </c>
      <c r="I398" t="s">
        <v>1353</v>
      </c>
      <c r="J398">
        <v>617.02216965359878</v>
      </c>
      <c r="K398">
        <v>664.61321261215141</v>
      </c>
      <c r="L398">
        <v>220.75051999999999</v>
      </c>
      <c r="M398">
        <v>200.51247802318412</v>
      </c>
      <c r="N398">
        <v>408.5926194759482</v>
      </c>
      <c r="O398">
        <v>103.06675458988292</v>
      </c>
      <c r="P398">
        <v>157.91786800797945</v>
      </c>
      <c r="Q398">
        <v>241.26115006050452</v>
      </c>
    </row>
    <row r="399" spans="1:17" x14ac:dyDescent="0.2">
      <c r="A399">
        <v>44</v>
      </c>
      <c r="B399" t="b">
        <v>1</v>
      </c>
      <c r="C399" t="s">
        <v>1354</v>
      </c>
      <c r="D399">
        <v>5.6</v>
      </c>
      <c r="E399">
        <v>45.52</v>
      </c>
      <c r="F399">
        <v>44</v>
      </c>
      <c r="G399">
        <v>34</v>
      </c>
      <c r="H399" t="s">
        <v>80</v>
      </c>
      <c r="I399" t="s">
        <v>1356</v>
      </c>
      <c r="J399">
        <v>38900.438843864329</v>
      </c>
      <c r="K399">
        <v>39161.428615975296</v>
      </c>
      <c r="L399">
        <v>34605.93</v>
      </c>
      <c r="M399">
        <v>34527.154416881865</v>
      </c>
      <c r="N399">
        <v>20406.004036046917</v>
      </c>
      <c r="O399">
        <v>24321.170058423802</v>
      </c>
      <c r="P399">
        <v>19277.864295611485</v>
      </c>
      <c r="Q399">
        <v>20126.549251079319</v>
      </c>
    </row>
    <row r="400" spans="1:17" x14ac:dyDescent="0.2">
      <c r="A400">
        <v>313</v>
      </c>
      <c r="B400" t="b">
        <v>1</v>
      </c>
      <c r="C400" t="s">
        <v>1357</v>
      </c>
      <c r="D400">
        <v>1.84</v>
      </c>
      <c r="E400">
        <v>26.84</v>
      </c>
      <c r="F400">
        <v>13</v>
      </c>
      <c r="G400">
        <v>13</v>
      </c>
      <c r="H400" t="s">
        <v>23</v>
      </c>
      <c r="I400" t="s">
        <v>1359</v>
      </c>
      <c r="J400">
        <v>6003.4081675116768</v>
      </c>
      <c r="K400">
        <v>6445.5754442464813</v>
      </c>
      <c r="L400">
        <v>1596.5808</v>
      </c>
      <c r="M400">
        <v>1748.9770892752294</v>
      </c>
      <c r="N400">
        <v>3395.6438743404874</v>
      </c>
      <c r="O400">
        <v>1557.2896261824214</v>
      </c>
      <c r="P400">
        <v>6183.7358505621787</v>
      </c>
      <c r="Q400">
        <v>4885.3788049914538</v>
      </c>
    </row>
    <row r="401" spans="1:17" x14ac:dyDescent="0.2">
      <c r="A401">
        <v>950</v>
      </c>
      <c r="B401" t="b">
        <v>1</v>
      </c>
      <c r="C401" t="s">
        <v>1360</v>
      </c>
      <c r="D401">
        <v>4.29</v>
      </c>
      <c r="E401">
        <v>3.34</v>
      </c>
      <c r="F401">
        <v>2</v>
      </c>
      <c r="G401">
        <v>2</v>
      </c>
      <c r="I401" t="s">
        <v>1362</v>
      </c>
      <c r="J401">
        <v>56.113726659325167</v>
      </c>
      <c r="K401">
        <v>65.45124775453472</v>
      </c>
      <c r="L401">
        <v>0</v>
      </c>
      <c r="M401">
        <v>0</v>
      </c>
      <c r="N401">
        <v>136.58683545737878</v>
      </c>
      <c r="O401">
        <v>67.973012154521797</v>
      </c>
      <c r="P401">
        <v>89.313248248168932</v>
      </c>
      <c r="Q401">
        <v>220.08156989357551</v>
      </c>
    </row>
    <row r="402" spans="1:17" x14ac:dyDescent="0.2">
      <c r="A402">
        <v>230</v>
      </c>
      <c r="B402" t="b">
        <v>1</v>
      </c>
      <c r="C402" t="s">
        <v>1363</v>
      </c>
      <c r="D402">
        <v>2.2200000000000002</v>
      </c>
      <c r="E402">
        <v>33.96</v>
      </c>
      <c r="F402">
        <v>15</v>
      </c>
      <c r="G402">
        <v>15</v>
      </c>
      <c r="H402" t="s">
        <v>23</v>
      </c>
      <c r="I402" t="s">
        <v>1365</v>
      </c>
      <c r="J402">
        <v>8897.6906406436847</v>
      </c>
      <c r="K402">
        <v>8534.6713360369395</v>
      </c>
      <c r="L402">
        <v>2439.165</v>
      </c>
      <c r="M402">
        <v>5990.4592998040616</v>
      </c>
      <c r="N402">
        <v>7271.6509511136828</v>
      </c>
      <c r="O402">
        <v>5042.7422433713627</v>
      </c>
      <c r="P402">
        <v>6578.2184925334577</v>
      </c>
      <c r="Q402">
        <v>5674.9282332385446</v>
      </c>
    </row>
    <row r="403" spans="1:17" x14ac:dyDescent="0.2">
      <c r="A403">
        <v>406</v>
      </c>
      <c r="B403" t="b">
        <v>1</v>
      </c>
      <c r="C403" t="s">
        <v>1366</v>
      </c>
      <c r="D403">
        <v>24.55</v>
      </c>
      <c r="E403">
        <v>31.49</v>
      </c>
      <c r="F403">
        <v>7</v>
      </c>
      <c r="G403">
        <v>4</v>
      </c>
      <c r="H403" t="s">
        <v>23</v>
      </c>
      <c r="I403" t="s">
        <v>1368</v>
      </c>
      <c r="J403">
        <v>15371.488032852529</v>
      </c>
      <c r="K403">
        <v>12063.944804179533</v>
      </c>
      <c r="L403">
        <v>25169.84</v>
      </c>
      <c r="M403">
        <v>24298.069845025086</v>
      </c>
      <c r="N403">
        <v>27764.796199069402</v>
      </c>
      <c r="O403">
        <v>24568.885709892347</v>
      </c>
      <c r="P403">
        <v>26124.188833749249</v>
      </c>
      <c r="Q403">
        <v>27078.867680605625</v>
      </c>
    </row>
    <row r="404" spans="1:17" x14ac:dyDescent="0.2">
      <c r="A404">
        <v>881</v>
      </c>
      <c r="B404" t="b">
        <v>1</v>
      </c>
      <c r="C404" t="s">
        <v>1369</v>
      </c>
      <c r="D404">
        <v>21.26</v>
      </c>
      <c r="E404">
        <v>7.29</v>
      </c>
      <c r="F404">
        <v>2</v>
      </c>
      <c r="G404">
        <v>2</v>
      </c>
      <c r="H404" t="s">
        <v>23</v>
      </c>
      <c r="I404" t="s">
        <v>1371</v>
      </c>
      <c r="J404">
        <v>650.37473379087362</v>
      </c>
      <c r="K404">
        <v>696.53993339987721</v>
      </c>
      <c r="L404">
        <v>820.78049999999996</v>
      </c>
      <c r="M404">
        <v>825.15390812602573</v>
      </c>
      <c r="N404">
        <v>2123.4770623781124</v>
      </c>
      <c r="O404">
        <v>1223.0515226407215</v>
      </c>
      <c r="P404">
        <v>2549.1432224467439</v>
      </c>
      <c r="Q404">
        <v>3234.3661970518265</v>
      </c>
    </row>
    <row r="405" spans="1:17" x14ac:dyDescent="0.2">
      <c r="A405">
        <v>257</v>
      </c>
      <c r="B405" t="b">
        <v>1</v>
      </c>
      <c r="C405" t="s">
        <v>1372</v>
      </c>
      <c r="D405">
        <v>22.86</v>
      </c>
      <c r="E405">
        <v>14.46</v>
      </c>
      <c r="F405">
        <v>15</v>
      </c>
      <c r="G405">
        <v>15</v>
      </c>
      <c r="I405" t="s">
        <v>1375</v>
      </c>
      <c r="J405">
        <v>5069.2476010277405</v>
      </c>
      <c r="K405">
        <v>5219.2809733347103</v>
      </c>
      <c r="L405">
        <v>3575.3975</v>
      </c>
      <c r="M405">
        <v>3664.0825558889483</v>
      </c>
      <c r="N405">
        <v>693.79155985664136</v>
      </c>
      <c r="O405">
        <v>149.2160660791115</v>
      </c>
      <c r="P405">
        <v>441.84300765696639</v>
      </c>
      <c r="Q405">
        <v>406.72799549547409</v>
      </c>
    </row>
    <row r="406" spans="1:17" x14ac:dyDescent="0.2">
      <c r="A406">
        <v>125</v>
      </c>
      <c r="B406" t="b">
        <v>1</v>
      </c>
      <c r="C406" t="s">
        <v>1376</v>
      </c>
      <c r="D406">
        <v>3.25</v>
      </c>
      <c r="E406">
        <v>10.58</v>
      </c>
      <c r="F406">
        <v>24</v>
      </c>
      <c r="G406">
        <v>24</v>
      </c>
      <c r="H406" t="s">
        <v>80</v>
      </c>
      <c r="I406" t="s">
        <v>1378</v>
      </c>
      <c r="J406">
        <v>1894.7464043713539</v>
      </c>
      <c r="K406">
        <v>1855.3313353278743</v>
      </c>
      <c r="L406">
        <v>3290.8872000000001</v>
      </c>
      <c r="M406">
        <v>3218.0129844628987</v>
      </c>
      <c r="N406">
        <v>2717.5326287675648</v>
      </c>
      <c r="O406">
        <v>1554.0128156193643</v>
      </c>
      <c r="P406">
        <v>1768.7227812752299</v>
      </c>
      <c r="Q406">
        <v>5884.3340840420433</v>
      </c>
    </row>
    <row r="407" spans="1:17" x14ac:dyDescent="0.2">
      <c r="A407">
        <v>166</v>
      </c>
      <c r="B407" t="b">
        <v>1</v>
      </c>
      <c r="C407" t="s">
        <v>1379</v>
      </c>
      <c r="D407">
        <v>0.05</v>
      </c>
      <c r="E407">
        <v>17.329999999999998</v>
      </c>
      <c r="F407">
        <v>19</v>
      </c>
      <c r="G407">
        <v>13</v>
      </c>
      <c r="H407" t="s">
        <v>23</v>
      </c>
      <c r="I407" t="s">
        <v>1381</v>
      </c>
      <c r="J407">
        <v>4415.3244400874246</v>
      </c>
      <c r="K407">
        <v>4066.0625455461977</v>
      </c>
      <c r="L407">
        <v>2203.9888000000001</v>
      </c>
      <c r="M407">
        <v>2722.7474773387275</v>
      </c>
      <c r="N407">
        <v>2744.5629872069953</v>
      </c>
      <c r="O407">
        <v>1942.7089358657149</v>
      </c>
      <c r="P407">
        <v>2533.6074697950912</v>
      </c>
      <c r="Q407">
        <v>2996.0358917039302</v>
      </c>
    </row>
    <row r="408" spans="1:17" x14ac:dyDescent="0.2">
      <c r="A408">
        <v>893</v>
      </c>
      <c r="B408" t="b">
        <v>1</v>
      </c>
      <c r="C408" t="s">
        <v>1382</v>
      </c>
      <c r="D408">
        <v>12.23</v>
      </c>
      <c r="E408">
        <v>13.94</v>
      </c>
      <c r="F408">
        <v>4</v>
      </c>
      <c r="G408">
        <v>4</v>
      </c>
      <c r="I408" t="s">
        <v>1384</v>
      </c>
      <c r="J408">
        <v>448.06594646557897</v>
      </c>
      <c r="K408">
        <v>503.15834126053807</v>
      </c>
      <c r="L408">
        <v>447.62580000000003</v>
      </c>
      <c r="M408">
        <v>393.57703058718891</v>
      </c>
      <c r="N408">
        <v>980.21192489663986</v>
      </c>
      <c r="O408">
        <v>622.91382116172599</v>
      </c>
      <c r="P408">
        <v>584.10874153234909</v>
      </c>
      <c r="Q408">
        <v>913.16071724875371</v>
      </c>
    </row>
    <row r="409" spans="1:17" x14ac:dyDescent="0.2">
      <c r="A409">
        <v>252</v>
      </c>
      <c r="B409" t="b">
        <v>1</v>
      </c>
      <c r="C409" t="s">
        <v>1385</v>
      </c>
      <c r="D409">
        <v>31.8</v>
      </c>
      <c r="E409">
        <v>26.09</v>
      </c>
      <c r="F409">
        <v>12</v>
      </c>
      <c r="G409">
        <v>12</v>
      </c>
      <c r="H409" t="s">
        <v>23</v>
      </c>
      <c r="I409" t="s">
        <v>1388</v>
      </c>
      <c r="J409">
        <v>27558.332756651842</v>
      </c>
      <c r="K409">
        <v>27142.080443383489</v>
      </c>
      <c r="L409">
        <v>14769.52</v>
      </c>
      <c r="M409">
        <v>9685.5822029030969</v>
      </c>
      <c r="N409">
        <v>219.99268870843093</v>
      </c>
      <c r="O409">
        <v>150.38543032799939</v>
      </c>
      <c r="P409">
        <v>427.04891872738347</v>
      </c>
      <c r="Q409">
        <v>564.29321698861327</v>
      </c>
    </row>
    <row r="410" spans="1:17" x14ac:dyDescent="0.2">
      <c r="A410">
        <v>440</v>
      </c>
      <c r="B410" t="b">
        <v>1</v>
      </c>
      <c r="C410" t="s">
        <v>1389</v>
      </c>
      <c r="D410">
        <v>10.27</v>
      </c>
      <c r="E410">
        <v>60.39</v>
      </c>
      <c r="F410">
        <v>10</v>
      </c>
      <c r="G410">
        <v>10</v>
      </c>
      <c r="H410" t="s">
        <v>23</v>
      </c>
      <c r="I410" t="s">
        <v>1391</v>
      </c>
      <c r="J410">
        <v>6861.7793404231415</v>
      </c>
      <c r="K410">
        <v>6627.6653759402707</v>
      </c>
      <c r="L410">
        <v>6574.7780000000002</v>
      </c>
      <c r="M410">
        <v>6453.9023660989806</v>
      </c>
      <c r="N410">
        <v>7465.1606319783505</v>
      </c>
      <c r="O410">
        <v>8477.5900315210056</v>
      </c>
      <c r="P410">
        <v>9476.2614399504055</v>
      </c>
      <c r="Q410">
        <v>10462.062773239155</v>
      </c>
    </row>
    <row r="411" spans="1:17" x14ac:dyDescent="0.2">
      <c r="A411">
        <v>731</v>
      </c>
      <c r="B411" t="b">
        <v>1</v>
      </c>
      <c r="C411" t="s">
        <v>1392</v>
      </c>
      <c r="D411">
        <v>0.12</v>
      </c>
      <c r="E411">
        <v>6.13</v>
      </c>
      <c r="F411">
        <v>3</v>
      </c>
      <c r="G411">
        <v>3</v>
      </c>
      <c r="H411" t="s">
        <v>423</v>
      </c>
      <c r="I411" t="s">
        <v>1394</v>
      </c>
      <c r="J411">
        <v>17008.190380916149</v>
      </c>
      <c r="K411">
        <v>11290.556157411171</v>
      </c>
      <c r="L411">
        <v>10759.846</v>
      </c>
      <c r="M411">
        <v>11164.030464547915</v>
      </c>
      <c r="N411">
        <v>14873.228067632685</v>
      </c>
      <c r="O411">
        <v>23007.287882296463</v>
      </c>
      <c r="P411">
        <v>7288.3779827218641</v>
      </c>
      <c r="Q411">
        <v>3814.1561220683388</v>
      </c>
    </row>
    <row r="412" spans="1:17" x14ac:dyDescent="0.2">
      <c r="A412">
        <v>1259</v>
      </c>
      <c r="B412" t="b">
        <v>1</v>
      </c>
      <c r="C412" t="s">
        <v>1395</v>
      </c>
      <c r="D412">
        <v>14.79</v>
      </c>
      <c r="E412">
        <v>1.37</v>
      </c>
      <c r="F412">
        <v>2</v>
      </c>
      <c r="G412">
        <v>2</v>
      </c>
      <c r="I412" t="s">
        <v>1398</v>
      </c>
      <c r="J412">
        <v>170.17163532680595</v>
      </c>
      <c r="K412">
        <v>303.23297103859727</v>
      </c>
      <c r="L412">
        <v>0</v>
      </c>
      <c r="M412">
        <v>0</v>
      </c>
      <c r="N412">
        <v>42.601021282678673</v>
      </c>
      <c r="O412">
        <v>0</v>
      </c>
      <c r="P412">
        <v>0</v>
      </c>
      <c r="Q412">
        <v>26.202291311401961</v>
      </c>
    </row>
    <row r="413" spans="1:17" x14ac:dyDescent="0.2">
      <c r="A413">
        <v>71</v>
      </c>
      <c r="B413" t="b">
        <v>1</v>
      </c>
      <c r="C413" t="s">
        <v>1399</v>
      </c>
      <c r="D413">
        <v>0.31</v>
      </c>
      <c r="E413">
        <v>41.14</v>
      </c>
      <c r="F413">
        <v>33</v>
      </c>
      <c r="G413">
        <v>33</v>
      </c>
      <c r="H413" t="s">
        <v>80</v>
      </c>
      <c r="I413" t="s">
        <v>1401</v>
      </c>
      <c r="J413">
        <v>20857.891779186062</v>
      </c>
      <c r="K413">
        <v>21170.073131707963</v>
      </c>
      <c r="L413">
        <v>10947.413</v>
      </c>
      <c r="M413">
        <v>9877.1096322871417</v>
      </c>
      <c r="N413">
        <v>12214.677351150944</v>
      </c>
      <c r="O413">
        <v>9904.4659706942693</v>
      </c>
      <c r="P413">
        <v>10634.710848550356</v>
      </c>
      <c r="Q413">
        <v>12126.837959745209</v>
      </c>
    </row>
    <row r="414" spans="1:17" x14ac:dyDescent="0.2">
      <c r="A414">
        <v>244</v>
      </c>
      <c r="B414" t="b">
        <v>1</v>
      </c>
      <c r="C414" t="s">
        <v>1402</v>
      </c>
      <c r="D414">
        <v>5.12</v>
      </c>
      <c r="E414">
        <v>25.22</v>
      </c>
      <c r="F414">
        <v>16</v>
      </c>
      <c r="G414">
        <v>16</v>
      </c>
      <c r="H414" t="s">
        <v>140</v>
      </c>
      <c r="I414" t="s">
        <v>1404</v>
      </c>
      <c r="J414">
        <v>2065.9937992950349</v>
      </c>
      <c r="K414">
        <v>1296.301670363993</v>
      </c>
      <c r="L414">
        <v>698.86609999999996</v>
      </c>
      <c r="M414">
        <v>711.93109182650051</v>
      </c>
      <c r="N414">
        <v>1578.0615683165977</v>
      </c>
      <c r="O414">
        <v>1106.5763707392628</v>
      </c>
      <c r="P414">
        <v>1476.3764350202061</v>
      </c>
      <c r="Q414">
        <v>2062.5810717003078</v>
      </c>
    </row>
    <row r="415" spans="1:17" x14ac:dyDescent="0.2">
      <c r="A415">
        <v>148</v>
      </c>
      <c r="B415" t="b">
        <v>1</v>
      </c>
      <c r="C415" t="s">
        <v>1405</v>
      </c>
      <c r="D415">
        <v>4.37</v>
      </c>
      <c r="E415">
        <v>19</v>
      </c>
      <c r="F415">
        <v>21</v>
      </c>
      <c r="G415">
        <v>21</v>
      </c>
      <c r="H415" t="s">
        <v>80</v>
      </c>
      <c r="I415" t="s">
        <v>1407</v>
      </c>
      <c r="J415">
        <v>410430.39597478532</v>
      </c>
      <c r="K415">
        <v>409064.91169443424</v>
      </c>
      <c r="L415">
        <v>391800.84</v>
      </c>
      <c r="M415">
        <v>403721.97596450173</v>
      </c>
      <c r="N415">
        <v>294235.24272557034</v>
      </c>
      <c r="O415">
        <v>329699.78613972734</v>
      </c>
      <c r="P415">
        <v>204948.00251871947</v>
      </c>
      <c r="Q415">
        <v>183767.85128689097</v>
      </c>
    </row>
    <row r="416" spans="1:17" x14ac:dyDescent="0.2">
      <c r="A416">
        <v>885</v>
      </c>
      <c r="B416" t="b">
        <v>1</v>
      </c>
      <c r="C416" t="s">
        <v>1408</v>
      </c>
      <c r="D416">
        <v>9.92</v>
      </c>
      <c r="E416">
        <v>12.24</v>
      </c>
      <c r="F416">
        <v>3</v>
      </c>
      <c r="G416">
        <v>3</v>
      </c>
      <c r="I416" t="s">
        <v>1410</v>
      </c>
      <c r="J416">
        <v>178.44393113950713</v>
      </c>
      <c r="K416">
        <v>198.67756951508088</v>
      </c>
      <c r="L416">
        <v>213.34059999999999</v>
      </c>
      <c r="M416">
        <v>100.89434229522809</v>
      </c>
      <c r="N416">
        <v>428.71134911386264</v>
      </c>
      <c r="O416">
        <v>247.79835907902662</v>
      </c>
      <c r="P416">
        <v>182.75310384113811</v>
      </c>
      <c r="Q416">
        <v>382.11469677535609</v>
      </c>
    </row>
    <row r="417" spans="1:17" x14ac:dyDescent="0.2">
      <c r="A417">
        <v>28</v>
      </c>
      <c r="B417" t="b">
        <v>1</v>
      </c>
      <c r="C417" t="s">
        <v>1411</v>
      </c>
      <c r="D417">
        <v>0.7</v>
      </c>
      <c r="E417">
        <v>17.22</v>
      </c>
      <c r="F417">
        <v>59</v>
      </c>
      <c r="G417">
        <v>59</v>
      </c>
      <c r="H417" t="s">
        <v>23</v>
      </c>
      <c r="I417" t="s">
        <v>1413</v>
      </c>
      <c r="J417">
        <v>6806.1478456094701</v>
      </c>
      <c r="K417">
        <v>6215.2465256980422</v>
      </c>
      <c r="L417">
        <v>2196.9839999999999</v>
      </c>
      <c r="M417">
        <v>1886.9401536131143</v>
      </c>
      <c r="N417">
        <v>2720.4949781081796</v>
      </c>
      <c r="O417">
        <v>6081.499888908601</v>
      </c>
      <c r="P417">
        <v>2361.1030887824977</v>
      </c>
      <c r="Q417">
        <v>2741.8144089118173</v>
      </c>
    </row>
    <row r="418" spans="1:17" x14ac:dyDescent="0.2">
      <c r="A418">
        <v>411</v>
      </c>
      <c r="B418" t="b">
        <v>1</v>
      </c>
      <c r="C418" t="s">
        <v>1414</v>
      </c>
      <c r="D418">
        <v>6.75</v>
      </c>
      <c r="E418">
        <v>17.72</v>
      </c>
      <c r="F418">
        <v>7</v>
      </c>
      <c r="G418">
        <v>7</v>
      </c>
      <c r="H418" t="s">
        <v>23</v>
      </c>
      <c r="I418" t="s">
        <v>1416</v>
      </c>
      <c r="J418">
        <v>10388.384112155445</v>
      </c>
      <c r="K418">
        <v>10445.462849740457</v>
      </c>
      <c r="L418">
        <v>723.67773</v>
      </c>
      <c r="M418">
        <v>2073.5791498825001</v>
      </c>
      <c r="N418">
        <v>487.61922185361198</v>
      </c>
      <c r="O418">
        <v>2274.973665997391</v>
      </c>
      <c r="P418">
        <v>691.16177164858345</v>
      </c>
      <c r="Q418">
        <v>464.44462151020434</v>
      </c>
    </row>
    <row r="419" spans="1:17" x14ac:dyDescent="0.2">
      <c r="A419">
        <v>480</v>
      </c>
      <c r="B419" t="b">
        <v>1</v>
      </c>
      <c r="C419" t="s">
        <v>1417</v>
      </c>
      <c r="D419">
        <v>22.26</v>
      </c>
      <c r="E419">
        <v>21.68</v>
      </c>
      <c r="F419">
        <v>9</v>
      </c>
      <c r="G419">
        <v>9</v>
      </c>
      <c r="H419" t="s">
        <v>23</v>
      </c>
      <c r="I419" t="s">
        <v>1419</v>
      </c>
      <c r="J419">
        <v>753.29873724493018</v>
      </c>
      <c r="K419">
        <v>942.41197683772646</v>
      </c>
      <c r="L419">
        <v>673.95910000000003</v>
      </c>
      <c r="M419">
        <v>1082.5660135950868</v>
      </c>
      <c r="N419">
        <v>2275.9069072461384</v>
      </c>
      <c r="O419">
        <v>2148.7487277626383</v>
      </c>
      <c r="P419">
        <v>1719.7500876013366</v>
      </c>
      <c r="Q419">
        <v>2072.0673951015456</v>
      </c>
    </row>
    <row r="420" spans="1:17" x14ac:dyDescent="0.2">
      <c r="A420">
        <v>360</v>
      </c>
      <c r="B420" t="b">
        <v>1</v>
      </c>
      <c r="C420" t="s">
        <v>1420</v>
      </c>
      <c r="D420">
        <v>7.67</v>
      </c>
      <c r="E420">
        <v>25.58</v>
      </c>
      <c r="F420">
        <v>11</v>
      </c>
      <c r="G420">
        <v>11</v>
      </c>
      <c r="H420" t="s">
        <v>23</v>
      </c>
      <c r="I420" t="s">
        <v>1422</v>
      </c>
      <c r="J420">
        <v>7114.7120852291046</v>
      </c>
      <c r="K420">
        <v>7500.9871613784326</v>
      </c>
      <c r="L420">
        <v>3406.2345999999998</v>
      </c>
      <c r="M420">
        <v>3891.906049328883</v>
      </c>
      <c r="N420">
        <v>9314.1648224817836</v>
      </c>
      <c r="O420">
        <v>7521.873383314658</v>
      </c>
      <c r="P420">
        <v>7702.5070243846594</v>
      </c>
      <c r="Q420">
        <v>8229.6232941292528</v>
      </c>
    </row>
    <row r="421" spans="1:17" x14ac:dyDescent="0.2">
      <c r="A421">
        <v>956</v>
      </c>
      <c r="B421" t="b">
        <v>1</v>
      </c>
      <c r="C421" t="s">
        <v>1423</v>
      </c>
      <c r="D421">
        <v>0.74</v>
      </c>
      <c r="E421">
        <v>5.04</v>
      </c>
      <c r="F421">
        <v>3</v>
      </c>
      <c r="G421">
        <v>3</v>
      </c>
      <c r="I421" t="s">
        <v>1425</v>
      </c>
      <c r="J421">
        <v>673.22453359801284</v>
      </c>
      <c r="K421">
        <v>871.74202494329541</v>
      </c>
      <c r="L421">
        <v>267.82103999999998</v>
      </c>
      <c r="M421">
        <v>268.17919607942832</v>
      </c>
      <c r="N421">
        <v>399.58967929776566</v>
      </c>
      <c r="O421">
        <v>344.62000714973487</v>
      </c>
      <c r="P421">
        <v>355.93799465451468</v>
      </c>
      <c r="Q421">
        <v>525.87679767048132</v>
      </c>
    </row>
    <row r="422" spans="1:17" x14ac:dyDescent="0.2">
      <c r="A422">
        <v>382</v>
      </c>
      <c r="B422" t="b">
        <v>1</v>
      </c>
      <c r="C422" t="s">
        <v>1426</v>
      </c>
      <c r="D422">
        <v>14.37</v>
      </c>
      <c r="E422">
        <v>16.670000000000002</v>
      </c>
      <c r="F422">
        <v>12</v>
      </c>
      <c r="G422">
        <v>11</v>
      </c>
      <c r="H422" t="s">
        <v>23</v>
      </c>
      <c r="I422" t="s">
        <v>1429</v>
      </c>
      <c r="J422">
        <v>2629.6119046002218</v>
      </c>
      <c r="K422">
        <v>2453.0216791266362</v>
      </c>
      <c r="L422">
        <v>1578.6492000000001</v>
      </c>
      <c r="M422">
        <v>1633.6444297772941</v>
      </c>
      <c r="N422">
        <v>171.99208109363491</v>
      </c>
      <c r="O422">
        <v>1711.9552955962415</v>
      </c>
      <c r="P422">
        <v>149.14618863667457</v>
      </c>
      <c r="Q422">
        <v>169.55979391922151</v>
      </c>
    </row>
    <row r="423" spans="1:17" x14ac:dyDescent="0.2">
      <c r="A423">
        <v>936</v>
      </c>
      <c r="B423" t="b">
        <v>1</v>
      </c>
      <c r="C423" t="s">
        <v>1430</v>
      </c>
      <c r="D423">
        <v>6.99</v>
      </c>
      <c r="E423">
        <v>6.69</v>
      </c>
      <c r="F423">
        <v>4</v>
      </c>
      <c r="G423">
        <v>4</v>
      </c>
      <c r="I423" t="s">
        <v>1432</v>
      </c>
      <c r="J423">
        <v>4172.2259991708279</v>
      </c>
      <c r="K423">
        <v>4285.6049032480933</v>
      </c>
      <c r="L423">
        <v>4671.9059999999999</v>
      </c>
      <c r="M423">
        <v>4424.6702907883027</v>
      </c>
      <c r="N423">
        <v>4765.5924386900488</v>
      </c>
      <c r="O423">
        <v>3708.777133481899</v>
      </c>
      <c r="P423">
        <v>6327.0633738662164</v>
      </c>
      <c r="Q423">
        <v>7184.5301212272998</v>
      </c>
    </row>
    <row r="424" spans="1:17" x14ac:dyDescent="0.2">
      <c r="A424">
        <v>765</v>
      </c>
      <c r="B424" t="b">
        <v>1</v>
      </c>
      <c r="C424" t="s">
        <v>1433</v>
      </c>
      <c r="D424">
        <v>1.76</v>
      </c>
      <c r="E424">
        <v>6.73</v>
      </c>
      <c r="F424">
        <v>4</v>
      </c>
      <c r="G424">
        <v>4</v>
      </c>
      <c r="I424" t="s">
        <v>1435</v>
      </c>
      <c r="J424">
        <v>450.37173465724521</v>
      </c>
      <c r="K424">
        <v>454.64130722172155</v>
      </c>
      <c r="L424">
        <v>78.788210000000007</v>
      </c>
      <c r="M424">
        <v>0</v>
      </c>
      <c r="N424">
        <v>438.86421674148932</v>
      </c>
      <c r="O424">
        <v>445.77616520465904</v>
      </c>
      <c r="P424">
        <v>210.78562199070385</v>
      </c>
      <c r="Q424">
        <v>251.13043732255753</v>
      </c>
    </row>
    <row r="425" spans="1:17" x14ac:dyDescent="0.2">
      <c r="A425">
        <v>172</v>
      </c>
      <c r="B425" t="b">
        <v>1</v>
      </c>
      <c r="C425" t="s">
        <v>1436</v>
      </c>
      <c r="D425">
        <v>37.75</v>
      </c>
      <c r="E425">
        <v>20.34</v>
      </c>
      <c r="F425">
        <v>21</v>
      </c>
      <c r="G425">
        <v>13</v>
      </c>
      <c r="H425" t="s">
        <v>23</v>
      </c>
      <c r="I425" t="s">
        <v>1438</v>
      </c>
      <c r="J425">
        <v>1190.6420053253323</v>
      </c>
      <c r="K425">
        <v>1411.8754793754451</v>
      </c>
      <c r="L425">
        <v>1732.3036</v>
      </c>
      <c r="M425">
        <v>1507.1680796179733</v>
      </c>
      <c r="N425">
        <v>7683.6538028208679</v>
      </c>
      <c r="O425">
        <v>6344.3141431163185</v>
      </c>
      <c r="P425">
        <v>8433.9416419259123</v>
      </c>
      <c r="Q425">
        <v>9517.024319240938</v>
      </c>
    </row>
    <row r="426" spans="1:17" x14ac:dyDescent="0.2">
      <c r="A426">
        <v>1260</v>
      </c>
      <c r="B426" t="b">
        <v>1</v>
      </c>
      <c r="C426" t="s">
        <v>1439</v>
      </c>
      <c r="D426">
        <v>8.8000000000000007</v>
      </c>
      <c r="E426">
        <v>9.6300000000000008</v>
      </c>
      <c r="F426">
        <v>2</v>
      </c>
      <c r="G426">
        <v>2</v>
      </c>
      <c r="I426" t="s">
        <v>1441</v>
      </c>
      <c r="J426">
        <v>1348.6571484270723</v>
      </c>
      <c r="K426">
        <v>1464.4844396449271</v>
      </c>
      <c r="L426">
        <v>271.28863999999999</v>
      </c>
      <c r="M426">
        <v>537.41603806077785</v>
      </c>
      <c r="N426">
        <v>2332.8225237842385</v>
      </c>
      <c r="O426">
        <v>1914.841419225969</v>
      </c>
      <c r="P426">
        <v>1253.7709504260697</v>
      </c>
      <c r="Q426">
        <v>1740.9967658400699</v>
      </c>
    </row>
    <row r="427" spans="1:17" x14ac:dyDescent="0.2">
      <c r="A427">
        <v>280</v>
      </c>
      <c r="B427" t="b">
        <v>1</v>
      </c>
      <c r="C427" t="s">
        <v>1442</v>
      </c>
      <c r="D427">
        <v>8.8800000000000008</v>
      </c>
      <c r="E427">
        <v>30.2</v>
      </c>
      <c r="F427">
        <v>14</v>
      </c>
      <c r="G427">
        <v>14</v>
      </c>
      <c r="H427" t="s">
        <v>23</v>
      </c>
      <c r="I427" t="s">
        <v>1444</v>
      </c>
      <c r="J427">
        <v>8684.0217177481809</v>
      </c>
      <c r="K427">
        <v>8090.2510235537038</v>
      </c>
      <c r="L427">
        <v>3406.4268000000002</v>
      </c>
      <c r="M427">
        <v>3390.5717104825367</v>
      </c>
      <c r="N427">
        <v>2517.8834457961352</v>
      </c>
      <c r="O427">
        <v>1792.295991239828</v>
      </c>
      <c r="P427">
        <v>1230.8131450853407</v>
      </c>
      <c r="Q427">
        <v>1440.1390521572548</v>
      </c>
    </row>
    <row r="428" spans="1:17" x14ac:dyDescent="0.2">
      <c r="A428">
        <v>735</v>
      </c>
      <c r="B428" t="b">
        <v>1</v>
      </c>
      <c r="C428" t="s">
        <v>1445</v>
      </c>
      <c r="D428">
        <v>0.31</v>
      </c>
      <c r="E428">
        <v>11.58</v>
      </c>
      <c r="F428">
        <v>5</v>
      </c>
      <c r="G428">
        <v>5</v>
      </c>
      <c r="I428" t="s">
        <v>1447</v>
      </c>
      <c r="J428">
        <v>2608.5552227920343</v>
      </c>
      <c r="K428">
        <v>2549.4421939409185</v>
      </c>
      <c r="L428">
        <v>647.33385999999996</v>
      </c>
      <c r="M428">
        <v>893.307510779739</v>
      </c>
      <c r="N428">
        <v>1296.2256110885016</v>
      </c>
      <c r="O428">
        <v>653.94017817686756</v>
      </c>
      <c r="P428">
        <v>1102.8682086384561</v>
      </c>
      <c r="Q428">
        <v>1264.7783628976013</v>
      </c>
    </row>
    <row r="429" spans="1:17" x14ac:dyDescent="0.2">
      <c r="A429">
        <v>266</v>
      </c>
      <c r="B429" t="b">
        <v>1</v>
      </c>
      <c r="C429" t="s">
        <v>1448</v>
      </c>
      <c r="D429">
        <v>13.11</v>
      </c>
      <c r="E429">
        <v>31.63</v>
      </c>
      <c r="F429">
        <v>15</v>
      </c>
      <c r="G429">
        <v>15</v>
      </c>
      <c r="H429" t="s">
        <v>23</v>
      </c>
      <c r="I429" t="s">
        <v>1450</v>
      </c>
      <c r="J429">
        <v>3545.9900355525833</v>
      </c>
      <c r="K429">
        <v>3451.8648447760256</v>
      </c>
      <c r="L429">
        <v>2003.7053000000001</v>
      </c>
      <c r="M429">
        <v>2841.3079384197536</v>
      </c>
      <c r="N429">
        <v>6025.9057279896997</v>
      </c>
      <c r="O429">
        <v>4302.1820019328316</v>
      </c>
      <c r="P429">
        <v>7379.7629899256199</v>
      </c>
      <c r="Q429">
        <v>7415.1186146570826</v>
      </c>
    </row>
    <row r="430" spans="1:17" x14ac:dyDescent="0.2">
      <c r="A430">
        <v>168</v>
      </c>
      <c r="B430" t="b">
        <v>1</v>
      </c>
      <c r="C430" t="s">
        <v>1451</v>
      </c>
      <c r="D430">
        <v>20.2</v>
      </c>
      <c r="E430">
        <v>40.07</v>
      </c>
      <c r="F430">
        <v>20</v>
      </c>
      <c r="G430">
        <v>20</v>
      </c>
      <c r="H430" t="s">
        <v>23</v>
      </c>
      <c r="I430" t="s">
        <v>1454</v>
      </c>
      <c r="J430">
        <v>30148.052945571184</v>
      </c>
      <c r="K430">
        <v>28823.175984178983</v>
      </c>
      <c r="L430">
        <v>17680.228999999999</v>
      </c>
      <c r="M430">
        <v>14349.043592387236</v>
      </c>
      <c r="N430">
        <v>4002.4617766352198</v>
      </c>
      <c r="O430">
        <v>2777.3221530293235</v>
      </c>
      <c r="P430">
        <v>3452.9900047700803</v>
      </c>
      <c r="Q430">
        <v>3203.8973812316949</v>
      </c>
    </row>
    <row r="431" spans="1:17" x14ac:dyDescent="0.2">
      <c r="A431">
        <v>1207</v>
      </c>
      <c r="B431" t="b">
        <v>1</v>
      </c>
      <c r="C431" t="s">
        <v>1455</v>
      </c>
      <c r="D431">
        <v>3.86</v>
      </c>
      <c r="E431">
        <v>3.25</v>
      </c>
      <c r="F431">
        <v>2</v>
      </c>
      <c r="G431">
        <v>2</v>
      </c>
      <c r="I431" t="s">
        <v>1457</v>
      </c>
      <c r="J431">
        <v>373.58816408667326</v>
      </c>
      <c r="K431">
        <v>443.03751030694559</v>
      </c>
      <c r="L431">
        <v>50.380516</v>
      </c>
      <c r="M431">
        <v>201.46402525983558</v>
      </c>
      <c r="N431">
        <v>358.37802556700882</v>
      </c>
      <c r="O431">
        <v>259.39453533020253</v>
      </c>
      <c r="P431">
        <v>285.69466948831939</v>
      </c>
      <c r="Q431">
        <v>297.83145866528213</v>
      </c>
    </row>
    <row r="432" spans="1:17" x14ac:dyDescent="0.2">
      <c r="A432">
        <v>430</v>
      </c>
      <c r="B432" t="b">
        <v>1</v>
      </c>
      <c r="C432" t="s">
        <v>1458</v>
      </c>
      <c r="D432">
        <v>11.89</v>
      </c>
      <c r="E432">
        <v>4.5</v>
      </c>
      <c r="F432">
        <v>8</v>
      </c>
      <c r="G432">
        <v>8</v>
      </c>
      <c r="H432" t="s">
        <v>80</v>
      </c>
      <c r="I432" t="s">
        <v>1461</v>
      </c>
      <c r="J432">
        <v>1207.911708390795</v>
      </c>
      <c r="K432">
        <v>1199.4896270478857</v>
      </c>
      <c r="L432">
        <v>649.68140000000005</v>
      </c>
      <c r="M432">
        <v>0</v>
      </c>
      <c r="N432">
        <v>464.25628413276661</v>
      </c>
      <c r="O432">
        <v>66.400355239520735</v>
      </c>
      <c r="P432">
        <v>182.43570630447576</v>
      </c>
      <c r="Q432">
        <v>178.92805145321532</v>
      </c>
    </row>
    <row r="433" spans="1:17" x14ac:dyDescent="0.2">
      <c r="A433">
        <v>621</v>
      </c>
      <c r="B433" t="b">
        <v>1</v>
      </c>
      <c r="C433" t="s">
        <v>1462</v>
      </c>
      <c r="D433">
        <v>3.32</v>
      </c>
      <c r="E433">
        <v>19.63</v>
      </c>
      <c r="F433">
        <v>7</v>
      </c>
      <c r="G433">
        <v>7</v>
      </c>
      <c r="H433" t="s">
        <v>80</v>
      </c>
      <c r="I433" t="s">
        <v>1464</v>
      </c>
      <c r="J433">
        <v>1050.4096536031525</v>
      </c>
      <c r="K433">
        <v>1314.1217835274892</v>
      </c>
      <c r="L433">
        <v>584.23540000000003</v>
      </c>
      <c r="M433">
        <v>1180.8496088724294</v>
      </c>
      <c r="N433">
        <v>2390.797335150211</v>
      </c>
      <c r="O433">
        <v>1205.2194771897287</v>
      </c>
      <c r="P433">
        <v>849.2079249500888</v>
      </c>
      <c r="Q433">
        <v>640.70977922243912</v>
      </c>
    </row>
    <row r="434" spans="1:17" x14ac:dyDescent="0.2">
      <c r="A434">
        <v>25</v>
      </c>
      <c r="B434" t="b">
        <v>1</v>
      </c>
      <c r="C434" t="s">
        <v>1465</v>
      </c>
      <c r="D434">
        <v>14.11</v>
      </c>
      <c r="E434">
        <v>60.32</v>
      </c>
      <c r="F434">
        <v>77</v>
      </c>
      <c r="G434">
        <v>77</v>
      </c>
      <c r="H434" t="s">
        <v>80</v>
      </c>
      <c r="I434" t="s">
        <v>1467</v>
      </c>
      <c r="J434">
        <v>231229.5761701125</v>
      </c>
      <c r="K434">
        <v>249668.10124894037</v>
      </c>
      <c r="L434">
        <v>277142.94</v>
      </c>
      <c r="M434">
        <v>275852.49296074884</v>
      </c>
      <c r="N434">
        <v>324421.81563386292</v>
      </c>
      <c r="O434">
        <v>327848.80391685799</v>
      </c>
      <c r="P434">
        <v>460224.74221270252</v>
      </c>
      <c r="Q434">
        <v>433776.55620602181</v>
      </c>
    </row>
    <row r="435" spans="1:17" x14ac:dyDescent="0.2">
      <c r="A435">
        <v>37</v>
      </c>
      <c r="B435" t="b">
        <v>1</v>
      </c>
      <c r="C435" t="s">
        <v>1468</v>
      </c>
      <c r="D435">
        <v>27.66</v>
      </c>
      <c r="E435">
        <v>81</v>
      </c>
      <c r="F435">
        <v>45</v>
      </c>
      <c r="G435">
        <v>43</v>
      </c>
      <c r="H435" t="s">
        <v>23</v>
      </c>
      <c r="I435" t="s">
        <v>1470</v>
      </c>
      <c r="J435">
        <v>75446.209327153716</v>
      </c>
      <c r="K435">
        <v>73185.394582836409</v>
      </c>
      <c r="L435">
        <v>77883.240000000005</v>
      </c>
      <c r="M435">
        <v>79338.923444560773</v>
      </c>
      <c r="N435">
        <v>186122.13152129517</v>
      </c>
      <c r="O435">
        <v>210826.19918698311</v>
      </c>
      <c r="P435">
        <v>255587.85324374633</v>
      </c>
      <c r="Q435">
        <v>205620.34763899792</v>
      </c>
    </row>
    <row r="436" spans="1:17" x14ac:dyDescent="0.2">
      <c r="A436">
        <v>897</v>
      </c>
      <c r="B436" t="b">
        <v>1</v>
      </c>
      <c r="C436" t="s">
        <v>1471</v>
      </c>
      <c r="D436">
        <v>28.78</v>
      </c>
      <c r="E436">
        <v>13.13</v>
      </c>
      <c r="F436">
        <v>4</v>
      </c>
      <c r="G436">
        <v>4</v>
      </c>
      <c r="H436" t="s">
        <v>23</v>
      </c>
      <c r="I436" t="s">
        <v>1473</v>
      </c>
      <c r="J436">
        <v>2021.2684669840664</v>
      </c>
      <c r="K436">
        <v>1810.3452850571225</v>
      </c>
      <c r="L436">
        <v>4260.0195000000003</v>
      </c>
      <c r="M436">
        <v>3704.3187173183833</v>
      </c>
      <c r="N436">
        <v>1062.9910634904918</v>
      </c>
      <c r="O436">
        <v>1394.2920528360189</v>
      </c>
      <c r="P436">
        <v>1237.1211439669203</v>
      </c>
      <c r="Q436">
        <v>1461.3963126012634</v>
      </c>
    </row>
    <row r="437" spans="1:17" x14ac:dyDescent="0.2">
      <c r="A437">
        <v>191</v>
      </c>
      <c r="B437" t="b">
        <v>1</v>
      </c>
      <c r="C437" t="s">
        <v>1474</v>
      </c>
      <c r="D437">
        <v>2.65</v>
      </c>
      <c r="E437">
        <v>12.04</v>
      </c>
      <c r="F437">
        <v>17</v>
      </c>
      <c r="G437">
        <v>17</v>
      </c>
      <c r="I437" t="s">
        <v>1476</v>
      </c>
      <c r="J437">
        <v>1486.0629996003988</v>
      </c>
      <c r="K437">
        <v>1792.4082789540766</v>
      </c>
      <c r="L437">
        <v>1352.3617999999999</v>
      </c>
      <c r="M437">
        <v>2261.7429602560719</v>
      </c>
      <c r="N437">
        <v>886.67832038098243</v>
      </c>
      <c r="O437">
        <v>2844.7122191747012</v>
      </c>
      <c r="P437">
        <v>733.14151186889319</v>
      </c>
      <c r="Q437">
        <v>682.88273633872564</v>
      </c>
    </row>
    <row r="438" spans="1:17" x14ac:dyDescent="0.2">
      <c r="A438">
        <v>594</v>
      </c>
      <c r="B438" t="b">
        <v>1</v>
      </c>
      <c r="C438" t="s">
        <v>1477</v>
      </c>
      <c r="D438">
        <v>6.21</v>
      </c>
      <c r="E438">
        <v>17.37</v>
      </c>
      <c r="F438">
        <v>5</v>
      </c>
      <c r="G438">
        <v>5</v>
      </c>
      <c r="I438" t="s">
        <v>1479</v>
      </c>
      <c r="J438">
        <v>597.46596535728418</v>
      </c>
      <c r="K438">
        <v>491.77362433891807</v>
      </c>
      <c r="L438">
        <v>395.75304999999997</v>
      </c>
      <c r="M438">
        <v>287.2521686503452</v>
      </c>
      <c r="N438">
        <v>489.70883034470336</v>
      </c>
      <c r="O438">
        <v>1048.1668633701013</v>
      </c>
      <c r="P438">
        <v>519.96052603302883</v>
      </c>
      <c r="Q438">
        <v>392.38632767197601</v>
      </c>
    </row>
    <row r="439" spans="1:17" x14ac:dyDescent="0.2">
      <c r="A439">
        <v>747</v>
      </c>
      <c r="B439" t="b">
        <v>1</v>
      </c>
      <c r="C439" t="s">
        <v>1480</v>
      </c>
      <c r="D439">
        <v>4.37</v>
      </c>
      <c r="E439">
        <v>18.63</v>
      </c>
      <c r="F439">
        <v>4</v>
      </c>
      <c r="G439">
        <v>3</v>
      </c>
      <c r="H439" t="s">
        <v>23</v>
      </c>
      <c r="I439" t="s">
        <v>1482</v>
      </c>
      <c r="J439">
        <v>2593.4411578607546</v>
      </c>
      <c r="K439">
        <v>2661.2717479263179</v>
      </c>
      <c r="L439">
        <v>2673.0907999999999</v>
      </c>
      <c r="M439">
        <v>2353.1480888835927</v>
      </c>
      <c r="N439">
        <v>1846.9327621146815</v>
      </c>
      <c r="O439">
        <v>2584.2208015858073</v>
      </c>
      <c r="P439">
        <v>528.31766662628945</v>
      </c>
      <c r="Q439">
        <v>1388.2967351757952</v>
      </c>
    </row>
    <row r="440" spans="1:17" x14ac:dyDescent="0.2">
      <c r="A440">
        <v>940</v>
      </c>
      <c r="B440" t="b">
        <v>1</v>
      </c>
      <c r="C440" t="s">
        <v>1483</v>
      </c>
      <c r="D440">
        <v>2.4</v>
      </c>
      <c r="E440">
        <v>7.47</v>
      </c>
      <c r="F440">
        <v>3</v>
      </c>
      <c r="G440">
        <v>3</v>
      </c>
      <c r="I440" t="s">
        <v>1485</v>
      </c>
      <c r="J440">
        <v>608.72544042859283</v>
      </c>
      <c r="K440">
        <v>678.37511175604243</v>
      </c>
      <c r="L440">
        <v>249.77404999999999</v>
      </c>
      <c r="M440">
        <v>254.19449516437939</v>
      </c>
      <c r="N440">
        <v>378.97021016034131</v>
      </c>
      <c r="O440">
        <v>226.70083558230596</v>
      </c>
      <c r="P440">
        <v>158.69842603270152</v>
      </c>
      <c r="Q440">
        <v>203.93454435502809</v>
      </c>
    </row>
    <row r="441" spans="1:17" x14ac:dyDescent="0.2">
      <c r="A441">
        <v>704</v>
      </c>
      <c r="B441" t="b">
        <v>1</v>
      </c>
      <c r="C441" t="s">
        <v>1486</v>
      </c>
      <c r="D441">
        <v>0.81</v>
      </c>
      <c r="E441">
        <v>15.27</v>
      </c>
      <c r="F441">
        <v>5</v>
      </c>
      <c r="G441">
        <v>5</v>
      </c>
      <c r="H441" t="s">
        <v>23</v>
      </c>
      <c r="I441" t="s">
        <v>1488</v>
      </c>
      <c r="J441">
        <v>585.61342513713578</v>
      </c>
      <c r="K441">
        <v>703.25104255831036</v>
      </c>
      <c r="L441">
        <v>1229.4991</v>
      </c>
      <c r="M441">
        <v>1940.6552501526182</v>
      </c>
      <c r="N441">
        <v>946.84534509003754</v>
      </c>
      <c r="O441">
        <v>1129.4673309900431</v>
      </c>
      <c r="P441">
        <v>732.4779637238056</v>
      </c>
      <c r="Q441">
        <v>399.80130501528816</v>
      </c>
    </row>
    <row r="442" spans="1:17" x14ac:dyDescent="0.2">
      <c r="A442">
        <v>142</v>
      </c>
      <c r="B442" t="b">
        <v>1</v>
      </c>
      <c r="C442" t="s">
        <v>1489</v>
      </c>
      <c r="D442">
        <v>5.05</v>
      </c>
      <c r="E442">
        <v>43.7</v>
      </c>
      <c r="F442">
        <v>21</v>
      </c>
      <c r="G442">
        <v>21</v>
      </c>
      <c r="H442" t="s">
        <v>23</v>
      </c>
      <c r="I442" t="s">
        <v>1491</v>
      </c>
      <c r="J442">
        <v>12659.587438110606</v>
      </c>
      <c r="K442">
        <v>11753.240767250241</v>
      </c>
      <c r="L442">
        <v>9037.2520000000004</v>
      </c>
      <c r="M442">
        <v>9868.0080749646877</v>
      </c>
      <c r="N442">
        <v>14461.14654740878</v>
      </c>
      <c r="O442">
        <v>12089.33973291258</v>
      </c>
      <c r="P442">
        <v>9745.8562284672353</v>
      </c>
      <c r="Q442">
        <v>12932.455818308479</v>
      </c>
    </row>
    <row r="443" spans="1:17" x14ac:dyDescent="0.2">
      <c r="A443">
        <v>175</v>
      </c>
      <c r="B443" t="b">
        <v>1</v>
      </c>
      <c r="C443" t="s">
        <v>1492</v>
      </c>
      <c r="D443">
        <v>4.09</v>
      </c>
      <c r="E443">
        <v>23.88</v>
      </c>
      <c r="F443">
        <v>17</v>
      </c>
      <c r="G443">
        <v>17</v>
      </c>
      <c r="H443" t="s">
        <v>60</v>
      </c>
      <c r="I443" t="s">
        <v>1494</v>
      </c>
      <c r="J443">
        <v>4657.6956166836471</v>
      </c>
      <c r="K443">
        <v>4847.0532734638482</v>
      </c>
      <c r="L443">
        <v>1746.1404</v>
      </c>
      <c r="M443">
        <v>1900.3184684914779</v>
      </c>
      <c r="N443">
        <v>7416.5502042500057</v>
      </c>
      <c r="O443">
        <v>3205.946553256379</v>
      </c>
      <c r="P443">
        <v>2896.6980720418869</v>
      </c>
      <c r="Q443">
        <v>3463.2051065038877</v>
      </c>
    </row>
    <row r="444" spans="1:17" x14ac:dyDescent="0.2">
      <c r="A444">
        <v>701</v>
      </c>
      <c r="B444" t="b">
        <v>1</v>
      </c>
      <c r="C444" t="s">
        <v>1495</v>
      </c>
      <c r="D444">
        <v>5.93</v>
      </c>
      <c r="E444">
        <v>18.27</v>
      </c>
      <c r="F444">
        <v>6</v>
      </c>
      <c r="G444">
        <v>6</v>
      </c>
      <c r="I444" t="s">
        <v>1497</v>
      </c>
      <c r="J444">
        <v>1937.0321318557073</v>
      </c>
      <c r="K444">
        <v>2436.8214130152337</v>
      </c>
      <c r="L444">
        <v>1302.8313000000001</v>
      </c>
      <c r="M444">
        <v>2353.796950180144</v>
      </c>
      <c r="N444">
        <v>2325.9289071949352</v>
      </c>
      <c r="O444">
        <v>2603.8215103808843</v>
      </c>
      <c r="P444">
        <v>2247.2182920311084</v>
      </c>
      <c r="Q444">
        <v>2093.8271643561502</v>
      </c>
    </row>
    <row r="445" spans="1:17" x14ac:dyDescent="0.2">
      <c r="A445">
        <v>916</v>
      </c>
      <c r="B445" t="b">
        <v>1</v>
      </c>
      <c r="C445" t="s">
        <v>1498</v>
      </c>
      <c r="D445">
        <v>10.119999999999999</v>
      </c>
      <c r="E445">
        <v>4.71</v>
      </c>
      <c r="F445">
        <v>3</v>
      </c>
      <c r="G445">
        <v>3</v>
      </c>
      <c r="H445" t="s">
        <v>140</v>
      </c>
      <c r="I445" t="s">
        <v>1500</v>
      </c>
      <c r="J445">
        <v>2477.5108215745531</v>
      </c>
      <c r="K445">
        <v>1878.2091779456964</v>
      </c>
      <c r="L445">
        <v>6703.4062000000004</v>
      </c>
      <c r="M445">
        <v>6049.1675262012932</v>
      </c>
      <c r="N445">
        <v>5049.2193038887362</v>
      </c>
      <c r="O445">
        <v>8760.5965914604185</v>
      </c>
      <c r="P445">
        <v>3254.8908940280489</v>
      </c>
      <c r="Q445">
        <v>2829.3772802555441</v>
      </c>
    </row>
    <row r="446" spans="1:17" x14ac:dyDescent="0.2">
      <c r="A446">
        <v>193</v>
      </c>
      <c r="B446" t="b">
        <v>1</v>
      </c>
      <c r="C446" t="s">
        <v>1501</v>
      </c>
      <c r="D446">
        <v>1.58</v>
      </c>
      <c r="E446">
        <v>3.78</v>
      </c>
      <c r="F446">
        <v>13</v>
      </c>
      <c r="G446">
        <v>8</v>
      </c>
      <c r="H446" t="s">
        <v>23</v>
      </c>
      <c r="I446" t="s">
        <v>1503</v>
      </c>
      <c r="J446">
        <v>5707.6242082913977</v>
      </c>
      <c r="K446">
        <v>3585.1351854369259</v>
      </c>
      <c r="L446">
        <v>3687.9140000000002</v>
      </c>
      <c r="M446">
        <v>3353.4498048806513</v>
      </c>
      <c r="N446">
        <v>2941.225644659502</v>
      </c>
      <c r="O446">
        <v>4307.4896391333014</v>
      </c>
      <c r="P446">
        <v>2345.5037299219885</v>
      </c>
      <c r="Q446">
        <v>1875.1476556725765</v>
      </c>
    </row>
    <row r="447" spans="1:17" x14ac:dyDescent="0.2">
      <c r="A447">
        <v>180</v>
      </c>
      <c r="B447" t="b">
        <v>1</v>
      </c>
      <c r="C447" t="s">
        <v>1504</v>
      </c>
      <c r="D447">
        <v>11.9</v>
      </c>
      <c r="E447">
        <v>39.96</v>
      </c>
      <c r="F447">
        <v>19</v>
      </c>
      <c r="G447">
        <v>19</v>
      </c>
      <c r="H447" t="s">
        <v>80</v>
      </c>
      <c r="I447" t="s">
        <v>1506</v>
      </c>
      <c r="J447">
        <v>10013.723778088452</v>
      </c>
      <c r="K447">
        <v>10837.467631937514</v>
      </c>
      <c r="L447">
        <v>7598.0844999999999</v>
      </c>
      <c r="M447">
        <v>6610.5861625978387</v>
      </c>
      <c r="N447">
        <v>15026.226340502628</v>
      </c>
      <c r="O447">
        <v>14003.347882681217</v>
      </c>
      <c r="P447">
        <v>15326.258322553062</v>
      </c>
      <c r="Q447">
        <v>17312.432120458761</v>
      </c>
    </row>
    <row r="448" spans="1:17" x14ac:dyDescent="0.2">
      <c r="A448">
        <v>858</v>
      </c>
      <c r="B448" t="b">
        <v>1</v>
      </c>
      <c r="C448" t="s">
        <v>1507</v>
      </c>
      <c r="D448">
        <v>1.91</v>
      </c>
      <c r="E448">
        <v>12.89</v>
      </c>
      <c r="F448">
        <v>4</v>
      </c>
      <c r="G448">
        <v>4</v>
      </c>
      <c r="H448" t="s">
        <v>23</v>
      </c>
      <c r="I448" t="s">
        <v>1509</v>
      </c>
      <c r="J448">
        <v>615.13982277228217</v>
      </c>
      <c r="K448">
        <v>805.42462923614494</v>
      </c>
      <c r="L448">
        <v>120.134186</v>
      </c>
      <c r="M448">
        <v>221.81168316329615</v>
      </c>
      <c r="N448">
        <v>529.70174565818922</v>
      </c>
      <c r="O448">
        <v>362.75747053141993</v>
      </c>
      <c r="P448">
        <v>325.91481163395667</v>
      </c>
      <c r="Q448">
        <v>307.78664649005208</v>
      </c>
    </row>
    <row r="449" spans="1:17" x14ac:dyDescent="0.2">
      <c r="A449">
        <v>678</v>
      </c>
      <c r="B449" t="b">
        <v>1</v>
      </c>
      <c r="C449" t="s">
        <v>1510</v>
      </c>
      <c r="D449">
        <v>2.99</v>
      </c>
      <c r="E449">
        <v>3.4</v>
      </c>
      <c r="F449">
        <v>3</v>
      </c>
      <c r="G449">
        <v>3</v>
      </c>
      <c r="H449" t="s">
        <v>23</v>
      </c>
      <c r="I449" t="s">
        <v>1512</v>
      </c>
      <c r="J449">
        <v>910.75124020059138</v>
      </c>
      <c r="K449">
        <v>883.16260878453897</v>
      </c>
      <c r="L449">
        <v>424.74590000000001</v>
      </c>
      <c r="M449">
        <v>411.58698819243745</v>
      </c>
      <c r="N449">
        <v>353.45476750991412</v>
      </c>
      <c r="O449">
        <v>403.74119660716417</v>
      </c>
      <c r="P449">
        <v>324.7579756262208</v>
      </c>
      <c r="Q449">
        <v>320.7337622918123</v>
      </c>
    </row>
    <row r="450" spans="1:17" x14ac:dyDescent="0.2">
      <c r="A450">
        <v>378</v>
      </c>
      <c r="B450" t="b">
        <v>1</v>
      </c>
      <c r="C450" t="s">
        <v>1513</v>
      </c>
      <c r="D450">
        <v>8.5500000000000007</v>
      </c>
      <c r="E450">
        <v>16.100000000000001</v>
      </c>
      <c r="F450">
        <v>8</v>
      </c>
      <c r="G450">
        <v>4</v>
      </c>
      <c r="H450" t="s">
        <v>23</v>
      </c>
      <c r="I450" t="s">
        <v>1515</v>
      </c>
      <c r="J450">
        <v>1647.5607379742642</v>
      </c>
      <c r="K450">
        <v>1448.2967875565712</v>
      </c>
      <c r="L450">
        <v>515.3519</v>
      </c>
      <c r="M450">
        <v>932.57445677571013</v>
      </c>
      <c r="N450">
        <v>1663.6993481210941</v>
      </c>
      <c r="O450">
        <v>2882.5170357775005</v>
      </c>
      <c r="P450">
        <v>1725.6114125198346</v>
      </c>
      <c r="Q450">
        <v>1458.1481146121673</v>
      </c>
    </row>
    <row r="451" spans="1:17" x14ac:dyDescent="0.2">
      <c r="A451">
        <v>94</v>
      </c>
      <c r="B451" t="b">
        <v>1</v>
      </c>
      <c r="C451" t="s">
        <v>1516</v>
      </c>
      <c r="D451">
        <v>0.46</v>
      </c>
      <c r="E451">
        <v>66.92</v>
      </c>
      <c r="F451">
        <v>23</v>
      </c>
      <c r="G451">
        <v>23</v>
      </c>
      <c r="H451" t="s">
        <v>23</v>
      </c>
      <c r="I451" t="s">
        <v>1518</v>
      </c>
      <c r="J451">
        <v>31584.395530207108</v>
      </c>
      <c r="K451">
        <v>34077.330915607919</v>
      </c>
      <c r="L451">
        <v>18497.669999999998</v>
      </c>
      <c r="M451">
        <v>17425.666260153663</v>
      </c>
      <c r="N451">
        <v>16925.070873837281</v>
      </c>
      <c r="O451">
        <v>15354.073258606601</v>
      </c>
      <c r="P451">
        <v>19845.266930249218</v>
      </c>
      <c r="Q451">
        <v>20697.750067953966</v>
      </c>
    </row>
    <row r="452" spans="1:17" x14ac:dyDescent="0.2">
      <c r="A452">
        <v>50</v>
      </c>
      <c r="B452" t="b">
        <v>1</v>
      </c>
      <c r="C452" t="s">
        <v>1519</v>
      </c>
      <c r="D452">
        <v>2.31</v>
      </c>
      <c r="E452">
        <v>27.66</v>
      </c>
      <c r="F452">
        <v>42</v>
      </c>
      <c r="G452">
        <v>25</v>
      </c>
      <c r="H452" t="s">
        <v>80</v>
      </c>
      <c r="I452" t="s">
        <v>1521</v>
      </c>
      <c r="J452">
        <v>62018.467966276359</v>
      </c>
      <c r="K452">
        <v>70282.93930263631</v>
      </c>
      <c r="L452">
        <v>41432.347999999998</v>
      </c>
      <c r="M452">
        <v>52817.612791972933</v>
      </c>
      <c r="N452">
        <v>48371.44332764046</v>
      </c>
      <c r="O452">
        <v>36472.040089495138</v>
      </c>
      <c r="P452">
        <v>59692.112665843648</v>
      </c>
      <c r="Q452">
        <v>92377.602624662803</v>
      </c>
    </row>
    <row r="453" spans="1:17" x14ac:dyDescent="0.2">
      <c r="A453">
        <v>80</v>
      </c>
      <c r="B453" t="b">
        <v>1</v>
      </c>
      <c r="C453" t="s">
        <v>1522</v>
      </c>
      <c r="D453">
        <v>1.34</v>
      </c>
      <c r="E453">
        <v>21.17</v>
      </c>
      <c r="F453">
        <v>32</v>
      </c>
      <c r="G453">
        <v>14</v>
      </c>
      <c r="H453" t="s">
        <v>80</v>
      </c>
      <c r="I453" t="s">
        <v>1524</v>
      </c>
      <c r="J453">
        <v>22082.144961172133</v>
      </c>
      <c r="K453">
        <v>15924.695495390444</v>
      </c>
      <c r="L453">
        <v>11497.807000000001</v>
      </c>
      <c r="M453">
        <v>11889.685281020511</v>
      </c>
      <c r="N453">
        <v>11084.898635708834</v>
      </c>
      <c r="O453">
        <v>7695.3992605801732</v>
      </c>
      <c r="P453">
        <v>10260.64809864175</v>
      </c>
      <c r="Q453">
        <v>11806.616116452567</v>
      </c>
    </row>
    <row r="454" spans="1:17" x14ac:dyDescent="0.2">
      <c r="A454">
        <v>664</v>
      </c>
      <c r="B454" t="b">
        <v>1</v>
      </c>
      <c r="C454" t="s">
        <v>1525</v>
      </c>
      <c r="D454">
        <v>0.49</v>
      </c>
      <c r="E454">
        <v>6.31</v>
      </c>
      <c r="F454">
        <v>4</v>
      </c>
      <c r="G454">
        <v>4</v>
      </c>
      <c r="I454" t="s">
        <v>1527</v>
      </c>
      <c r="J454">
        <v>352.18519770759252</v>
      </c>
      <c r="K454">
        <v>581.23003129764663</v>
      </c>
      <c r="L454">
        <v>472.96917999999999</v>
      </c>
      <c r="M454">
        <v>2658.3512250369427</v>
      </c>
      <c r="N454">
        <v>184.58670435561538</v>
      </c>
      <c r="O454">
        <v>2383.1730494590838</v>
      </c>
      <c r="P454">
        <v>443.06675024391438</v>
      </c>
      <c r="Q454">
        <v>710.55651282263784</v>
      </c>
    </row>
    <row r="455" spans="1:17" x14ac:dyDescent="0.2">
      <c r="A455">
        <v>160</v>
      </c>
      <c r="B455" t="b">
        <v>1</v>
      </c>
      <c r="C455" t="s">
        <v>1528</v>
      </c>
      <c r="D455">
        <v>3.45</v>
      </c>
      <c r="E455">
        <v>34.69</v>
      </c>
      <c r="F455">
        <v>20</v>
      </c>
      <c r="G455">
        <v>20</v>
      </c>
      <c r="H455" t="s">
        <v>80</v>
      </c>
      <c r="I455" t="s">
        <v>1530</v>
      </c>
      <c r="J455">
        <v>3658.362381274731</v>
      </c>
      <c r="K455">
        <v>3727.4200187102433</v>
      </c>
      <c r="L455">
        <v>3354.9630999999999</v>
      </c>
      <c r="M455">
        <v>3398.6357459494097</v>
      </c>
      <c r="N455">
        <v>3097.5864209959627</v>
      </c>
      <c r="O455">
        <v>4111.2404833414403</v>
      </c>
      <c r="P455">
        <v>3135.2665182181663</v>
      </c>
      <c r="Q455">
        <v>3473.8886808496168</v>
      </c>
    </row>
    <row r="456" spans="1:17" x14ac:dyDescent="0.2">
      <c r="A456">
        <v>615</v>
      </c>
      <c r="B456" t="b">
        <v>1</v>
      </c>
      <c r="C456" t="s">
        <v>1531</v>
      </c>
      <c r="D456">
        <v>7.91</v>
      </c>
      <c r="E456">
        <v>18.18</v>
      </c>
      <c r="F456">
        <v>6</v>
      </c>
      <c r="G456">
        <v>6</v>
      </c>
      <c r="H456" t="s">
        <v>23</v>
      </c>
      <c r="I456" t="s">
        <v>1533</v>
      </c>
      <c r="J456">
        <v>4589.6668228650205</v>
      </c>
      <c r="K456">
        <v>4693.7576549841369</v>
      </c>
      <c r="L456">
        <v>3339.0297999999998</v>
      </c>
      <c r="M456">
        <v>3305.1514970993653</v>
      </c>
      <c r="N456">
        <v>1845.4641072509989</v>
      </c>
      <c r="O456">
        <v>1307.5337262742673</v>
      </c>
      <c r="P456">
        <v>1447.4573740424853</v>
      </c>
      <c r="Q456">
        <v>2302.1182515104829</v>
      </c>
    </row>
    <row r="457" spans="1:17" x14ac:dyDescent="0.2">
      <c r="A457">
        <v>339</v>
      </c>
      <c r="B457" t="b">
        <v>1</v>
      </c>
      <c r="C457" t="s">
        <v>1534</v>
      </c>
      <c r="D457">
        <v>2.54</v>
      </c>
      <c r="E457">
        <v>20.95</v>
      </c>
      <c r="F457">
        <v>11</v>
      </c>
      <c r="G457">
        <v>11</v>
      </c>
      <c r="H457" t="s">
        <v>140</v>
      </c>
      <c r="I457" t="s">
        <v>1536</v>
      </c>
      <c r="J457">
        <v>3311.8774679659186</v>
      </c>
      <c r="K457">
        <v>3307.8515761169851</v>
      </c>
      <c r="L457">
        <v>533.87879999999996</v>
      </c>
      <c r="M457">
        <v>660.26098218388347</v>
      </c>
      <c r="N457">
        <v>855.87676593694675</v>
      </c>
      <c r="O457">
        <v>694.68799023198039</v>
      </c>
      <c r="P457">
        <v>849.41417255262331</v>
      </c>
      <c r="Q457">
        <v>461.50615857440181</v>
      </c>
    </row>
    <row r="458" spans="1:17" x14ac:dyDescent="0.2">
      <c r="A458">
        <v>680</v>
      </c>
      <c r="B458" t="b">
        <v>1</v>
      </c>
      <c r="C458" t="s">
        <v>1537</v>
      </c>
      <c r="D458">
        <v>5.86</v>
      </c>
      <c r="E458">
        <v>17.47</v>
      </c>
      <c r="F458">
        <v>4</v>
      </c>
      <c r="G458">
        <v>4</v>
      </c>
      <c r="I458" t="s">
        <v>1538</v>
      </c>
      <c r="J458">
        <v>105415.30854486515</v>
      </c>
      <c r="K458">
        <v>109307.04115952157</v>
      </c>
      <c r="L458">
        <v>52837.137000000002</v>
      </c>
      <c r="M458">
        <v>54504.114262361254</v>
      </c>
      <c r="N458">
        <v>141266.60486150123</v>
      </c>
      <c r="O458">
        <v>127436.26574112281</v>
      </c>
      <c r="P458">
        <v>82744.668267573594</v>
      </c>
      <c r="Q458">
        <v>81721.500340796236</v>
      </c>
    </row>
    <row r="459" spans="1:17" x14ac:dyDescent="0.2">
      <c r="A459">
        <v>890</v>
      </c>
      <c r="B459" t="b">
        <v>1</v>
      </c>
      <c r="C459" t="s">
        <v>1539</v>
      </c>
      <c r="D459">
        <v>10.24</v>
      </c>
      <c r="E459">
        <v>5.56</v>
      </c>
      <c r="F459">
        <v>3</v>
      </c>
      <c r="G459">
        <v>3</v>
      </c>
      <c r="I459" t="s">
        <v>1541</v>
      </c>
      <c r="J459">
        <v>214.04943559450129</v>
      </c>
      <c r="K459">
        <v>245.54295659459319</v>
      </c>
      <c r="L459">
        <v>0</v>
      </c>
      <c r="M459">
        <v>0</v>
      </c>
      <c r="N459">
        <v>155.67516102579609</v>
      </c>
      <c r="O459">
        <v>0</v>
      </c>
      <c r="P459">
        <v>75.019579250918369</v>
      </c>
      <c r="Q459">
        <v>133.51932632992143</v>
      </c>
    </row>
    <row r="460" spans="1:17" x14ac:dyDescent="0.2">
      <c r="A460">
        <v>114</v>
      </c>
      <c r="B460" t="b">
        <v>1</v>
      </c>
      <c r="C460" t="s">
        <v>1542</v>
      </c>
      <c r="D460">
        <v>5.1100000000000003</v>
      </c>
      <c r="E460">
        <v>7.26</v>
      </c>
      <c r="F460">
        <v>27</v>
      </c>
      <c r="G460">
        <v>27</v>
      </c>
      <c r="H460" t="s">
        <v>23</v>
      </c>
      <c r="I460" t="s">
        <v>1544</v>
      </c>
      <c r="J460">
        <v>63338.681784893168</v>
      </c>
      <c r="K460">
        <v>57255.629686653585</v>
      </c>
      <c r="L460">
        <v>205140.22</v>
      </c>
      <c r="M460">
        <v>478856.19667718105</v>
      </c>
      <c r="N460">
        <v>105599.94470355418</v>
      </c>
      <c r="O460">
        <v>191473.0531861638</v>
      </c>
      <c r="P460">
        <v>31955.498774172309</v>
      </c>
      <c r="Q460">
        <v>12817.73210871958</v>
      </c>
    </row>
    <row r="461" spans="1:17" x14ac:dyDescent="0.2">
      <c r="A461">
        <v>1100</v>
      </c>
      <c r="B461" t="b">
        <v>1</v>
      </c>
      <c r="C461" t="s">
        <v>1545</v>
      </c>
      <c r="D461">
        <v>1.47</v>
      </c>
      <c r="E461">
        <v>11.48</v>
      </c>
      <c r="F461">
        <v>2</v>
      </c>
      <c r="G461">
        <v>2</v>
      </c>
      <c r="H461" t="s">
        <v>23</v>
      </c>
      <c r="I461" t="s">
        <v>1547</v>
      </c>
      <c r="J461">
        <v>373.14773993121537</v>
      </c>
      <c r="K461">
        <v>374.46222243035004</v>
      </c>
      <c r="L461">
        <v>1286.5193999999999</v>
      </c>
      <c r="M461">
        <v>1355.24584724597</v>
      </c>
      <c r="N461">
        <v>184.34224193990562</v>
      </c>
      <c r="O461">
        <v>1547.7346010190392</v>
      </c>
      <c r="P461">
        <v>1074.2109293588744</v>
      </c>
      <c r="Q461">
        <v>125.0615009851478</v>
      </c>
    </row>
    <row r="462" spans="1:17" x14ac:dyDescent="0.2">
      <c r="A462">
        <v>428</v>
      </c>
      <c r="B462" t="b">
        <v>1</v>
      </c>
      <c r="C462" t="s">
        <v>1548</v>
      </c>
      <c r="D462">
        <v>20.75</v>
      </c>
      <c r="E462">
        <v>23.35</v>
      </c>
      <c r="F462">
        <v>9</v>
      </c>
      <c r="G462">
        <v>9</v>
      </c>
      <c r="H462" t="s">
        <v>23</v>
      </c>
      <c r="I462" t="s">
        <v>1550</v>
      </c>
      <c r="J462">
        <v>1131.1459124270989</v>
      </c>
      <c r="K462">
        <v>1953.2188475555529</v>
      </c>
      <c r="L462">
        <v>2753.6381999999999</v>
      </c>
      <c r="M462">
        <v>2697.4540168802005</v>
      </c>
      <c r="N462">
        <v>382.03537541482092</v>
      </c>
      <c r="O462">
        <v>759.12336603070833</v>
      </c>
      <c r="P462">
        <v>871.31631918362473</v>
      </c>
      <c r="Q462">
        <v>817.9512736284687</v>
      </c>
    </row>
    <row r="463" spans="1:17" x14ac:dyDescent="0.2">
      <c r="A463">
        <v>248</v>
      </c>
      <c r="B463" t="b">
        <v>1</v>
      </c>
      <c r="C463" t="s">
        <v>1551</v>
      </c>
      <c r="D463">
        <v>4.33</v>
      </c>
      <c r="E463">
        <v>39.53</v>
      </c>
      <c r="F463">
        <v>12</v>
      </c>
      <c r="G463">
        <v>12</v>
      </c>
      <c r="H463" t="s">
        <v>23</v>
      </c>
      <c r="I463" t="s">
        <v>1553</v>
      </c>
      <c r="J463">
        <v>11842.342951313713</v>
      </c>
      <c r="K463">
        <v>11612.500141780498</v>
      </c>
      <c r="L463">
        <v>10222.073</v>
      </c>
      <c r="M463">
        <v>10465.435729360865</v>
      </c>
      <c r="N463">
        <v>7741.8339677966469</v>
      </c>
      <c r="O463">
        <v>7371.971192609325</v>
      </c>
      <c r="P463">
        <v>5500.7681423834256</v>
      </c>
      <c r="Q463">
        <v>6015.1328608559425</v>
      </c>
    </row>
    <row r="464" spans="1:17" x14ac:dyDescent="0.2">
      <c r="A464">
        <v>35</v>
      </c>
      <c r="B464" t="b">
        <v>1</v>
      </c>
      <c r="C464" t="s">
        <v>1554</v>
      </c>
      <c r="D464">
        <v>5.6</v>
      </c>
      <c r="E464">
        <v>46.85</v>
      </c>
      <c r="F464">
        <v>54</v>
      </c>
      <c r="G464">
        <v>54</v>
      </c>
      <c r="H464" t="s">
        <v>80</v>
      </c>
      <c r="I464" t="s">
        <v>1556</v>
      </c>
      <c r="J464">
        <v>64062.658959499597</v>
      </c>
      <c r="K464">
        <v>68920.35098605197</v>
      </c>
      <c r="L464">
        <v>91774.55</v>
      </c>
      <c r="M464">
        <v>89192.746254251309</v>
      </c>
      <c r="N464">
        <v>92808.760477569624</v>
      </c>
      <c r="O464">
        <v>98744.954155625004</v>
      </c>
      <c r="P464">
        <v>67646.056311072898</v>
      </c>
      <c r="Q464">
        <v>53857.974633743273</v>
      </c>
    </row>
    <row r="465" spans="1:17" x14ac:dyDescent="0.2">
      <c r="A465">
        <v>262</v>
      </c>
      <c r="B465" t="b">
        <v>1</v>
      </c>
      <c r="C465" t="s">
        <v>1557</v>
      </c>
      <c r="D465">
        <v>0.25</v>
      </c>
      <c r="E465">
        <v>2.5099999999999998</v>
      </c>
      <c r="F465">
        <v>4</v>
      </c>
      <c r="G465">
        <v>4</v>
      </c>
      <c r="I465" t="s">
        <v>1559</v>
      </c>
      <c r="J465">
        <v>619.8663291587327</v>
      </c>
      <c r="K465">
        <v>448.83984419502235</v>
      </c>
      <c r="L465">
        <v>1059.0648000000001</v>
      </c>
      <c r="M465">
        <v>1164.937692468058</v>
      </c>
      <c r="N465">
        <v>1063.9896259981599</v>
      </c>
      <c r="O465">
        <v>379.21335305828717</v>
      </c>
      <c r="P465">
        <v>527.05524942078341</v>
      </c>
      <c r="Q465">
        <v>571.68241942246129</v>
      </c>
    </row>
    <row r="466" spans="1:17" x14ac:dyDescent="0.2">
      <c r="A466">
        <v>582</v>
      </c>
      <c r="B466" t="b">
        <v>1</v>
      </c>
      <c r="C466" t="s">
        <v>1560</v>
      </c>
      <c r="D466">
        <v>2.79</v>
      </c>
      <c r="E466">
        <v>19.2</v>
      </c>
      <c r="F466">
        <v>7</v>
      </c>
      <c r="G466">
        <v>7</v>
      </c>
      <c r="H466" t="s">
        <v>140</v>
      </c>
      <c r="I466" t="s">
        <v>1562</v>
      </c>
      <c r="J466">
        <v>8027.272234183004</v>
      </c>
      <c r="K466">
        <v>8853.3971733877133</v>
      </c>
      <c r="L466">
        <v>3745.6738</v>
      </c>
      <c r="M466">
        <v>3924.8255688504664</v>
      </c>
      <c r="N466">
        <v>7173.3968518459178</v>
      </c>
      <c r="O466">
        <v>6166.6130238557716</v>
      </c>
      <c r="P466">
        <v>5246.5660564099753</v>
      </c>
      <c r="Q466">
        <v>6182.6726167630595</v>
      </c>
    </row>
    <row r="467" spans="1:17" x14ac:dyDescent="0.2">
      <c r="A467">
        <v>828</v>
      </c>
      <c r="B467" t="b">
        <v>1</v>
      </c>
      <c r="C467" t="s">
        <v>1563</v>
      </c>
      <c r="D467">
        <v>2.5499999999999998</v>
      </c>
      <c r="E467">
        <v>15.49</v>
      </c>
      <c r="F467">
        <v>3</v>
      </c>
      <c r="G467">
        <v>3</v>
      </c>
      <c r="H467" t="s">
        <v>23</v>
      </c>
      <c r="I467" t="s">
        <v>1565</v>
      </c>
      <c r="J467">
        <v>902.27520807189012</v>
      </c>
      <c r="K467">
        <v>669.92133715741761</v>
      </c>
      <c r="L467">
        <v>275.62738000000002</v>
      </c>
      <c r="M467">
        <v>515.93219678402841</v>
      </c>
      <c r="N467">
        <v>697.77875850197449</v>
      </c>
      <c r="O467">
        <v>345.7546820359845</v>
      </c>
      <c r="P467">
        <v>642.61388570693555</v>
      </c>
      <c r="Q467">
        <v>806.56722096336568</v>
      </c>
    </row>
    <row r="468" spans="1:17" x14ac:dyDescent="0.2">
      <c r="A468">
        <v>134</v>
      </c>
      <c r="B468" t="b">
        <v>1</v>
      </c>
      <c r="C468" t="s">
        <v>1566</v>
      </c>
      <c r="D468">
        <v>3.99</v>
      </c>
      <c r="E468">
        <v>64.56</v>
      </c>
      <c r="F468">
        <v>20</v>
      </c>
      <c r="G468">
        <v>19</v>
      </c>
      <c r="H468" t="s">
        <v>68</v>
      </c>
      <c r="I468" t="s">
        <v>1568</v>
      </c>
      <c r="J468">
        <v>40455.850388499588</v>
      </c>
      <c r="K468">
        <v>40901.746321628365</v>
      </c>
      <c r="L468">
        <v>19683.451000000001</v>
      </c>
      <c r="M468">
        <v>19168.229704501624</v>
      </c>
      <c r="N468">
        <v>37836.686101197927</v>
      </c>
      <c r="O468">
        <v>29762.44069855909</v>
      </c>
      <c r="P468">
        <v>34601.566108372419</v>
      </c>
      <c r="Q468">
        <v>33011.097965271205</v>
      </c>
    </row>
    <row r="469" spans="1:17" x14ac:dyDescent="0.2">
      <c r="A469">
        <v>498</v>
      </c>
      <c r="B469" t="b">
        <v>1</v>
      </c>
      <c r="C469" t="s">
        <v>1569</v>
      </c>
      <c r="D469">
        <v>8.0500000000000007</v>
      </c>
      <c r="E469">
        <v>27.52</v>
      </c>
      <c r="F469">
        <v>7</v>
      </c>
      <c r="G469">
        <v>7</v>
      </c>
      <c r="H469" t="s">
        <v>23</v>
      </c>
      <c r="I469" t="s">
        <v>1571</v>
      </c>
      <c r="J469">
        <v>1494.016068633405</v>
      </c>
      <c r="K469">
        <v>1545.0879571334733</v>
      </c>
      <c r="L469">
        <v>750.57500000000005</v>
      </c>
      <c r="M469">
        <v>959.00804786365154</v>
      </c>
      <c r="N469">
        <v>2423.1023696671605</v>
      </c>
      <c r="O469">
        <v>2134.4530206988848</v>
      </c>
      <c r="P469">
        <v>1127.2966712708767</v>
      </c>
      <c r="Q469">
        <v>1896.6722887290152</v>
      </c>
    </row>
    <row r="470" spans="1:17" x14ac:dyDescent="0.2">
      <c r="A470">
        <v>740</v>
      </c>
      <c r="B470" t="b">
        <v>1</v>
      </c>
      <c r="C470" t="s">
        <v>1572</v>
      </c>
      <c r="D470">
        <v>3.44</v>
      </c>
      <c r="E470">
        <v>5.65</v>
      </c>
      <c r="F470">
        <v>5</v>
      </c>
      <c r="G470">
        <v>5</v>
      </c>
      <c r="I470" t="s">
        <v>1574</v>
      </c>
      <c r="J470">
        <v>706.25928100323517</v>
      </c>
      <c r="K470">
        <v>719.07885831662395</v>
      </c>
      <c r="L470">
        <v>960.15423999999996</v>
      </c>
      <c r="M470">
        <v>858.05622675819723</v>
      </c>
      <c r="N470">
        <v>234.58443218888735</v>
      </c>
      <c r="O470">
        <v>971.19528559642083</v>
      </c>
      <c r="P470">
        <v>505.30363237514428</v>
      </c>
      <c r="Q470">
        <v>555.36434652169589</v>
      </c>
    </row>
    <row r="471" spans="1:17" x14ac:dyDescent="0.2">
      <c r="A471">
        <v>459</v>
      </c>
      <c r="B471" t="b">
        <v>1</v>
      </c>
      <c r="C471" t="s">
        <v>1575</v>
      </c>
      <c r="D471">
        <v>0.05</v>
      </c>
      <c r="E471">
        <v>9.4700000000000006</v>
      </c>
      <c r="F471">
        <v>6</v>
      </c>
      <c r="G471">
        <v>5</v>
      </c>
      <c r="H471" t="s">
        <v>23</v>
      </c>
      <c r="I471" t="s">
        <v>1577</v>
      </c>
      <c r="J471">
        <v>1391.0638197454991</v>
      </c>
      <c r="K471">
        <v>1227.5639533735471</v>
      </c>
      <c r="L471">
        <v>783.99390000000005</v>
      </c>
      <c r="M471">
        <v>934.71263669945222</v>
      </c>
      <c r="N471">
        <v>653.90523078959052</v>
      </c>
      <c r="O471">
        <v>780.32551765253743</v>
      </c>
      <c r="P471">
        <v>1097.7641296859638</v>
      </c>
      <c r="Q471">
        <v>881.25648027050511</v>
      </c>
    </row>
    <row r="472" spans="1:17" x14ac:dyDescent="0.2">
      <c r="A472">
        <v>549</v>
      </c>
      <c r="B472" t="b">
        <v>1</v>
      </c>
      <c r="C472" t="s">
        <v>1578</v>
      </c>
      <c r="D472">
        <v>7.83</v>
      </c>
      <c r="E472">
        <v>3.93</v>
      </c>
      <c r="F472">
        <v>4</v>
      </c>
      <c r="G472">
        <v>2</v>
      </c>
      <c r="I472" t="s">
        <v>1580</v>
      </c>
      <c r="J472">
        <v>128.55551144487387</v>
      </c>
      <c r="K472">
        <v>356.19747617690018</v>
      </c>
      <c r="L472">
        <v>139.55251999999999</v>
      </c>
      <c r="M472">
        <v>147.94864794901429</v>
      </c>
      <c r="N472">
        <v>450.53373182485905</v>
      </c>
      <c r="O472">
        <v>301.50446984756394</v>
      </c>
      <c r="P472">
        <v>157.77175254024382</v>
      </c>
      <c r="Q472">
        <v>336.83377007202489</v>
      </c>
    </row>
    <row r="473" spans="1:17" x14ac:dyDescent="0.2">
      <c r="A473">
        <v>56</v>
      </c>
      <c r="B473" t="b">
        <v>1</v>
      </c>
      <c r="C473" t="s">
        <v>1581</v>
      </c>
      <c r="D473">
        <v>12.52</v>
      </c>
      <c r="E473">
        <v>43.04</v>
      </c>
      <c r="F473">
        <v>47</v>
      </c>
      <c r="G473">
        <v>47</v>
      </c>
      <c r="H473" t="s">
        <v>23</v>
      </c>
      <c r="I473" t="s">
        <v>1583</v>
      </c>
      <c r="J473">
        <v>7385.4519080396394</v>
      </c>
      <c r="K473">
        <v>7399.4599872695371</v>
      </c>
      <c r="L473">
        <v>5685.576</v>
      </c>
      <c r="M473">
        <v>5693.4426933127052</v>
      </c>
      <c r="N473">
        <v>9015.8365383778655</v>
      </c>
      <c r="O473">
        <v>10197.491266593355</v>
      </c>
      <c r="P473">
        <v>13424.317726750693</v>
      </c>
      <c r="Q473">
        <v>13824.225968058943</v>
      </c>
    </row>
    <row r="474" spans="1:17" x14ac:dyDescent="0.2">
      <c r="A474">
        <v>774</v>
      </c>
      <c r="B474" t="b">
        <v>1</v>
      </c>
      <c r="C474" t="s">
        <v>1584</v>
      </c>
      <c r="D474">
        <v>2.9</v>
      </c>
      <c r="E474">
        <v>7.12</v>
      </c>
      <c r="F474">
        <v>5</v>
      </c>
      <c r="G474">
        <v>5</v>
      </c>
      <c r="I474" t="s">
        <v>1586</v>
      </c>
      <c r="J474">
        <v>455.76809818780686</v>
      </c>
      <c r="K474">
        <v>417.41905346689515</v>
      </c>
      <c r="L474">
        <v>196.99386999999999</v>
      </c>
      <c r="M474">
        <v>233.81903744196146</v>
      </c>
      <c r="N474">
        <v>478.25065055652664</v>
      </c>
      <c r="O474">
        <v>187.1981113933272</v>
      </c>
      <c r="P474">
        <v>453.09049612360525</v>
      </c>
      <c r="Q474">
        <v>357.00871186969442</v>
      </c>
    </row>
    <row r="475" spans="1:17" x14ac:dyDescent="0.2">
      <c r="A475">
        <v>567</v>
      </c>
      <c r="B475" t="b">
        <v>1</v>
      </c>
      <c r="C475" t="s">
        <v>1587</v>
      </c>
      <c r="D475">
        <v>5.48</v>
      </c>
      <c r="E475">
        <v>2.02</v>
      </c>
      <c r="F475">
        <v>5</v>
      </c>
      <c r="G475">
        <v>3</v>
      </c>
      <c r="H475" t="s">
        <v>23</v>
      </c>
      <c r="I475" t="s">
        <v>1589</v>
      </c>
      <c r="J475">
        <v>388.42751437314411</v>
      </c>
      <c r="K475">
        <v>236.72392747168496</v>
      </c>
      <c r="L475">
        <v>187.69485</v>
      </c>
      <c r="M475">
        <v>185.79468116701744</v>
      </c>
      <c r="N475">
        <v>276.89797280842015</v>
      </c>
      <c r="O475">
        <v>147.24901779503892</v>
      </c>
      <c r="P475">
        <v>555.72754896173353</v>
      </c>
      <c r="Q475">
        <v>958.47335889494229</v>
      </c>
    </row>
    <row r="476" spans="1:17" x14ac:dyDescent="0.2">
      <c r="A476">
        <v>485</v>
      </c>
      <c r="B476" t="b">
        <v>1</v>
      </c>
      <c r="C476" t="s">
        <v>1590</v>
      </c>
      <c r="D476">
        <v>6.66</v>
      </c>
      <c r="E476">
        <v>12.57</v>
      </c>
      <c r="F476">
        <v>8</v>
      </c>
      <c r="G476">
        <v>8</v>
      </c>
      <c r="H476" t="s">
        <v>23</v>
      </c>
      <c r="I476" t="s">
        <v>1592</v>
      </c>
      <c r="J476">
        <v>4800.3822074808459</v>
      </c>
      <c r="K476">
        <v>4473.407954917494</v>
      </c>
      <c r="L476">
        <v>1042.3784000000001</v>
      </c>
      <c r="M476">
        <v>1035.7820800718114</v>
      </c>
      <c r="N476">
        <v>574.49804547798612</v>
      </c>
      <c r="O476">
        <v>1042.6666392617649</v>
      </c>
      <c r="P476">
        <v>524.43891402980125</v>
      </c>
      <c r="Q476">
        <v>694.47338649407175</v>
      </c>
    </row>
    <row r="477" spans="1:17" x14ac:dyDescent="0.2">
      <c r="A477">
        <v>644</v>
      </c>
      <c r="B477" t="b">
        <v>1</v>
      </c>
      <c r="C477" t="s">
        <v>1593</v>
      </c>
      <c r="D477">
        <v>8.31</v>
      </c>
      <c r="E477">
        <v>11.3</v>
      </c>
      <c r="F477">
        <v>5</v>
      </c>
      <c r="G477">
        <v>5</v>
      </c>
      <c r="I477" t="s">
        <v>1595</v>
      </c>
      <c r="J477">
        <v>1333.9705903693771</v>
      </c>
      <c r="K477">
        <v>1213.8628798568027</v>
      </c>
      <c r="L477">
        <v>307.31689999999998</v>
      </c>
      <c r="M477">
        <v>399.87168115348419</v>
      </c>
      <c r="N477">
        <v>326.5656478391623</v>
      </c>
      <c r="O477">
        <v>126.53132470035644</v>
      </c>
      <c r="P477">
        <v>230.27243906857592</v>
      </c>
      <c r="Q477">
        <v>79.951792307404347</v>
      </c>
    </row>
    <row r="478" spans="1:17" x14ac:dyDescent="0.2">
      <c r="A478">
        <v>1150</v>
      </c>
      <c r="B478" t="b">
        <v>1</v>
      </c>
      <c r="C478" t="s">
        <v>1596</v>
      </c>
      <c r="D478">
        <v>3.84</v>
      </c>
      <c r="E478">
        <v>4.4400000000000004</v>
      </c>
      <c r="F478">
        <v>2</v>
      </c>
      <c r="G478">
        <v>2</v>
      </c>
      <c r="I478" t="s">
        <v>1598</v>
      </c>
      <c r="J478">
        <v>517.59374992313815</v>
      </c>
      <c r="K478">
        <v>609.77228849960056</v>
      </c>
      <c r="L478">
        <v>372.8442</v>
      </c>
      <c r="M478">
        <v>580.08822325397182</v>
      </c>
      <c r="N478">
        <v>491.91375536884146</v>
      </c>
      <c r="O478">
        <v>510.68856091886806</v>
      </c>
      <c r="P478">
        <v>591.5261961822315</v>
      </c>
      <c r="Q478">
        <v>538.43781130168509</v>
      </c>
    </row>
    <row r="479" spans="1:17" x14ac:dyDescent="0.2">
      <c r="A479">
        <v>755</v>
      </c>
      <c r="B479" t="b">
        <v>1</v>
      </c>
      <c r="C479" t="s">
        <v>1599</v>
      </c>
      <c r="D479">
        <v>17.23</v>
      </c>
      <c r="E479">
        <v>30.09</v>
      </c>
      <c r="F479">
        <v>5</v>
      </c>
      <c r="G479">
        <v>5</v>
      </c>
      <c r="H479" t="s">
        <v>23</v>
      </c>
      <c r="I479" t="s">
        <v>1601</v>
      </c>
      <c r="J479">
        <v>1224.5551634827698</v>
      </c>
      <c r="K479">
        <v>1340.504304513001</v>
      </c>
      <c r="L479">
        <v>1567.0603000000001</v>
      </c>
      <c r="M479">
        <v>1429.6651472925869</v>
      </c>
      <c r="N479">
        <v>2364.5389834840148</v>
      </c>
      <c r="O479">
        <v>1904.2406399053334</v>
      </c>
      <c r="P479">
        <v>2922.3894116837328</v>
      </c>
      <c r="Q479">
        <v>2308.3454734295647</v>
      </c>
    </row>
    <row r="480" spans="1:17" x14ac:dyDescent="0.2">
      <c r="A480">
        <v>444</v>
      </c>
      <c r="B480" t="b">
        <v>1</v>
      </c>
      <c r="C480" t="s">
        <v>1602</v>
      </c>
      <c r="D480">
        <v>0.31</v>
      </c>
      <c r="E480">
        <v>8.6</v>
      </c>
      <c r="F480">
        <v>10</v>
      </c>
      <c r="G480">
        <v>10</v>
      </c>
      <c r="H480" t="s">
        <v>23</v>
      </c>
      <c r="I480" t="s">
        <v>1604</v>
      </c>
      <c r="J480">
        <v>2703.1886798798328</v>
      </c>
      <c r="K480">
        <v>1787.7445020487091</v>
      </c>
      <c r="L480">
        <v>1296.7594999999999</v>
      </c>
      <c r="M480">
        <v>4029.9529307174867</v>
      </c>
      <c r="N480">
        <v>3606.0632569370673</v>
      </c>
      <c r="O480">
        <v>2560.8204051490457</v>
      </c>
      <c r="P480">
        <v>1135.4994199258515</v>
      </c>
      <c r="Q480">
        <v>1088.3179378466075</v>
      </c>
    </row>
    <row r="481" spans="1:17" x14ac:dyDescent="0.2">
      <c r="A481">
        <v>1059</v>
      </c>
      <c r="B481" t="b">
        <v>1</v>
      </c>
      <c r="C481" t="s">
        <v>1605</v>
      </c>
      <c r="D481">
        <v>0.41</v>
      </c>
      <c r="E481">
        <v>4.71</v>
      </c>
      <c r="F481">
        <v>3</v>
      </c>
      <c r="G481">
        <v>3</v>
      </c>
      <c r="I481" t="s">
        <v>1607</v>
      </c>
      <c r="J481">
        <v>446.43289778670652</v>
      </c>
      <c r="K481">
        <v>713.12854084002208</v>
      </c>
      <c r="L481">
        <v>607.03033000000005</v>
      </c>
      <c r="M481">
        <v>477.85678523149488</v>
      </c>
      <c r="N481">
        <v>211.47395804752546</v>
      </c>
      <c r="O481">
        <v>559.42062558280156</v>
      </c>
      <c r="P481">
        <v>505.14198575279624</v>
      </c>
      <c r="Q481">
        <v>508.6625524531587</v>
      </c>
    </row>
    <row r="482" spans="1:17" x14ac:dyDescent="0.2">
      <c r="A482">
        <v>106</v>
      </c>
      <c r="B482" t="b">
        <v>1</v>
      </c>
      <c r="C482" t="s">
        <v>1608</v>
      </c>
      <c r="D482">
        <v>17.18</v>
      </c>
      <c r="E482">
        <v>15.54</v>
      </c>
      <c r="F482">
        <v>24</v>
      </c>
      <c r="G482">
        <v>24</v>
      </c>
      <c r="I482" t="s">
        <v>1610</v>
      </c>
      <c r="J482">
        <v>537.86107193748296</v>
      </c>
      <c r="K482">
        <v>535.4200743400686</v>
      </c>
      <c r="L482">
        <v>2226.5360000000001</v>
      </c>
      <c r="M482">
        <v>2242.0128441106376</v>
      </c>
      <c r="N482">
        <v>1980.4547249260879</v>
      </c>
      <c r="O482">
        <v>1703.3651156873213</v>
      </c>
      <c r="P482">
        <v>1477.0066729257956</v>
      </c>
      <c r="Q482">
        <v>1524.6469543715077</v>
      </c>
    </row>
    <row r="483" spans="1:17" x14ac:dyDescent="0.2">
      <c r="A483">
        <v>1228</v>
      </c>
      <c r="B483" t="b">
        <v>1</v>
      </c>
      <c r="C483" t="s">
        <v>1611</v>
      </c>
      <c r="D483">
        <v>38.21</v>
      </c>
      <c r="E483">
        <v>5.66</v>
      </c>
      <c r="F483">
        <v>2</v>
      </c>
      <c r="G483">
        <v>2</v>
      </c>
      <c r="I483" t="s">
        <v>1613</v>
      </c>
      <c r="J483">
        <v>171.02294380682514</v>
      </c>
      <c r="K483">
        <v>146.92154165236073</v>
      </c>
      <c r="L483">
        <v>381.79266000000001</v>
      </c>
      <c r="M483">
        <v>376.86289651731073</v>
      </c>
      <c r="N483">
        <v>997.24524173074053</v>
      </c>
      <c r="O483">
        <v>674.20716651549492</v>
      </c>
      <c r="P483">
        <v>1124.9556051596705</v>
      </c>
      <c r="Q483">
        <v>974.45792712754337</v>
      </c>
    </row>
    <row r="484" spans="1:17" x14ac:dyDescent="0.2">
      <c r="A484">
        <v>854</v>
      </c>
      <c r="B484" t="b">
        <v>1</v>
      </c>
      <c r="C484" t="s">
        <v>1614</v>
      </c>
      <c r="D484">
        <v>12.3</v>
      </c>
      <c r="E484">
        <v>8.92</v>
      </c>
      <c r="F484">
        <v>4</v>
      </c>
      <c r="G484">
        <v>4</v>
      </c>
      <c r="H484" t="s">
        <v>23</v>
      </c>
      <c r="I484" t="s">
        <v>1617</v>
      </c>
      <c r="J484">
        <v>816.56846458643247</v>
      </c>
      <c r="K484">
        <v>126.17628592308532</v>
      </c>
      <c r="L484">
        <v>489.90755999999999</v>
      </c>
      <c r="M484">
        <v>428.1363715469638</v>
      </c>
      <c r="N484">
        <v>1469.9804281893923</v>
      </c>
      <c r="O484">
        <v>792.24357033922422</v>
      </c>
      <c r="P484">
        <v>602.22394308277865</v>
      </c>
      <c r="Q484">
        <v>890.07513064453246</v>
      </c>
    </row>
    <row r="485" spans="1:17" x14ac:dyDescent="0.2">
      <c r="A485">
        <v>213</v>
      </c>
      <c r="B485" t="b">
        <v>1</v>
      </c>
      <c r="C485" t="s">
        <v>1618</v>
      </c>
      <c r="D485">
        <v>2.62</v>
      </c>
      <c r="E485">
        <v>36.380000000000003</v>
      </c>
      <c r="F485">
        <v>17</v>
      </c>
      <c r="G485">
        <v>17</v>
      </c>
      <c r="I485" t="s">
        <v>1620</v>
      </c>
      <c r="J485">
        <v>10298.465774318562</v>
      </c>
      <c r="K485">
        <v>9075.6818466338063</v>
      </c>
      <c r="L485">
        <v>2692.4548</v>
      </c>
      <c r="M485">
        <v>2510.7597391396403</v>
      </c>
      <c r="N485">
        <v>3666.9452537447337</v>
      </c>
      <c r="O485">
        <v>2114.0004623889931</v>
      </c>
      <c r="P485">
        <v>2146.2672686405408</v>
      </c>
      <c r="Q485">
        <v>2845.1105466763556</v>
      </c>
    </row>
    <row r="486" spans="1:17" x14ac:dyDescent="0.2">
      <c r="A486">
        <v>1258</v>
      </c>
      <c r="B486" t="b">
        <v>1</v>
      </c>
      <c r="C486" t="s">
        <v>1621</v>
      </c>
      <c r="D486">
        <v>4.8099999999999996</v>
      </c>
      <c r="E486">
        <v>3.08</v>
      </c>
      <c r="F486">
        <v>2</v>
      </c>
      <c r="G486">
        <v>2</v>
      </c>
      <c r="I486" t="s">
        <v>1623</v>
      </c>
      <c r="J486">
        <v>244.35769797529582</v>
      </c>
      <c r="K486">
        <v>251.77857544085802</v>
      </c>
      <c r="L486">
        <v>59.769196000000001</v>
      </c>
      <c r="M486">
        <v>85.249467213301955</v>
      </c>
      <c r="N486">
        <v>377.20359349271797</v>
      </c>
      <c r="O486">
        <v>193.50993481394059</v>
      </c>
      <c r="P486">
        <v>225.69383425309366</v>
      </c>
      <c r="Q486">
        <v>114.98655014073553</v>
      </c>
    </row>
    <row r="487" spans="1:17" x14ac:dyDescent="0.2">
      <c r="A487">
        <v>215</v>
      </c>
      <c r="B487" t="b">
        <v>1</v>
      </c>
      <c r="C487" t="s">
        <v>1624</v>
      </c>
      <c r="D487">
        <v>10.050000000000001</v>
      </c>
      <c r="E487">
        <v>58.86</v>
      </c>
      <c r="F487">
        <v>15</v>
      </c>
      <c r="G487">
        <v>15</v>
      </c>
      <c r="H487" t="s">
        <v>80</v>
      </c>
      <c r="I487" t="s">
        <v>1626</v>
      </c>
      <c r="J487">
        <v>12910.436248151464</v>
      </c>
      <c r="K487">
        <v>9600.690054968507</v>
      </c>
      <c r="L487">
        <v>7249.0303000000004</v>
      </c>
      <c r="M487">
        <v>7948.0742292085943</v>
      </c>
      <c r="N487">
        <v>16560.624579546027</v>
      </c>
      <c r="O487">
        <v>13112.73786426516</v>
      </c>
      <c r="P487">
        <v>17432.972593881492</v>
      </c>
      <c r="Q487">
        <v>13220.753656115889</v>
      </c>
    </row>
    <row r="488" spans="1:17" x14ac:dyDescent="0.2">
      <c r="A488">
        <v>641</v>
      </c>
      <c r="B488" t="b">
        <v>1</v>
      </c>
      <c r="C488" t="s">
        <v>1627</v>
      </c>
      <c r="D488">
        <v>2.11</v>
      </c>
      <c r="E488">
        <v>3.63</v>
      </c>
      <c r="F488">
        <v>4</v>
      </c>
      <c r="G488">
        <v>3</v>
      </c>
      <c r="H488" t="s">
        <v>23</v>
      </c>
      <c r="I488" t="s">
        <v>1629</v>
      </c>
      <c r="J488">
        <v>3144.9333427309298</v>
      </c>
      <c r="K488">
        <v>3266.8838328676588</v>
      </c>
      <c r="L488">
        <v>16376.918</v>
      </c>
      <c r="M488">
        <v>16573.343298633445</v>
      </c>
      <c r="N488">
        <v>4667.3277863285766</v>
      </c>
      <c r="O488">
        <v>7992.8817936729447</v>
      </c>
      <c r="P488">
        <v>7337.8886469815125</v>
      </c>
      <c r="Q488">
        <v>6786.0065017507413</v>
      </c>
    </row>
    <row r="489" spans="1:17" x14ac:dyDescent="0.2">
      <c r="A489">
        <v>500</v>
      </c>
      <c r="B489" t="b">
        <v>1</v>
      </c>
      <c r="C489" t="s">
        <v>1630</v>
      </c>
      <c r="D489">
        <v>0.4</v>
      </c>
      <c r="E489">
        <v>6.5</v>
      </c>
      <c r="F489">
        <v>6</v>
      </c>
      <c r="G489">
        <v>6</v>
      </c>
      <c r="H489" t="s">
        <v>23</v>
      </c>
      <c r="I489" t="s">
        <v>1632</v>
      </c>
      <c r="J489">
        <v>2092.5240458542394</v>
      </c>
      <c r="K489">
        <v>2923.1009794157922</v>
      </c>
      <c r="L489">
        <v>853.43600000000004</v>
      </c>
      <c r="M489">
        <v>442.07306905502912</v>
      </c>
      <c r="N489">
        <v>962.86997804023338</v>
      </c>
      <c r="O489">
        <v>443.39343754948567</v>
      </c>
      <c r="P489">
        <v>1049.232387970821</v>
      </c>
      <c r="Q489">
        <v>1422.4830732515234</v>
      </c>
    </row>
    <row r="490" spans="1:17" x14ac:dyDescent="0.2">
      <c r="A490">
        <v>307</v>
      </c>
      <c r="B490" t="b">
        <v>1</v>
      </c>
      <c r="C490" t="s">
        <v>1633</v>
      </c>
      <c r="D490">
        <v>5.19</v>
      </c>
      <c r="E490">
        <v>14.95</v>
      </c>
      <c r="F490">
        <v>12</v>
      </c>
      <c r="G490">
        <v>11</v>
      </c>
      <c r="I490" t="s">
        <v>1635</v>
      </c>
      <c r="J490">
        <v>1321.2051221424199</v>
      </c>
      <c r="K490">
        <v>1417.2451926738074</v>
      </c>
      <c r="L490">
        <v>933.49676999999997</v>
      </c>
      <c r="M490">
        <v>923.36482218856895</v>
      </c>
      <c r="N490">
        <v>1500.6840787049969</v>
      </c>
      <c r="O490">
        <v>1128.3473883763213</v>
      </c>
      <c r="P490">
        <v>1238.1793571428668</v>
      </c>
      <c r="Q490">
        <v>1625.3126007320507</v>
      </c>
    </row>
    <row r="491" spans="1:17" x14ac:dyDescent="0.2">
      <c r="A491">
        <v>768</v>
      </c>
      <c r="B491" t="b">
        <v>1</v>
      </c>
      <c r="C491" t="s">
        <v>1636</v>
      </c>
      <c r="D491">
        <v>0.27</v>
      </c>
      <c r="E491">
        <v>4.3099999999999996</v>
      </c>
      <c r="F491">
        <v>3</v>
      </c>
      <c r="G491">
        <v>3</v>
      </c>
      <c r="I491" t="s">
        <v>1638</v>
      </c>
      <c r="J491">
        <v>485.93591181682297</v>
      </c>
      <c r="K491">
        <v>594.00152762844812</v>
      </c>
      <c r="L491">
        <v>379.78550000000001</v>
      </c>
      <c r="M491">
        <v>317.16727941156131</v>
      </c>
      <c r="N491">
        <v>468.84569986731873</v>
      </c>
      <c r="O491">
        <v>307.60900703114766</v>
      </c>
      <c r="P491">
        <v>284.28097679331512</v>
      </c>
      <c r="Q491">
        <v>370.77524413751797</v>
      </c>
    </row>
    <row r="492" spans="1:17" x14ac:dyDescent="0.2">
      <c r="A492">
        <v>82</v>
      </c>
      <c r="B492" t="b">
        <v>1</v>
      </c>
      <c r="C492" t="s">
        <v>1639</v>
      </c>
      <c r="D492">
        <v>14.68</v>
      </c>
      <c r="E492">
        <v>36.17</v>
      </c>
      <c r="F492">
        <v>29</v>
      </c>
      <c r="G492">
        <v>28</v>
      </c>
      <c r="H492" t="s">
        <v>80</v>
      </c>
      <c r="I492" t="s">
        <v>1641</v>
      </c>
      <c r="J492">
        <v>131132.97178107264</v>
      </c>
      <c r="K492">
        <v>129215.45746161589</v>
      </c>
      <c r="L492">
        <v>140363.69</v>
      </c>
      <c r="M492">
        <v>138002.38775847724</v>
      </c>
      <c r="N492">
        <v>248858.2301434117</v>
      </c>
      <c r="O492">
        <v>223612.83661756307</v>
      </c>
      <c r="P492">
        <v>166825.08735687265</v>
      </c>
      <c r="Q492">
        <v>181927.86312975298</v>
      </c>
    </row>
    <row r="493" spans="1:17" x14ac:dyDescent="0.2">
      <c r="A493">
        <v>972</v>
      </c>
      <c r="B493" t="b">
        <v>1</v>
      </c>
      <c r="C493" t="s">
        <v>1642</v>
      </c>
      <c r="D493">
        <v>10.41</v>
      </c>
      <c r="E493">
        <v>3.95</v>
      </c>
      <c r="F493">
        <v>2</v>
      </c>
      <c r="G493">
        <v>2</v>
      </c>
      <c r="I493" t="s">
        <v>1644</v>
      </c>
      <c r="J493">
        <v>256.58080939134771</v>
      </c>
      <c r="K493">
        <v>366.61685223940543</v>
      </c>
      <c r="L493">
        <v>224.83908</v>
      </c>
      <c r="M493">
        <v>327.36215708172244</v>
      </c>
      <c r="N493">
        <v>351.02776701930622</v>
      </c>
      <c r="O493">
        <v>513.33437428157117</v>
      </c>
      <c r="P493">
        <v>340.57776448571309</v>
      </c>
      <c r="Q493">
        <v>501.86076385630082</v>
      </c>
    </row>
    <row r="494" spans="1:17" x14ac:dyDescent="0.2">
      <c r="A494">
        <v>788</v>
      </c>
      <c r="B494" t="b">
        <v>1</v>
      </c>
      <c r="C494" t="s">
        <v>1645</v>
      </c>
      <c r="D494">
        <v>1.63</v>
      </c>
      <c r="E494">
        <v>12.03</v>
      </c>
      <c r="F494">
        <v>4</v>
      </c>
      <c r="G494">
        <v>4</v>
      </c>
      <c r="I494" t="s">
        <v>1647</v>
      </c>
      <c r="J494">
        <v>1622.3033596592056</v>
      </c>
      <c r="K494">
        <v>1969.3872868258877</v>
      </c>
      <c r="L494">
        <v>1968.8681999999999</v>
      </c>
      <c r="M494">
        <v>1985.8716159159442</v>
      </c>
      <c r="N494">
        <v>1600.103911078462</v>
      </c>
      <c r="O494">
        <v>1268.5590249174236</v>
      </c>
      <c r="P494">
        <v>1229.6601612126631</v>
      </c>
      <c r="Q494">
        <v>1293.5356621527383</v>
      </c>
    </row>
    <row r="495" spans="1:17" x14ac:dyDescent="0.2">
      <c r="A495">
        <v>830</v>
      </c>
      <c r="B495" t="b">
        <v>1</v>
      </c>
      <c r="C495" t="s">
        <v>1648</v>
      </c>
      <c r="D495">
        <v>1.33</v>
      </c>
      <c r="E495">
        <v>18.8</v>
      </c>
      <c r="F495">
        <v>4</v>
      </c>
      <c r="G495">
        <v>4</v>
      </c>
      <c r="I495" t="s">
        <v>1650</v>
      </c>
      <c r="J495">
        <v>2299.692782560548</v>
      </c>
      <c r="K495">
        <v>2340.1324574257947</v>
      </c>
      <c r="L495">
        <v>661.53539999999998</v>
      </c>
      <c r="M495">
        <v>1735.4032012785212</v>
      </c>
      <c r="N495">
        <v>2339.4414721255275</v>
      </c>
      <c r="O495">
        <v>1081.8320168113439</v>
      </c>
      <c r="P495">
        <v>1006.0788705228101</v>
      </c>
      <c r="Q495">
        <v>2082.2540071961917</v>
      </c>
    </row>
    <row r="496" spans="1:17" x14ac:dyDescent="0.2">
      <c r="A496">
        <v>1132</v>
      </c>
      <c r="B496" t="b">
        <v>1</v>
      </c>
      <c r="C496" t="s">
        <v>1651</v>
      </c>
      <c r="D496">
        <v>3.79</v>
      </c>
      <c r="E496">
        <v>16.989999999999998</v>
      </c>
      <c r="F496">
        <v>2</v>
      </c>
      <c r="G496">
        <v>2</v>
      </c>
      <c r="H496" t="s">
        <v>60</v>
      </c>
      <c r="I496" t="s">
        <v>1653</v>
      </c>
      <c r="J496">
        <v>490.47946785772649</v>
      </c>
      <c r="K496">
        <v>469.20673310061238</v>
      </c>
      <c r="L496">
        <v>8379.3950000000004</v>
      </c>
      <c r="M496">
        <v>8057.3765352745422</v>
      </c>
      <c r="N496">
        <v>406.38649523661616</v>
      </c>
      <c r="O496">
        <v>9643.5245467486438</v>
      </c>
      <c r="P496">
        <v>104.87869912408495</v>
      </c>
      <c r="Q496">
        <v>343.34435955379155</v>
      </c>
    </row>
    <row r="497" spans="1:17" x14ac:dyDescent="0.2">
      <c r="A497">
        <v>773</v>
      </c>
      <c r="B497" t="b">
        <v>1</v>
      </c>
      <c r="C497" t="s">
        <v>1654</v>
      </c>
      <c r="D497">
        <v>9.19</v>
      </c>
      <c r="E497">
        <v>14.34</v>
      </c>
      <c r="F497">
        <v>3</v>
      </c>
      <c r="G497">
        <v>3</v>
      </c>
      <c r="I497" t="s">
        <v>1656</v>
      </c>
      <c r="J497">
        <v>1122.2523371684074</v>
      </c>
      <c r="K497">
        <v>1247.3562982187314</v>
      </c>
      <c r="L497">
        <v>902.33370000000002</v>
      </c>
      <c r="M497">
        <v>3655.050199832569</v>
      </c>
      <c r="N497">
        <v>686.23501710814242</v>
      </c>
      <c r="O497">
        <v>567.7240005618753</v>
      </c>
      <c r="P497">
        <v>736.97530585992422</v>
      </c>
      <c r="Q497">
        <v>569.92382821134152</v>
      </c>
    </row>
    <row r="498" spans="1:17" x14ac:dyDescent="0.2">
      <c r="A498">
        <v>51</v>
      </c>
      <c r="B498" t="b">
        <v>1</v>
      </c>
      <c r="C498" t="s">
        <v>1657</v>
      </c>
      <c r="D498">
        <v>2.81</v>
      </c>
      <c r="E498">
        <v>37.81</v>
      </c>
      <c r="F498">
        <v>38</v>
      </c>
      <c r="G498">
        <v>35</v>
      </c>
      <c r="H498" t="s">
        <v>80</v>
      </c>
      <c r="I498" t="s">
        <v>1659</v>
      </c>
      <c r="J498">
        <v>74741.145472976787</v>
      </c>
      <c r="K498">
        <v>79767.373852671721</v>
      </c>
      <c r="L498">
        <v>57812.68</v>
      </c>
      <c r="M498">
        <v>58941.623575402649</v>
      </c>
      <c r="N498">
        <v>68777.629644396846</v>
      </c>
      <c r="O498">
        <v>69512.989252108688</v>
      </c>
      <c r="P498">
        <v>66692.601794773582</v>
      </c>
      <c r="Q498">
        <v>58386.053082128921</v>
      </c>
    </row>
    <row r="499" spans="1:17" x14ac:dyDescent="0.2">
      <c r="A499">
        <v>305</v>
      </c>
      <c r="B499" t="b">
        <v>1</v>
      </c>
      <c r="C499" t="s">
        <v>1660</v>
      </c>
      <c r="D499">
        <v>6.07</v>
      </c>
      <c r="E499">
        <v>31.67</v>
      </c>
      <c r="F499">
        <v>9</v>
      </c>
      <c r="G499">
        <v>6</v>
      </c>
      <c r="H499" t="s">
        <v>80</v>
      </c>
      <c r="I499" t="s">
        <v>1662</v>
      </c>
      <c r="J499">
        <v>10848.184635233978</v>
      </c>
      <c r="K499">
        <v>10363.709615674436</v>
      </c>
      <c r="L499">
        <v>3635.1334999999999</v>
      </c>
      <c r="M499">
        <v>4123.246080668976</v>
      </c>
      <c r="N499">
        <v>4821.0326367907719</v>
      </c>
      <c r="O499">
        <v>2573.7517298357579</v>
      </c>
      <c r="P499">
        <v>1420.1321467175439</v>
      </c>
      <c r="Q499">
        <v>1757.6987839160258</v>
      </c>
    </row>
    <row r="500" spans="1:17" x14ac:dyDescent="0.2">
      <c r="A500">
        <v>93</v>
      </c>
      <c r="B500" t="b">
        <v>1</v>
      </c>
      <c r="C500" t="s">
        <v>1663</v>
      </c>
      <c r="D500">
        <v>1.73</v>
      </c>
      <c r="E500">
        <v>58.99</v>
      </c>
      <c r="F500">
        <v>23</v>
      </c>
      <c r="G500">
        <v>23</v>
      </c>
      <c r="H500" t="s">
        <v>80</v>
      </c>
      <c r="I500" t="s">
        <v>1665</v>
      </c>
      <c r="J500">
        <v>31088.176189862214</v>
      </c>
      <c r="K500">
        <v>36308.280250061463</v>
      </c>
      <c r="L500">
        <v>16847.226999999999</v>
      </c>
      <c r="M500">
        <v>22079.684063069235</v>
      </c>
      <c r="N500">
        <v>30476.14644179487</v>
      </c>
      <c r="O500">
        <v>36465.214224406212</v>
      </c>
      <c r="P500">
        <v>16134.361667409523</v>
      </c>
      <c r="Q500">
        <v>19329.567433084565</v>
      </c>
    </row>
    <row r="501" spans="1:17" x14ac:dyDescent="0.2">
      <c r="A501">
        <v>914</v>
      </c>
      <c r="B501" t="b">
        <v>1</v>
      </c>
      <c r="C501" t="s">
        <v>1666</v>
      </c>
      <c r="D501">
        <v>1.08</v>
      </c>
      <c r="E501">
        <v>10.69</v>
      </c>
      <c r="F501">
        <v>3</v>
      </c>
      <c r="G501">
        <v>3</v>
      </c>
      <c r="H501" t="s">
        <v>23</v>
      </c>
      <c r="I501" t="s">
        <v>1668</v>
      </c>
      <c r="J501">
        <v>1683.5716644872423</v>
      </c>
      <c r="K501">
        <v>1727.8332344587857</v>
      </c>
      <c r="L501">
        <v>235.61574999999999</v>
      </c>
      <c r="M501">
        <v>110.49062901384785</v>
      </c>
      <c r="N501">
        <v>730.99960967821221</v>
      </c>
      <c r="O501">
        <v>44.628382244896578</v>
      </c>
      <c r="P501">
        <v>656.15143270331646</v>
      </c>
      <c r="Q501">
        <v>345.36129718134754</v>
      </c>
    </row>
    <row r="502" spans="1:17" x14ac:dyDescent="0.2">
      <c r="A502">
        <v>282</v>
      </c>
      <c r="B502" t="b">
        <v>1</v>
      </c>
      <c r="C502" t="s">
        <v>1669</v>
      </c>
      <c r="D502">
        <v>4.8099999999999996</v>
      </c>
      <c r="E502">
        <v>12.73</v>
      </c>
      <c r="F502">
        <v>10</v>
      </c>
      <c r="G502">
        <v>10</v>
      </c>
      <c r="H502" t="s">
        <v>23</v>
      </c>
      <c r="I502" t="s">
        <v>1670</v>
      </c>
      <c r="J502">
        <v>4643.632059486572</v>
      </c>
      <c r="K502">
        <v>4958.3219747661697</v>
      </c>
      <c r="L502">
        <v>1853.4727</v>
      </c>
      <c r="M502">
        <v>1838.2278313606605</v>
      </c>
      <c r="N502">
        <v>4371.5183338179559</v>
      </c>
      <c r="O502">
        <v>4401.0758073858397</v>
      </c>
      <c r="P502">
        <v>3483.0698662871091</v>
      </c>
      <c r="Q502">
        <v>3970.9199083776657</v>
      </c>
    </row>
    <row r="503" spans="1:17" x14ac:dyDescent="0.2">
      <c r="A503">
        <v>529</v>
      </c>
      <c r="B503" t="b">
        <v>1</v>
      </c>
      <c r="C503" t="s">
        <v>1671</v>
      </c>
      <c r="D503">
        <v>9.32</v>
      </c>
      <c r="E503">
        <v>8.15</v>
      </c>
      <c r="F503">
        <v>6</v>
      </c>
      <c r="G503">
        <v>6</v>
      </c>
      <c r="I503" t="s">
        <v>1673</v>
      </c>
      <c r="J503">
        <v>1374.5369938307731</v>
      </c>
      <c r="K503">
        <v>812.66256463826278</v>
      </c>
      <c r="L503">
        <v>1181.7719999999999</v>
      </c>
      <c r="M503">
        <v>1060.9462852919819</v>
      </c>
      <c r="N503">
        <v>1387.2379855804743</v>
      </c>
      <c r="O503">
        <v>1713.5981811753188</v>
      </c>
      <c r="P503">
        <v>1193.3643637765936</v>
      </c>
      <c r="Q503">
        <v>1156.9318182271497</v>
      </c>
    </row>
    <row r="504" spans="1:17" x14ac:dyDescent="0.2">
      <c r="A504">
        <v>692</v>
      </c>
      <c r="B504" t="b">
        <v>1</v>
      </c>
      <c r="C504" t="s">
        <v>1674</v>
      </c>
      <c r="D504">
        <v>0.82</v>
      </c>
      <c r="E504">
        <v>8.09</v>
      </c>
      <c r="F504">
        <v>5</v>
      </c>
      <c r="G504">
        <v>5</v>
      </c>
      <c r="H504" t="s">
        <v>140</v>
      </c>
      <c r="I504" t="s">
        <v>1676</v>
      </c>
      <c r="J504">
        <v>3095.0200136773115</v>
      </c>
      <c r="K504">
        <v>3186.2961165752426</v>
      </c>
      <c r="L504">
        <v>757.22339999999997</v>
      </c>
      <c r="M504">
        <v>531.22680011271791</v>
      </c>
      <c r="N504">
        <v>1728.8783248429859</v>
      </c>
      <c r="O504">
        <v>946.72765592886401</v>
      </c>
      <c r="P504">
        <v>1328.4355457243771</v>
      </c>
      <c r="Q504">
        <v>1354.1395994988718</v>
      </c>
    </row>
    <row r="505" spans="1:17" x14ac:dyDescent="0.2">
      <c r="A505">
        <v>138</v>
      </c>
      <c r="B505" t="b">
        <v>1</v>
      </c>
      <c r="C505" t="s">
        <v>1677</v>
      </c>
      <c r="D505">
        <v>0.22</v>
      </c>
      <c r="E505">
        <v>20.5</v>
      </c>
      <c r="F505">
        <v>22</v>
      </c>
      <c r="G505">
        <v>22</v>
      </c>
      <c r="H505" t="s">
        <v>80</v>
      </c>
      <c r="I505" t="s">
        <v>1679</v>
      </c>
      <c r="J505">
        <v>266495.49044444098</v>
      </c>
      <c r="K505">
        <v>259690.63835080765</v>
      </c>
      <c r="L505">
        <v>177881.9</v>
      </c>
      <c r="M505">
        <v>183223.8044188096</v>
      </c>
      <c r="N505">
        <v>164363.04338823349</v>
      </c>
      <c r="O505">
        <v>144688.06653884676</v>
      </c>
      <c r="P505">
        <v>181032.41539591586</v>
      </c>
      <c r="Q505">
        <v>183809.455223889</v>
      </c>
    </row>
    <row r="506" spans="1:17" x14ac:dyDescent="0.2">
      <c r="A506">
        <v>298</v>
      </c>
      <c r="B506" t="b">
        <v>1</v>
      </c>
      <c r="C506" t="s">
        <v>1680</v>
      </c>
      <c r="D506">
        <v>5.43</v>
      </c>
      <c r="E506">
        <v>20.7</v>
      </c>
      <c r="F506">
        <v>11</v>
      </c>
      <c r="G506">
        <v>11</v>
      </c>
      <c r="H506" t="s">
        <v>68</v>
      </c>
      <c r="I506" t="s">
        <v>1682</v>
      </c>
      <c r="J506">
        <v>10729.733071489489</v>
      </c>
      <c r="K506">
        <v>8853.5964839298013</v>
      </c>
      <c r="L506">
        <v>10707.62</v>
      </c>
      <c r="M506">
        <v>10581.340890137615</v>
      </c>
      <c r="N506">
        <v>9976.3853634573661</v>
      </c>
      <c r="O506">
        <v>9862.0540245900866</v>
      </c>
      <c r="P506">
        <v>11282.471370616993</v>
      </c>
      <c r="Q506">
        <v>11120.660301704591</v>
      </c>
    </row>
    <row r="507" spans="1:17" x14ac:dyDescent="0.2">
      <c r="A507">
        <v>53</v>
      </c>
      <c r="B507" t="b">
        <v>1</v>
      </c>
      <c r="C507" t="s">
        <v>1683</v>
      </c>
      <c r="D507">
        <v>12.75</v>
      </c>
      <c r="E507">
        <v>23.06</v>
      </c>
      <c r="F507">
        <v>42</v>
      </c>
      <c r="G507">
        <v>39</v>
      </c>
      <c r="H507" t="s">
        <v>80</v>
      </c>
      <c r="I507" t="s">
        <v>1685</v>
      </c>
      <c r="J507">
        <v>7401.6883619981945</v>
      </c>
      <c r="K507">
        <v>7509.9781317557026</v>
      </c>
      <c r="L507">
        <v>20425.273000000001</v>
      </c>
      <c r="M507">
        <v>20613.629390240712</v>
      </c>
      <c r="N507">
        <v>3708.3681612240507</v>
      </c>
      <c r="O507">
        <v>13644.966246290227</v>
      </c>
      <c r="P507">
        <v>2196.7867937887809</v>
      </c>
      <c r="Q507">
        <v>3177.138976693424</v>
      </c>
    </row>
    <row r="508" spans="1:17" x14ac:dyDescent="0.2">
      <c r="A508">
        <v>870</v>
      </c>
      <c r="B508" t="b">
        <v>1</v>
      </c>
      <c r="C508" t="s">
        <v>1686</v>
      </c>
      <c r="D508">
        <v>4</v>
      </c>
      <c r="E508">
        <v>13.91</v>
      </c>
      <c r="F508">
        <v>3</v>
      </c>
      <c r="G508">
        <v>3</v>
      </c>
      <c r="H508" t="s">
        <v>23</v>
      </c>
      <c r="I508" t="s">
        <v>1688</v>
      </c>
      <c r="J508">
        <v>2001.507205286106</v>
      </c>
      <c r="K508">
        <v>2194.9805150706648</v>
      </c>
      <c r="L508">
        <v>1072.4327000000001</v>
      </c>
      <c r="M508">
        <v>934.08817481481822</v>
      </c>
      <c r="N508">
        <v>656.30716288578481</v>
      </c>
      <c r="O508">
        <v>584.62133734809413</v>
      </c>
      <c r="P508">
        <v>881.27761347318972</v>
      </c>
      <c r="Q508">
        <v>887.47730231322578</v>
      </c>
    </row>
    <row r="509" spans="1:17" x14ac:dyDescent="0.2">
      <c r="A509">
        <v>403</v>
      </c>
      <c r="B509" t="b">
        <v>1</v>
      </c>
      <c r="C509" t="s">
        <v>1689</v>
      </c>
      <c r="D509">
        <v>2.95</v>
      </c>
      <c r="E509">
        <v>27.95</v>
      </c>
      <c r="F509">
        <v>9</v>
      </c>
      <c r="G509">
        <v>9</v>
      </c>
      <c r="H509" t="s">
        <v>23</v>
      </c>
      <c r="I509" t="s">
        <v>1691</v>
      </c>
      <c r="J509">
        <v>2941.362940854031</v>
      </c>
      <c r="K509">
        <v>2974.1608388976701</v>
      </c>
      <c r="L509">
        <v>1797.3325</v>
      </c>
      <c r="M509">
        <v>1471.5658179107393</v>
      </c>
      <c r="N509">
        <v>1494.3743839779142</v>
      </c>
      <c r="O509">
        <v>444.76724172872525</v>
      </c>
      <c r="P509">
        <v>1614.2191106371231</v>
      </c>
      <c r="Q509">
        <v>1676.5779333046648</v>
      </c>
    </row>
    <row r="510" spans="1:17" x14ac:dyDescent="0.2">
      <c r="A510">
        <v>638</v>
      </c>
      <c r="B510" t="b">
        <v>1</v>
      </c>
      <c r="C510" t="s">
        <v>1692</v>
      </c>
      <c r="D510">
        <v>7.25</v>
      </c>
      <c r="E510">
        <v>23.99</v>
      </c>
      <c r="F510">
        <v>7</v>
      </c>
      <c r="G510">
        <v>7</v>
      </c>
      <c r="H510" t="s">
        <v>23</v>
      </c>
      <c r="I510" t="s">
        <v>1694</v>
      </c>
      <c r="J510">
        <v>1123.9412361886048</v>
      </c>
      <c r="K510">
        <v>1639.1316937333397</v>
      </c>
      <c r="L510">
        <v>1140.53</v>
      </c>
      <c r="M510">
        <v>886.65717962561746</v>
      </c>
      <c r="N510">
        <v>2092.608447820433</v>
      </c>
      <c r="O510">
        <v>1151.3450192407984</v>
      </c>
      <c r="P510">
        <v>1745.7278339956742</v>
      </c>
      <c r="Q510">
        <v>1687.9969245540517</v>
      </c>
    </row>
    <row r="511" spans="1:17" x14ac:dyDescent="0.2">
      <c r="A511">
        <v>89</v>
      </c>
      <c r="B511" t="b">
        <v>1</v>
      </c>
      <c r="C511" t="s">
        <v>1695</v>
      </c>
      <c r="D511">
        <v>0.18</v>
      </c>
      <c r="E511">
        <v>32.15</v>
      </c>
      <c r="F511">
        <v>29</v>
      </c>
      <c r="G511">
        <v>29</v>
      </c>
      <c r="H511" t="s">
        <v>80</v>
      </c>
      <c r="I511" t="s">
        <v>1697</v>
      </c>
      <c r="J511">
        <v>23833.537114963488</v>
      </c>
      <c r="K511">
        <v>24423.947911625732</v>
      </c>
      <c r="L511">
        <v>3143.9277000000002</v>
      </c>
      <c r="M511">
        <v>3163.9052502801087</v>
      </c>
      <c r="N511">
        <v>8094.3931613997456</v>
      </c>
      <c r="O511">
        <v>4383.9021680143223</v>
      </c>
      <c r="P511">
        <v>6780.1705046738407</v>
      </c>
      <c r="Q511">
        <v>7731.9177092586824</v>
      </c>
    </row>
    <row r="512" spans="1:17" x14ac:dyDescent="0.2">
      <c r="A512">
        <v>522</v>
      </c>
      <c r="B512" t="b">
        <v>1</v>
      </c>
      <c r="C512" t="s">
        <v>1698</v>
      </c>
      <c r="D512">
        <v>5.0599999999999996</v>
      </c>
      <c r="E512">
        <v>20.190000000000001</v>
      </c>
      <c r="F512">
        <v>8</v>
      </c>
      <c r="G512">
        <v>8</v>
      </c>
      <c r="H512" t="s">
        <v>23</v>
      </c>
      <c r="I512" t="s">
        <v>1700</v>
      </c>
      <c r="J512">
        <v>12064.73059466403</v>
      </c>
      <c r="K512">
        <v>12711.073364817612</v>
      </c>
      <c r="L512">
        <v>7847.2479999999996</v>
      </c>
      <c r="M512">
        <v>8380.4095367152677</v>
      </c>
      <c r="N512">
        <v>6484.1172192348586</v>
      </c>
      <c r="O512">
        <v>5236.4931720727136</v>
      </c>
      <c r="P512">
        <v>6599.4788039822351</v>
      </c>
      <c r="Q512">
        <v>2939.6509424811743</v>
      </c>
    </row>
    <row r="513" spans="1:17" x14ac:dyDescent="0.2">
      <c r="A513">
        <v>523</v>
      </c>
      <c r="B513" t="b">
        <v>1</v>
      </c>
      <c r="C513" t="s">
        <v>1701</v>
      </c>
      <c r="D513">
        <v>5.36</v>
      </c>
      <c r="E513">
        <v>22.09</v>
      </c>
      <c r="F513">
        <v>8</v>
      </c>
      <c r="G513">
        <v>8</v>
      </c>
      <c r="H513" t="s">
        <v>80</v>
      </c>
      <c r="I513" t="s">
        <v>1703</v>
      </c>
      <c r="J513">
        <v>2789.5866580771308</v>
      </c>
      <c r="K513">
        <v>1910.2106401867061</v>
      </c>
      <c r="L513">
        <v>6157.4633999999996</v>
      </c>
      <c r="M513">
        <v>635.76947093767558</v>
      </c>
      <c r="N513">
        <v>1998.1316365704583</v>
      </c>
      <c r="O513">
        <v>1131.2441642884812</v>
      </c>
      <c r="P513">
        <v>557.96720276403926</v>
      </c>
      <c r="Q513">
        <v>260.00659177085396</v>
      </c>
    </row>
    <row r="514" spans="1:17" x14ac:dyDescent="0.2">
      <c r="A514">
        <v>392</v>
      </c>
      <c r="B514" t="b">
        <v>1</v>
      </c>
      <c r="C514" t="s">
        <v>1704</v>
      </c>
      <c r="D514">
        <v>10.81</v>
      </c>
      <c r="E514">
        <v>21.53</v>
      </c>
      <c r="F514">
        <v>10</v>
      </c>
      <c r="G514">
        <v>10</v>
      </c>
      <c r="H514" t="s">
        <v>80</v>
      </c>
      <c r="I514" t="s">
        <v>1706</v>
      </c>
      <c r="J514">
        <v>4441.7256917518835</v>
      </c>
      <c r="K514">
        <v>4439.4210185150851</v>
      </c>
      <c r="L514">
        <v>2830.5142000000001</v>
      </c>
      <c r="M514">
        <v>1745.5643532741819</v>
      </c>
      <c r="N514">
        <v>1326.9465782715063</v>
      </c>
      <c r="O514">
        <v>459.7990023816771</v>
      </c>
      <c r="P514">
        <v>734.31191720118522</v>
      </c>
      <c r="Q514">
        <v>994.76407113127004</v>
      </c>
    </row>
    <row r="515" spans="1:17" x14ac:dyDescent="0.2">
      <c r="A515">
        <v>1047</v>
      </c>
      <c r="B515" t="b">
        <v>1</v>
      </c>
      <c r="C515" t="s">
        <v>1707</v>
      </c>
      <c r="D515">
        <v>2.5299999999999998</v>
      </c>
      <c r="E515">
        <v>3.18</v>
      </c>
      <c r="F515">
        <v>2</v>
      </c>
      <c r="G515">
        <v>2</v>
      </c>
      <c r="I515" t="s">
        <v>1709</v>
      </c>
      <c r="J515">
        <v>678.01882902570173</v>
      </c>
      <c r="K515">
        <v>536.81807618968321</v>
      </c>
      <c r="L515">
        <v>385.56002999999998</v>
      </c>
      <c r="M515">
        <v>393.80591178618704</v>
      </c>
      <c r="N515">
        <v>352.36108325306452</v>
      </c>
      <c r="O515">
        <v>275.25101993178021</v>
      </c>
      <c r="P515">
        <v>188.64374381396723</v>
      </c>
      <c r="Q515">
        <v>413.6363823292665</v>
      </c>
    </row>
    <row r="516" spans="1:17" x14ac:dyDescent="0.2">
      <c r="A516">
        <v>400</v>
      </c>
      <c r="B516" t="b">
        <v>1</v>
      </c>
      <c r="C516" t="s">
        <v>1710</v>
      </c>
      <c r="D516">
        <v>0.27</v>
      </c>
      <c r="E516">
        <v>34.67</v>
      </c>
      <c r="F516">
        <v>10</v>
      </c>
      <c r="G516">
        <v>10</v>
      </c>
      <c r="H516" t="s">
        <v>23</v>
      </c>
      <c r="I516" t="s">
        <v>1712</v>
      </c>
      <c r="J516">
        <v>3557.5220456997895</v>
      </c>
      <c r="K516">
        <v>3611.015928665799</v>
      </c>
      <c r="L516">
        <v>3361.4182000000001</v>
      </c>
      <c r="M516">
        <v>3450.7652784227007</v>
      </c>
      <c r="N516">
        <v>4446.1258282060462</v>
      </c>
      <c r="O516">
        <v>1193.1598998098852</v>
      </c>
      <c r="P516">
        <v>3176.6378867637222</v>
      </c>
      <c r="Q516">
        <v>3935.7580395184996</v>
      </c>
    </row>
    <row r="517" spans="1:17" x14ac:dyDescent="0.2">
      <c r="A517">
        <v>749</v>
      </c>
      <c r="B517" t="b">
        <v>1</v>
      </c>
      <c r="C517" t="s">
        <v>1713</v>
      </c>
      <c r="D517">
        <v>1.56</v>
      </c>
      <c r="E517">
        <v>8.93</v>
      </c>
      <c r="F517">
        <v>6</v>
      </c>
      <c r="G517">
        <v>6</v>
      </c>
      <c r="H517" t="s">
        <v>80</v>
      </c>
      <c r="I517" t="s">
        <v>1715</v>
      </c>
      <c r="J517">
        <v>25320.366966972648</v>
      </c>
      <c r="K517">
        <v>24609.075982393533</v>
      </c>
      <c r="L517">
        <v>7497.1475</v>
      </c>
      <c r="M517">
        <v>7278.3210107729683</v>
      </c>
      <c r="N517">
        <v>16922.976084736554</v>
      </c>
      <c r="O517">
        <v>7607.972183722547</v>
      </c>
      <c r="P517">
        <v>5105.1783947527656</v>
      </c>
      <c r="Q517">
        <v>6957.7170807858056</v>
      </c>
    </row>
    <row r="518" spans="1:17" x14ac:dyDescent="0.2">
      <c r="A518">
        <v>417</v>
      </c>
      <c r="B518" t="b">
        <v>1</v>
      </c>
      <c r="C518" t="s">
        <v>1716</v>
      </c>
      <c r="D518">
        <v>3.42</v>
      </c>
      <c r="E518">
        <v>28.35</v>
      </c>
      <c r="F518">
        <v>9</v>
      </c>
      <c r="G518">
        <v>9</v>
      </c>
      <c r="H518" t="s">
        <v>80</v>
      </c>
      <c r="I518" t="s">
        <v>1718</v>
      </c>
      <c r="J518">
        <v>5345.7281414644085</v>
      </c>
      <c r="K518">
        <v>5601.982352412846</v>
      </c>
      <c r="L518">
        <v>3106.4643999999998</v>
      </c>
      <c r="M518">
        <v>2775.8636249891069</v>
      </c>
      <c r="N518">
        <v>5388.3492060643084</v>
      </c>
      <c r="O518">
        <v>3205.1040596570342</v>
      </c>
      <c r="P518">
        <v>4724.2691644835841</v>
      </c>
      <c r="Q518">
        <v>5241.9988784432926</v>
      </c>
    </row>
    <row r="519" spans="1:17" x14ac:dyDescent="0.2">
      <c r="A519">
        <v>234</v>
      </c>
      <c r="B519" t="b">
        <v>1</v>
      </c>
      <c r="C519" t="s">
        <v>1719</v>
      </c>
      <c r="D519">
        <v>18.39</v>
      </c>
      <c r="E519">
        <v>37.32</v>
      </c>
      <c r="F519">
        <v>16</v>
      </c>
      <c r="G519">
        <v>16</v>
      </c>
      <c r="H519" t="s">
        <v>80</v>
      </c>
      <c r="I519" t="s">
        <v>1722</v>
      </c>
      <c r="J519">
        <v>3743.3824715911619</v>
      </c>
      <c r="K519">
        <v>3252.554302686669</v>
      </c>
      <c r="L519">
        <v>2533.9839999999999</v>
      </c>
      <c r="M519">
        <v>2172.3162321922628</v>
      </c>
      <c r="N519">
        <v>7993.0043136150898</v>
      </c>
      <c r="O519">
        <v>7105.562817353336</v>
      </c>
      <c r="P519">
        <v>10802.969451260095</v>
      </c>
      <c r="Q519">
        <v>7013.3504948977707</v>
      </c>
    </row>
    <row r="520" spans="1:17" x14ac:dyDescent="0.2">
      <c r="A520">
        <v>303</v>
      </c>
      <c r="B520" t="b">
        <v>1</v>
      </c>
      <c r="C520" t="s">
        <v>1723</v>
      </c>
      <c r="D520">
        <v>27.83</v>
      </c>
      <c r="E520">
        <v>31.13</v>
      </c>
      <c r="F520">
        <v>14</v>
      </c>
      <c r="G520">
        <v>14</v>
      </c>
      <c r="H520" t="s">
        <v>23</v>
      </c>
      <c r="I520" t="s">
        <v>1726</v>
      </c>
      <c r="J520">
        <v>2044.0697380221829</v>
      </c>
      <c r="K520">
        <v>2526.0523835905447</v>
      </c>
      <c r="L520">
        <v>2074.9591999999998</v>
      </c>
      <c r="M520">
        <v>2259.5694837095475</v>
      </c>
      <c r="N520">
        <v>7026.249310064044</v>
      </c>
      <c r="O520">
        <v>7325.3648973588006</v>
      </c>
      <c r="P520">
        <v>6874.0011578358135</v>
      </c>
      <c r="Q520">
        <v>7339.6095548912981</v>
      </c>
    </row>
    <row r="521" spans="1:17" x14ac:dyDescent="0.2">
      <c r="A521">
        <v>182</v>
      </c>
      <c r="B521" t="b">
        <v>1</v>
      </c>
      <c r="C521" t="s">
        <v>1727</v>
      </c>
      <c r="D521">
        <v>0.9</v>
      </c>
      <c r="E521">
        <v>19</v>
      </c>
      <c r="F521">
        <v>19</v>
      </c>
      <c r="G521">
        <v>19</v>
      </c>
      <c r="H521" t="s">
        <v>80</v>
      </c>
      <c r="I521" t="s">
        <v>1729</v>
      </c>
      <c r="J521">
        <v>9515.9533853367429</v>
      </c>
      <c r="K521">
        <v>10061.385150567625</v>
      </c>
      <c r="L521">
        <v>2383.1615999999999</v>
      </c>
      <c r="M521">
        <v>2324.0651631177607</v>
      </c>
      <c r="N521">
        <v>3435.8808059616313</v>
      </c>
      <c r="O521">
        <v>1834.9180501216995</v>
      </c>
      <c r="P521">
        <v>4064.763921991816</v>
      </c>
      <c r="Q521">
        <v>4004.2907599854811</v>
      </c>
    </row>
    <row r="522" spans="1:17" x14ac:dyDescent="0.2">
      <c r="A522">
        <v>1019</v>
      </c>
      <c r="B522" t="b">
        <v>1</v>
      </c>
      <c r="C522" t="s">
        <v>1730</v>
      </c>
      <c r="D522">
        <v>0.99</v>
      </c>
      <c r="E522">
        <v>10.25</v>
      </c>
      <c r="F522">
        <v>2</v>
      </c>
      <c r="G522">
        <v>2</v>
      </c>
      <c r="H522" t="s">
        <v>23</v>
      </c>
      <c r="I522" t="s">
        <v>1732</v>
      </c>
      <c r="J522">
        <v>8992.9876207814523</v>
      </c>
      <c r="K522">
        <v>8530.1356745115554</v>
      </c>
      <c r="L522">
        <v>1424.2317</v>
      </c>
      <c r="M522">
        <v>2663.0400085218921</v>
      </c>
      <c r="N522">
        <v>2765.0093664201909</v>
      </c>
      <c r="O522">
        <v>1616.2027717054416</v>
      </c>
      <c r="P522">
        <v>2787.7633199299744</v>
      </c>
      <c r="Q522">
        <v>4107.3216584297106</v>
      </c>
    </row>
    <row r="523" spans="1:17" x14ac:dyDescent="0.2">
      <c r="A523">
        <v>531</v>
      </c>
      <c r="B523" t="b">
        <v>1</v>
      </c>
      <c r="C523" t="s">
        <v>1733</v>
      </c>
      <c r="D523">
        <v>7.46</v>
      </c>
      <c r="E523">
        <v>18.100000000000001</v>
      </c>
      <c r="F523">
        <v>7</v>
      </c>
      <c r="G523">
        <v>7</v>
      </c>
      <c r="H523" t="s">
        <v>23</v>
      </c>
      <c r="I523" t="s">
        <v>1735</v>
      </c>
      <c r="J523">
        <v>2700.2476852416439</v>
      </c>
      <c r="K523">
        <v>2843.0970993644601</v>
      </c>
      <c r="L523">
        <v>2428.7631999999999</v>
      </c>
      <c r="M523">
        <v>2278.0725699345485</v>
      </c>
      <c r="N523">
        <v>2125.7964884689654</v>
      </c>
      <c r="O523">
        <v>3744.5378143280964</v>
      </c>
      <c r="P523">
        <v>3176.1441084435601</v>
      </c>
      <c r="Q523">
        <v>4694.0267683709053</v>
      </c>
    </row>
    <row r="524" spans="1:17" x14ac:dyDescent="0.2">
      <c r="A524">
        <v>154</v>
      </c>
      <c r="B524" t="b">
        <v>1</v>
      </c>
      <c r="C524" t="s">
        <v>1736</v>
      </c>
      <c r="D524">
        <v>6.84</v>
      </c>
      <c r="E524">
        <v>23.61</v>
      </c>
      <c r="F524">
        <v>20</v>
      </c>
      <c r="G524">
        <v>19</v>
      </c>
      <c r="H524" t="s">
        <v>23</v>
      </c>
      <c r="I524" t="s">
        <v>1738</v>
      </c>
      <c r="J524">
        <v>4970.2017623626944</v>
      </c>
      <c r="K524">
        <v>6357.5475192855829</v>
      </c>
      <c r="L524">
        <v>3237.0016999999998</v>
      </c>
      <c r="M524">
        <v>3052.2077452203016</v>
      </c>
      <c r="N524">
        <v>7033.7981298666937</v>
      </c>
      <c r="O524">
        <v>5302.2239468435791</v>
      </c>
      <c r="P524">
        <v>6389.107782076765</v>
      </c>
      <c r="Q524">
        <v>5501.7357272771378</v>
      </c>
    </row>
    <row r="525" spans="1:17" x14ac:dyDescent="0.2">
      <c r="A525">
        <v>727</v>
      </c>
      <c r="B525" t="b">
        <v>1</v>
      </c>
      <c r="C525" t="s">
        <v>1739</v>
      </c>
      <c r="D525">
        <v>0.44</v>
      </c>
      <c r="E525">
        <v>22.49</v>
      </c>
      <c r="F525">
        <v>6</v>
      </c>
      <c r="G525">
        <v>6</v>
      </c>
      <c r="I525" t="s">
        <v>1741</v>
      </c>
      <c r="J525">
        <v>19879.468616215305</v>
      </c>
      <c r="K525">
        <v>22579.792555827426</v>
      </c>
      <c r="L525">
        <v>5629.5326999999997</v>
      </c>
      <c r="M525">
        <v>5702.7520532875942</v>
      </c>
      <c r="N525">
        <v>9002.9982201979001</v>
      </c>
      <c r="O525">
        <v>6332.886090030659</v>
      </c>
      <c r="P525">
        <v>7411.8404440260265</v>
      </c>
      <c r="Q525">
        <v>9513.7859818020861</v>
      </c>
    </row>
    <row r="526" spans="1:17" x14ac:dyDescent="0.2">
      <c r="A526">
        <v>330</v>
      </c>
      <c r="B526" t="b">
        <v>1</v>
      </c>
      <c r="C526" t="s">
        <v>1742</v>
      </c>
      <c r="D526">
        <v>3.2</v>
      </c>
      <c r="E526">
        <v>14.85</v>
      </c>
      <c r="F526">
        <v>10</v>
      </c>
      <c r="G526">
        <v>10</v>
      </c>
      <c r="H526" t="s">
        <v>23</v>
      </c>
      <c r="I526" t="s">
        <v>1744</v>
      </c>
      <c r="J526">
        <v>9113.287814810632</v>
      </c>
      <c r="K526">
        <v>8206.8494862664465</v>
      </c>
      <c r="L526">
        <v>3890.5880000000002</v>
      </c>
      <c r="M526">
        <v>3241.974221122392</v>
      </c>
      <c r="N526">
        <v>6872.1252139700564</v>
      </c>
      <c r="O526">
        <v>5177.7214194693934</v>
      </c>
      <c r="P526">
        <v>7274.6405742884972</v>
      </c>
      <c r="Q526">
        <v>6611.5501387241948</v>
      </c>
    </row>
    <row r="527" spans="1:17" x14ac:dyDescent="0.2">
      <c r="A527">
        <v>1140</v>
      </c>
      <c r="B527" t="b">
        <v>1</v>
      </c>
      <c r="C527" t="s">
        <v>1745</v>
      </c>
      <c r="D527">
        <v>1.06</v>
      </c>
      <c r="E527">
        <v>16.09</v>
      </c>
      <c r="F527">
        <v>2</v>
      </c>
      <c r="G527">
        <v>2</v>
      </c>
      <c r="I527" t="s">
        <v>1747</v>
      </c>
      <c r="J527">
        <v>3144.0954986490619</v>
      </c>
      <c r="K527">
        <v>3087.297537854939</v>
      </c>
      <c r="L527">
        <v>426.23599999999999</v>
      </c>
      <c r="M527">
        <v>426.26249870024009</v>
      </c>
      <c r="N527">
        <v>1428.2354115089902</v>
      </c>
      <c r="O527">
        <v>808.41125113759745</v>
      </c>
      <c r="P527">
        <v>1106.6460087299631</v>
      </c>
      <c r="Q527">
        <v>1387.3156578328437</v>
      </c>
    </row>
    <row r="528" spans="1:17" x14ac:dyDescent="0.2">
      <c r="A528">
        <v>9</v>
      </c>
      <c r="B528" t="b">
        <v>1</v>
      </c>
      <c r="C528" t="s">
        <v>1748</v>
      </c>
      <c r="D528">
        <v>17.649999999999999</v>
      </c>
      <c r="E528">
        <v>51.28</v>
      </c>
      <c r="F528">
        <v>93</v>
      </c>
      <c r="G528">
        <v>84</v>
      </c>
      <c r="H528" t="s">
        <v>80</v>
      </c>
      <c r="I528" t="s">
        <v>1750</v>
      </c>
      <c r="J528">
        <v>37592.572950344489</v>
      </c>
      <c r="K528">
        <v>38797.184111330818</v>
      </c>
      <c r="L528">
        <v>49663.64</v>
      </c>
      <c r="M528">
        <v>49808.490192489662</v>
      </c>
      <c r="N528">
        <v>60101.09665455464</v>
      </c>
      <c r="O528">
        <v>58402.57279097024</v>
      </c>
      <c r="P528">
        <v>70170.737454111775</v>
      </c>
      <c r="Q528">
        <v>64551.362123226223</v>
      </c>
    </row>
    <row r="529" spans="1:17" x14ac:dyDescent="0.2">
      <c r="A529">
        <v>1074</v>
      </c>
      <c r="B529" t="b">
        <v>1</v>
      </c>
      <c r="C529" t="s">
        <v>1751</v>
      </c>
      <c r="D529">
        <v>13.08</v>
      </c>
      <c r="E529">
        <v>11.08</v>
      </c>
      <c r="F529">
        <v>3</v>
      </c>
      <c r="G529">
        <v>3</v>
      </c>
      <c r="H529" t="s">
        <v>23</v>
      </c>
      <c r="I529" t="s">
        <v>1753</v>
      </c>
      <c r="J529">
        <v>759.91670911732569</v>
      </c>
      <c r="K529">
        <v>858.44612641594244</v>
      </c>
      <c r="L529">
        <v>1301.8662999999999</v>
      </c>
      <c r="M529">
        <v>1260.2959434200648</v>
      </c>
      <c r="N529">
        <v>2367.2170708550634</v>
      </c>
      <c r="O529">
        <v>1355.3855442433355</v>
      </c>
      <c r="P529">
        <v>969.22292973420429</v>
      </c>
      <c r="Q529">
        <v>1412.6864269564965</v>
      </c>
    </row>
    <row r="530" spans="1:17" x14ac:dyDescent="0.2">
      <c r="A530">
        <v>462</v>
      </c>
      <c r="B530" t="b">
        <v>1</v>
      </c>
      <c r="C530" t="s">
        <v>1754</v>
      </c>
      <c r="D530">
        <v>5.6</v>
      </c>
      <c r="E530">
        <v>32.409999999999997</v>
      </c>
      <c r="F530">
        <v>8</v>
      </c>
      <c r="G530">
        <v>8</v>
      </c>
      <c r="H530" t="s">
        <v>80</v>
      </c>
      <c r="I530" t="s">
        <v>1756</v>
      </c>
      <c r="J530">
        <v>11507.692830306771</v>
      </c>
      <c r="K530">
        <v>11567.234203845348</v>
      </c>
      <c r="L530">
        <v>3640.703</v>
      </c>
      <c r="M530">
        <v>3723.570986790322</v>
      </c>
      <c r="N530">
        <v>9282.4484587192219</v>
      </c>
      <c r="O530">
        <v>7874.0168642363469</v>
      </c>
      <c r="P530">
        <v>13531.679898368769</v>
      </c>
      <c r="Q530">
        <v>11939.128637936565</v>
      </c>
    </row>
    <row r="531" spans="1:17" x14ac:dyDescent="0.2">
      <c r="A531">
        <v>295</v>
      </c>
      <c r="B531" t="b">
        <v>1</v>
      </c>
      <c r="C531" t="s">
        <v>1757</v>
      </c>
      <c r="D531">
        <v>11.69</v>
      </c>
      <c r="E531">
        <v>72.09</v>
      </c>
      <c r="F531">
        <v>12</v>
      </c>
      <c r="G531">
        <v>12</v>
      </c>
      <c r="H531" t="s">
        <v>80</v>
      </c>
      <c r="I531" t="s">
        <v>1759</v>
      </c>
      <c r="J531">
        <v>8337.7518255846098</v>
      </c>
      <c r="K531">
        <v>7791.8077272462269</v>
      </c>
      <c r="L531">
        <v>7544.11</v>
      </c>
      <c r="M531">
        <v>6468.1066219504446</v>
      </c>
      <c r="N531">
        <v>10893.805133616865</v>
      </c>
      <c r="O531">
        <v>10846.862957835197</v>
      </c>
      <c r="P531">
        <v>11717.334503687418</v>
      </c>
      <c r="Q531">
        <v>11570.249719830761</v>
      </c>
    </row>
    <row r="532" spans="1:17" x14ac:dyDescent="0.2">
      <c r="A532">
        <v>130</v>
      </c>
      <c r="B532" t="b">
        <v>1</v>
      </c>
      <c r="C532" t="s">
        <v>1760</v>
      </c>
      <c r="D532">
        <v>2.67</v>
      </c>
      <c r="E532">
        <v>29.47</v>
      </c>
      <c r="F532">
        <v>22</v>
      </c>
      <c r="G532">
        <v>22</v>
      </c>
      <c r="H532" t="s">
        <v>23</v>
      </c>
      <c r="I532" t="s">
        <v>1762</v>
      </c>
      <c r="J532">
        <v>8198.4195468607631</v>
      </c>
      <c r="K532">
        <v>12637.431261798916</v>
      </c>
      <c r="L532">
        <v>5575.0259999999998</v>
      </c>
      <c r="M532">
        <v>6293.3331571351146</v>
      </c>
      <c r="N532">
        <v>4329.8110684318581</v>
      </c>
      <c r="O532">
        <v>3692.0142319768329</v>
      </c>
      <c r="P532">
        <v>4853.3261622543159</v>
      </c>
      <c r="Q532">
        <v>5895.4215142894209</v>
      </c>
    </row>
    <row r="533" spans="1:17" x14ac:dyDescent="0.2">
      <c r="A533">
        <v>738</v>
      </c>
      <c r="B533" t="b">
        <v>1</v>
      </c>
      <c r="C533" t="s">
        <v>1763</v>
      </c>
      <c r="D533">
        <v>2.27</v>
      </c>
      <c r="E533">
        <v>19.3</v>
      </c>
      <c r="F533">
        <v>6</v>
      </c>
      <c r="G533">
        <v>6</v>
      </c>
      <c r="I533" t="s">
        <v>1765</v>
      </c>
      <c r="J533">
        <v>6180.9273831798555</v>
      </c>
      <c r="K533">
        <v>6714.8875296780825</v>
      </c>
      <c r="L533">
        <v>1796.1531</v>
      </c>
      <c r="M533">
        <v>1586.7633559710382</v>
      </c>
      <c r="N533">
        <v>1127.7550637866816</v>
      </c>
      <c r="O533">
        <v>1217.0216351207068</v>
      </c>
      <c r="P533">
        <v>2314.012270372255</v>
      </c>
      <c r="Q533">
        <v>3077.1255014373496</v>
      </c>
    </row>
    <row r="534" spans="1:17" x14ac:dyDescent="0.2">
      <c r="A534">
        <v>255</v>
      </c>
      <c r="B534" t="b">
        <v>1</v>
      </c>
      <c r="C534" t="s">
        <v>1766</v>
      </c>
      <c r="D534">
        <v>0.99</v>
      </c>
      <c r="E534">
        <v>11.84</v>
      </c>
      <c r="F534">
        <v>11</v>
      </c>
      <c r="G534">
        <v>10</v>
      </c>
      <c r="H534" t="s">
        <v>23</v>
      </c>
      <c r="I534" t="s">
        <v>1768</v>
      </c>
      <c r="J534">
        <v>2065.1476372665065</v>
      </c>
      <c r="K534">
        <v>2160.3337889503218</v>
      </c>
      <c r="L534">
        <v>127.39155599999999</v>
      </c>
      <c r="M534">
        <v>1260.9539520104076</v>
      </c>
      <c r="N534">
        <v>659.00002458802271</v>
      </c>
      <c r="O534">
        <v>1579.7514002827263</v>
      </c>
      <c r="P534">
        <v>561.04027671500626</v>
      </c>
      <c r="Q534">
        <v>1219.5519062530789</v>
      </c>
    </row>
    <row r="535" spans="1:17" x14ac:dyDescent="0.2">
      <c r="A535">
        <v>711</v>
      </c>
      <c r="B535" t="b">
        <v>1</v>
      </c>
      <c r="C535" t="s">
        <v>1769</v>
      </c>
      <c r="D535">
        <v>2.73</v>
      </c>
      <c r="E535">
        <v>10.71</v>
      </c>
      <c r="F535">
        <v>4</v>
      </c>
      <c r="G535">
        <v>4</v>
      </c>
      <c r="I535" t="s">
        <v>1771</v>
      </c>
      <c r="J535">
        <v>1585.4352843111465</v>
      </c>
      <c r="K535">
        <v>1556.3598211940991</v>
      </c>
      <c r="L535">
        <v>985.50243999999998</v>
      </c>
      <c r="M535">
        <v>908.83583740750976</v>
      </c>
      <c r="N535">
        <v>707.46539524651132</v>
      </c>
      <c r="O535">
        <v>547.3437199933212</v>
      </c>
      <c r="P535">
        <v>828.44670511121046</v>
      </c>
      <c r="Q535">
        <v>879.85704063948674</v>
      </c>
    </row>
    <row r="536" spans="1:17" x14ac:dyDescent="0.2">
      <c r="A536">
        <v>467</v>
      </c>
      <c r="B536" t="b">
        <v>1</v>
      </c>
      <c r="C536" t="s">
        <v>1772</v>
      </c>
      <c r="D536">
        <v>2.12</v>
      </c>
      <c r="E536">
        <v>5.78</v>
      </c>
      <c r="F536">
        <v>5</v>
      </c>
      <c r="G536">
        <v>5</v>
      </c>
      <c r="H536" t="s">
        <v>23</v>
      </c>
      <c r="I536" t="s">
        <v>1774</v>
      </c>
      <c r="J536">
        <v>1345.9900232947266</v>
      </c>
      <c r="K536">
        <v>1091.8675904296113</v>
      </c>
      <c r="L536">
        <v>581.51779999999997</v>
      </c>
      <c r="M536">
        <v>2279.4250768632942</v>
      </c>
      <c r="N536">
        <v>851.72009420040968</v>
      </c>
      <c r="O536">
        <v>507.72464643020601</v>
      </c>
      <c r="P536">
        <v>750.46855841206491</v>
      </c>
      <c r="Q536">
        <v>927.64226266626554</v>
      </c>
    </row>
    <row r="537" spans="1:17" x14ac:dyDescent="0.2">
      <c r="A537">
        <v>866</v>
      </c>
      <c r="B537" t="b">
        <v>1</v>
      </c>
      <c r="C537" t="s">
        <v>1775</v>
      </c>
      <c r="D537">
        <v>33.22</v>
      </c>
      <c r="E537">
        <v>3.13</v>
      </c>
      <c r="F537">
        <v>4</v>
      </c>
      <c r="G537">
        <v>4</v>
      </c>
      <c r="I537" t="s">
        <v>1777</v>
      </c>
      <c r="J537">
        <v>579.02196393966051</v>
      </c>
      <c r="K537">
        <v>456.05526738163178</v>
      </c>
      <c r="L537">
        <v>801.31353999999999</v>
      </c>
      <c r="M537">
        <v>853.84171057091112</v>
      </c>
      <c r="N537">
        <v>1633.3225556987429</v>
      </c>
      <c r="O537">
        <v>1592.6122261697747</v>
      </c>
      <c r="P537">
        <v>1129.5563520883404</v>
      </c>
      <c r="Q537">
        <v>1191.4530357592976</v>
      </c>
    </row>
    <row r="538" spans="1:17" x14ac:dyDescent="0.2">
      <c r="A538">
        <v>466</v>
      </c>
      <c r="B538" t="b">
        <v>1</v>
      </c>
      <c r="C538" t="s">
        <v>1778</v>
      </c>
      <c r="D538">
        <v>0.57999999999999996</v>
      </c>
      <c r="E538">
        <v>17.2</v>
      </c>
      <c r="F538">
        <v>10</v>
      </c>
      <c r="G538">
        <v>10</v>
      </c>
      <c r="H538" t="s">
        <v>23</v>
      </c>
      <c r="I538" t="s">
        <v>1780</v>
      </c>
      <c r="J538">
        <v>2318.1129866441415</v>
      </c>
      <c r="K538">
        <v>2853.421295665165</v>
      </c>
      <c r="L538">
        <v>740.22749999999996</v>
      </c>
      <c r="M538">
        <v>907.80617029333746</v>
      </c>
      <c r="N538">
        <v>1559.6316454676646</v>
      </c>
      <c r="O538">
        <v>788.96438785393559</v>
      </c>
      <c r="P538">
        <v>1571.4976556054198</v>
      </c>
      <c r="Q538">
        <v>1327.0903561348455</v>
      </c>
    </row>
    <row r="539" spans="1:17" x14ac:dyDescent="0.2">
      <c r="A539">
        <v>185</v>
      </c>
      <c r="B539" t="b">
        <v>1</v>
      </c>
      <c r="C539" t="s">
        <v>1781</v>
      </c>
      <c r="D539">
        <v>43.38</v>
      </c>
      <c r="E539">
        <v>29.25</v>
      </c>
      <c r="F539">
        <v>18</v>
      </c>
      <c r="G539">
        <v>18</v>
      </c>
      <c r="H539" t="s">
        <v>23</v>
      </c>
      <c r="I539" t="s">
        <v>1784</v>
      </c>
      <c r="J539">
        <v>1063.6131707002644</v>
      </c>
      <c r="K539">
        <v>611.10762424183747</v>
      </c>
      <c r="L539">
        <v>975.15250000000003</v>
      </c>
      <c r="M539">
        <v>975.69181689522645</v>
      </c>
      <c r="N539">
        <v>7539.5752925632596</v>
      </c>
      <c r="O539">
        <v>7408.5528220945971</v>
      </c>
      <c r="P539">
        <v>8034.4946503043302</v>
      </c>
      <c r="Q539">
        <v>8314.5439646655686</v>
      </c>
    </row>
    <row r="540" spans="1:17" x14ac:dyDescent="0.2">
      <c r="A540">
        <v>710</v>
      </c>
      <c r="B540" t="b">
        <v>1</v>
      </c>
      <c r="C540" t="s">
        <v>1785</v>
      </c>
      <c r="D540">
        <v>4.57</v>
      </c>
      <c r="E540">
        <v>10</v>
      </c>
      <c r="F540">
        <v>5</v>
      </c>
      <c r="G540">
        <v>5</v>
      </c>
      <c r="I540" t="s">
        <v>1787</v>
      </c>
      <c r="J540">
        <v>3212.2777963924345</v>
      </c>
      <c r="K540">
        <v>2918.0279874424768</v>
      </c>
      <c r="L540">
        <v>1373.9509</v>
      </c>
      <c r="M540">
        <v>2130.5610234308147</v>
      </c>
      <c r="N540">
        <v>1100.417178602924</v>
      </c>
      <c r="O540">
        <v>818.16018094341894</v>
      </c>
      <c r="P540">
        <v>1367.3657130829363</v>
      </c>
      <c r="Q540">
        <v>1367.6259878454371</v>
      </c>
    </row>
    <row r="541" spans="1:17" x14ac:dyDescent="0.2">
      <c r="A541">
        <v>296</v>
      </c>
      <c r="B541" t="b">
        <v>1</v>
      </c>
      <c r="C541" t="s">
        <v>1788</v>
      </c>
      <c r="D541">
        <v>10.11</v>
      </c>
      <c r="E541">
        <v>11.61</v>
      </c>
      <c r="F541">
        <v>12</v>
      </c>
      <c r="G541">
        <v>12</v>
      </c>
      <c r="H541" t="s">
        <v>23</v>
      </c>
      <c r="I541" t="s">
        <v>1790</v>
      </c>
      <c r="J541">
        <v>27150.603469292022</v>
      </c>
      <c r="K541">
        <v>22253.725895740645</v>
      </c>
      <c r="L541">
        <v>55343.61</v>
      </c>
      <c r="M541">
        <v>58498.745415238736</v>
      </c>
      <c r="N541">
        <v>24000.974888220531</v>
      </c>
      <c r="O541">
        <v>15340.545395478623</v>
      </c>
      <c r="P541">
        <v>25481.810572006369</v>
      </c>
      <c r="Q541">
        <v>6378.5258997577675</v>
      </c>
    </row>
    <row r="542" spans="1:17" x14ac:dyDescent="0.2">
      <c r="A542">
        <v>54</v>
      </c>
      <c r="B542" t="b">
        <v>1</v>
      </c>
      <c r="C542" t="s">
        <v>1791</v>
      </c>
      <c r="D542">
        <v>5</v>
      </c>
      <c r="E542">
        <v>36.19</v>
      </c>
      <c r="F542">
        <v>42</v>
      </c>
      <c r="G542">
        <v>24</v>
      </c>
      <c r="H542" t="s">
        <v>80</v>
      </c>
      <c r="I542" t="s">
        <v>1793</v>
      </c>
      <c r="J542">
        <v>115693.19474056209</v>
      </c>
      <c r="K542">
        <v>105901.16066842746</v>
      </c>
      <c r="L542">
        <v>61435.766000000003</v>
      </c>
      <c r="M542">
        <v>60901.572456703478</v>
      </c>
      <c r="N542">
        <v>47507.907653946066</v>
      </c>
      <c r="O542">
        <v>45156.998057589357</v>
      </c>
      <c r="P542">
        <v>34074.464265487797</v>
      </c>
      <c r="Q542">
        <v>39521.140376125179</v>
      </c>
    </row>
    <row r="543" spans="1:17" x14ac:dyDescent="0.2">
      <c r="A543">
        <v>564</v>
      </c>
      <c r="B543" t="b">
        <v>1</v>
      </c>
      <c r="C543" t="s">
        <v>1794</v>
      </c>
      <c r="D543">
        <v>1.1000000000000001</v>
      </c>
      <c r="E543">
        <v>12.06</v>
      </c>
      <c r="F543">
        <v>6</v>
      </c>
      <c r="G543">
        <v>5</v>
      </c>
      <c r="H543" t="s">
        <v>23</v>
      </c>
      <c r="I543" t="s">
        <v>1796</v>
      </c>
      <c r="J543">
        <v>1556.8148311660934</v>
      </c>
      <c r="K543">
        <v>1619.0695614201472</v>
      </c>
      <c r="L543">
        <v>538.21079999999995</v>
      </c>
      <c r="M543">
        <v>425.07658188831567</v>
      </c>
      <c r="N543">
        <v>960.11758729576968</v>
      </c>
      <c r="O543">
        <v>679.2703639526452</v>
      </c>
      <c r="P543">
        <v>508.48320713172018</v>
      </c>
      <c r="Q543">
        <v>319.39749181080526</v>
      </c>
    </row>
    <row r="544" spans="1:17" x14ac:dyDescent="0.2">
      <c r="A544">
        <v>225</v>
      </c>
      <c r="B544" t="b">
        <v>1</v>
      </c>
      <c r="C544" t="s">
        <v>1797</v>
      </c>
      <c r="D544">
        <v>0.52</v>
      </c>
      <c r="E544">
        <v>13.35</v>
      </c>
      <c r="F544">
        <v>16</v>
      </c>
      <c r="G544">
        <v>16</v>
      </c>
      <c r="H544" t="s">
        <v>23</v>
      </c>
      <c r="I544" t="s">
        <v>1799</v>
      </c>
      <c r="J544">
        <v>1999.2883151724996</v>
      </c>
      <c r="K544">
        <v>1890.1431211021054</v>
      </c>
      <c r="L544">
        <v>710.71130000000005</v>
      </c>
      <c r="M544">
        <v>10814.822581350178</v>
      </c>
      <c r="N544">
        <v>1029.8514711357934</v>
      </c>
      <c r="O544">
        <v>5470.5012873042306</v>
      </c>
      <c r="P544">
        <v>1023.5782924464504</v>
      </c>
      <c r="Q544">
        <v>1308.8728473365186</v>
      </c>
    </row>
    <row r="545" spans="1:17" x14ac:dyDescent="0.2">
      <c r="A545">
        <v>1053</v>
      </c>
      <c r="B545" t="b">
        <v>1</v>
      </c>
      <c r="C545" t="s">
        <v>1800</v>
      </c>
      <c r="D545">
        <v>1.1599999999999999</v>
      </c>
      <c r="E545">
        <v>12.85</v>
      </c>
      <c r="F545">
        <v>3</v>
      </c>
      <c r="G545">
        <v>3</v>
      </c>
      <c r="H545" t="s">
        <v>23</v>
      </c>
      <c r="I545" t="s">
        <v>1802</v>
      </c>
      <c r="J545">
        <v>1034.0340186012672</v>
      </c>
      <c r="K545">
        <v>1397.9798536313549</v>
      </c>
      <c r="L545">
        <v>1625.8430000000001</v>
      </c>
      <c r="M545">
        <v>582.10036937760538</v>
      </c>
      <c r="N545">
        <v>919.23029729066263</v>
      </c>
      <c r="O545">
        <v>615.07782686973053</v>
      </c>
      <c r="P545">
        <v>1362.3713229098944</v>
      </c>
      <c r="Q545">
        <v>1181.2979963880341</v>
      </c>
    </row>
    <row r="546" spans="1:17" x14ac:dyDescent="0.2">
      <c r="A546">
        <v>629</v>
      </c>
      <c r="B546" t="b">
        <v>1</v>
      </c>
      <c r="C546" t="s">
        <v>1803</v>
      </c>
      <c r="D546">
        <v>10.85</v>
      </c>
      <c r="E546">
        <v>7.08</v>
      </c>
      <c r="F546">
        <v>4</v>
      </c>
      <c r="G546">
        <v>4</v>
      </c>
      <c r="H546" t="s">
        <v>80</v>
      </c>
      <c r="I546" t="s">
        <v>1805</v>
      </c>
      <c r="J546">
        <v>2480.8952917646757</v>
      </c>
      <c r="K546">
        <v>1940.9662319806098</v>
      </c>
      <c r="L546">
        <v>1794.6749</v>
      </c>
      <c r="M546">
        <v>1864.7818286744866</v>
      </c>
      <c r="N546">
        <v>2841.6233876707383</v>
      </c>
      <c r="O546">
        <v>3659.7073334468664</v>
      </c>
      <c r="P546">
        <v>2203.5636394002236</v>
      </c>
      <c r="Q546">
        <v>3726.3164442203597</v>
      </c>
    </row>
    <row r="547" spans="1:17" x14ac:dyDescent="0.2">
      <c r="A547">
        <v>637</v>
      </c>
      <c r="B547" t="b">
        <v>1</v>
      </c>
      <c r="C547" t="s">
        <v>1806</v>
      </c>
      <c r="D547">
        <v>9.06</v>
      </c>
      <c r="E547">
        <v>17.66</v>
      </c>
      <c r="F547">
        <v>5</v>
      </c>
      <c r="G547">
        <v>5</v>
      </c>
      <c r="H547" t="s">
        <v>23</v>
      </c>
      <c r="I547" t="s">
        <v>1808</v>
      </c>
      <c r="J547">
        <v>5539.9068253839096</v>
      </c>
      <c r="K547">
        <v>5947.266768394642</v>
      </c>
      <c r="L547">
        <v>8060.5474000000004</v>
      </c>
      <c r="M547">
        <v>7880.0860732599776</v>
      </c>
      <c r="N547">
        <v>5620.5839439708479</v>
      </c>
      <c r="O547">
        <v>8239.7995568574443</v>
      </c>
      <c r="P547">
        <v>6908.4910498335894</v>
      </c>
      <c r="Q547">
        <v>7430.3763939674909</v>
      </c>
    </row>
    <row r="548" spans="1:17" x14ac:dyDescent="0.2">
      <c r="A548">
        <v>902</v>
      </c>
      <c r="B548" t="b">
        <v>1</v>
      </c>
      <c r="C548" t="s">
        <v>1809</v>
      </c>
      <c r="D548">
        <v>9.5399999999999991</v>
      </c>
      <c r="E548">
        <v>6.55</v>
      </c>
      <c r="F548">
        <v>3</v>
      </c>
      <c r="G548">
        <v>3</v>
      </c>
      <c r="I548" t="s">
        <v>1811</v>
      </c>
      <c r="J548">
        <v>2100.0809226363854</v>
      </c>
      <c r="K548">
        <v>2748.7044346466519</v>
      </c>
      <c r="L548">
        <v>1354.8904</v>
      </c>
      <c r="M548">
        <v>1324.2673436960813</v>
      </c>
      <c r="N548">
        <v>994.83592246895171</v>
      </c>
      <c r="O548">
        <v>686.27478207623449</v>
      </c>
      <c r="P548">
        <v>325.40806173433327</v>
      </c>
      <c r="Q548">
        <v>533.33777353255971</v>
      </c>
    </row>
    <row r="549" spans="1:17" x14ac:dyDescent="0.2">
      <c r="A549">
        <v>967</v>
      </c>
      <c r="B549" t="b">
        <v>1</v>
      </c>
      <c r="C549" t="s">
        <v>1812</v>
      </c>
      <c r="D549">
        <v>5.35</v>
      </c>
      <c r="E549">
        <v>6.44</v>
      </c>
      <c r="F549">
        <v>3</v>
      </c>
      <c r="G549">
        <v>3</v>
      </c>
      <c r="I549" t="s">
        <v>1814</v>
      </c>
      <c r="J549">
        <v>323.82384637698431</v>
      </c>
      <c r="K549">
        <v>319.06251056376141</v>
      </c>
      <c r="L549">
        <v>261.84735000000001</v>
      </c>
      <c r="M549">
        <v>204.40671961524299</v>
      </c>
      <c r="N549">
        <v>396.1843878331274</v>
      </c>
      <c r="O549">
        <v>348.86153119379634</v>
      </c>
      <c r="P549">
        <v>273.58055792110264</v>
      </c>
      <c r="Q549">
        <v>279.69754173353306</v>
      </c>
    </row>
    <row r="550" spans="1:17" x14ac:dyDescent="0.2">
      <c r="A550">
        <v>548</v>
      </c>
      <c r="B550" t="b">
        <v>1</v>
      </c>
      <c r="C550" t="s">
        <v>1815</v>
      </c>
      <c r="D550">
        <v>1.84</v>
      </c>
      <c r="E550">
        <v>9.42</v>
      </c>
      <c r="F550">
        <v>6</v>
      </c>
      <c r="G550">
        <v>6</v>
      </c>
      <c r="H550" t="s">
        <v>60</v>
      </c>
      <c r="I550" t="s">
        <v>1817</v>
      </c>
      <c r="J550">
        <v>1215.10335169682</v>
      </c>
      <c r="K550">
        <v>1150.5531879652087</v>
      </c>
      <c r="L550">
        <v>701.11945000000003</v>
      </c>
      <c r="M550">
        <v>1026.7745807920392</v>
      </c>
      <c r="N550">
        <v>529.46569213941916</v>
      </c>
      <c r="O550">
        <v>1328.55949912348</v>
      </c>
      <c r="P550">
        <v>606.43768837924677</v>
      </c>
      <c r="Q550">
        <v>448.77999968917993</v>
      </c>
    </row>
    <row r="551" spans="1:17" x14ac:dyDescent="0.2">
      <c r="A551">
        <v>943</v>
      </c>
      <c r="B551" t="b">
        <v>1</v>
      </c>
      <c r="C551" t="s">
        <v>1818</v>
      </c>
      <c r="D551">
        <v>12.59</v>
      </c>
      <c r="E551">
        <v>7.33</v>
      </c>
      <c r="F551">
        <v>3</v>
      </c>
      <c r="G551">
        <v>3</v>
      </c>
      <c r="H551" t="s">
        <v>23</v>
      </c>
      <c r="I551" t="s">
        <v>1820</v>
      </c>
      <c r="J551">
        <v>676.68938095186115</v>
      </c>
      <c r="K551">
        <v>707.99629438122111</v>
      </c>
      <c r="L551">
        <v>1299.8053</v>
      </c>
      <c r="M551">
        <v>1554.2865853543801</v>
      </c>
      <c r="N551">
        <v>1206.7669877703718</v>
      </c>
      <c r="O551">
        <v>904.8241577097325</v>
      </c>
      <c r="P551">
        <v>1419.0529869186003</v>
      </c>
      <c r="Q551">
        <v>1172.2072327524199</v>
      </c>
    </row>
    <row r="552" spans="1:17" x14ac:dyDescent="0.2">
      <c r="A552">
        <v>1201</v>
      </c>
      <c r="B552" t="b">
        <v>1</v>
      </c>
      <c r="C552" t="s">
        <v>1821</v>
      </c>
      <c r="D552">
        <v>6.65</v>
      </c>
      <c r="E552">
        <v>3.4</v>
      </c>
      <c r="F552">
        <v>2</v>
      </c>
      <c r="G552">
        <v>2</v>
      </c>
      <c r="I552" t="s">
        <v>1823</v>
      </c>
      <c r="J552">
        <v>259.87978710295317</v>
      </c>
      <c r="K552">
        <v>313.7937992292957</v>
      </c>
      <c r="L552">
        <v>393.84964000000002</v>
      </c>
      <c r="M552">
        <v>185.58275228966536</v>
      </c>
      <c r="N552">
        <v>156.33823109081504</v>
      </c>
      <c r="O552">
        <v>181.29682159030639</v>
      </c>
      <c r="P552">
        <v>152.31541269613041</v>
      </c>
      <c r="Q552">
        <v>95.230956686157512</v>
      </c>
    </row>
    <row r="553" spans="1:17" x14ac:dyDescent="0.2">
      <c r="A553">
        <v>700</v>
      </c>
      <c r="B553" t="b">
        <v>1</v>
      </c>
      <c r="C553" t="s">
        <v>1824</v>
      </c>
      <c r="D553">
        <v>3.73</v>
      </c>
      <c r="E553">
        <v>9.4</v>
      </c>
      <c r="F553">
        <v>4</v>
      </c>
      <c r="G553">
        <v>4</v>
      </c>
      <c r="H553" t="s">
        <v>23</v>
      </c>
      <c r="I553" t="s">
        <v>1826</v>
      </c>
      <c r="J553">
        <v>1105.2085975737396</v>
      </c>
      <c r="K553">
        <v>1086.3873585378651</v>
      </c>
      <c r="L553">
        <v>1741.7249999999999</v>
      </c>
      <c r="M553">
        <v>1297.2368916882504</v>
      </c>
      <c r="N553">
        <v>796.68518286662118</v>
      </c>
      <c r="O553">
        <v>1093.3251000981893</v>
      </c>
      <c r="P553">
        <v>994.11640739715961</v>
      </c>
      <c r="Q553">
        <v>687.91223324840132</v>
      </c>
    </row>
    <row r="554" spans="1:17" x14ac:dyDescent="0.2">
      <c r="A554">
        <v>624</v>
      </c>
      <c r="B554" t="b">
        <v>1</v>
      </c>
      <c r="C554" t="s">
        <v>1827</v>
      </c>
      <c r="D554">
        <v>19.829999999999998</v>
      </c>
      <c r="E554">
        <v>9.9700000000000006</v>
      </c>
      <c r="F554">
        <v>6</v>
      </c>
      <c r="G554">
        <v>6</v>
      </c>
      <c r="H554" t="s">
        <v>23</v>
      </c>
      <c r="I554" t="s">
        <v>1829</v>
      </c>
      <c r="J554">
        <v>540.05229487021631</v>
      </c>
      <c r="K554">
        <v>560.00426658084132</v>
      </c>
      <c r="L554">
        <v>780.82335999999998</v>
      </c>
      <c r="M554">
        <v>897.18174763798459</v>
      </c>
      <c r="N554">
        <v>967.06176279764827</v>
      </c>
      <c r="O554">
        <v>917.51598413777424</v>
      </c>
      <c r="P554">
        <v>1335.4015751040108</v>
      </c>
      <c r="Q554">
        <v>877.10931298184948</v>
      </c>
    </row>
    <row r="555" spans="1:17" x14ac:dyDescent="0.2">
      <c r="A555">
        <v>317</v>
      </c>
      <c r="B555" t="b">
        <v>1</v>
      </c>
      <c r="C555" t="s">
        <v>1830</v>
      </c>
      <c r="D555">
        <v>0.99</v>
      </c>
      <c r="E555">
        <v>5.58</v>
      </c>
      <c r="F555">
        <v>10</v>
      </c>
      <c r="G555">
        <v>10</v>
      </c>
      <c r="H555" t="s">
        <v>23</v>
      </c>
      <c r="I555" t="s">
        <v>1832</v>
      </c>
      <c r="J555">
        <v>1268.4773024094588</v>
      </c>
      <c r="K555">
        <v>912.29853308539657</v>
      </c>
      <c r="L555">
        <v>407.95623999999998</v>
      </c>
      <c r="M555">
        <v>448.62567330624216</v>
      </c>
      <c r="N555">
        <v>755.36622336031292</v>
      </c>
      <c r="O555">
        <v>562.63461973875633</v>
      </c>
      <c r="P555">
        <v>393.00401474498369</v>
      </c>
      <c r="Q555">
        <v>883.52990598002782</v>
      </c>
    </row>
    <row r="556" spans="1:17" x14ac:dyDescent="0.2">
      <c r="A556">
        <v>894</v>
      </c>
      <c r="B556" t="b">
        <v>1</v>
      </c>
      <c r="C556" t="s">
        <v>1833</v>
      </c>
      <c r="D556">
        <v>0.13</v>
      </c>
      <c r="E556">
        <v>6.36</v>
      </c>
      <c r="F556">
        <v>4</v>
      </c>
      <c r="G556">
        <v>3</v>
      </c>
      <c r="H556" t="s">
        <v>80</v>
      </c>
      <c r="I556" t="s">
        <v>1835</v>
      </c>
      <c r="J556">
        <v>2446.2280472449584</v>
      </c>
      <c r="K556">
        <v>2535.1289138536754</v>
      </c>
      <c r="L556">
        <v>1030.096</v>
      </c>
      <c r="M556">
        <v>1265.0393123864433</v>
      </c>
      <c r="N556">
        <v>1311.3668541582526</v>
      </c>
      <c r="O556">
        <v>780.86776542938935</v>
      </c>
      <c r="P556">
        <v>1706.6644256791242</v>
      </c>
      <c r="Q556">
        <v>1933.4421383755973</v>
      </c>
    </row>
    <row r="557" spans="1:17" x14ac:dyDescent="0.2">
      <c r="A557">
        <v>751</v>
      </c>
      <c r="B557" t="b">
        <v>1</v>
      </c>
      <c r="C557" t="s">
        <v>1836</v>
      </c>
      <c r="D557">
        <v>2.89</v>
      </c>
      <c r="E557">
        <v>9.9</v>
      </c>
      <c r="F557">
        <v>4</v>
      </c>
      <c r="G557">
        <v>4</v>
      </c>
      <c r="I557" t="s">
        <v>1838</v>
      </c>
      <c r="J557">
        <v>1319.1133587216345</v>
      </c>
      <c r="K557">
        <v>874.51693045451054</v>
      </c>
      <c r="L557">
        <v>717.00099999999998</v>
      </c>
      <c r="M557">
        <v>587.18367962086256</v>
      </c>
      <c r="N557">
        <v>680.13643222379653</v>
      </c>
      <c r="O557">
        <v>1356.3362897378647</v>
      </c>
      <c r="P557">
        <v>820.34368281743127</v>
      </c>
      <c r="Q557">
        <v>743.62054961704041</v>
      </c>
    </row>
    <row r="558" spans="1:17" x14ac:dyDescent="0.2">
      <c r="A558">
        <v>369</v>
      </c>
      <c r="B558" t="b">
        <v>1</v>
      </c>
      <c r="C558" t="s">
        <v>1839</v>
      </c>
      <c r="D558">
        <v>35.159999999999997</v>
      </c>
      <c r="E558">
        <v>12.08</v>
      </c>
      <c r="F558">
        <v>5</v>
      </c>
      <c r="G558">
        <v>5</v>
      </c>
      <c r="H558" t="s">
        <v>23</v>
      </c>
      <c r="I558" t="s">
        <v>1842</v>
      </c>
      <c r="J558">
        <v>9002.3570982397559</v>
      </c>
      <c r="K558">
        <v>9441.0499420144279</v>
      </c>
      <c r="L558">
        <v>7035.4022999999997</v>
      </c>
      <c r="M558">
        <v>8463.0115881938327</v>
      </c>
      <c r="N558">
        <v>271.32390066558833</v>
      </c>
      <c r="O558">
        <v>1016.0848362450432</v>
      </c>
      <c r="P558">
        <v>283.38395043579692</v>
      </c>
      <c r="Q558">
        <v>238.52739309593164</v>
      </c>
    </row>
    <row r="559" spans="1:17" x14ac:dyDescent="0.2">
      <c r="A559">
        <v>596</v>
      </c>
      <c r="B559" t="b">
        <v>1</v>
      </c>
      <c r="C559" t="s">
        <v>1843</v>
      </c>
      <c r="D559">
        <v>3.13</v>
      </c>
      <c r="E559">
        <v>23.98</v>
      </c>
      <c r="F559">
        <v>5</v>
      </c>
      <c r="G559">
        <v>5</v>
      </c>
      <c r="I559" t="s">
        <v>1845</v>
      </c>
      <c r="J559">
        <v>1126.1252087186335</v>
      </c>
      <c r="K559">
        <v>806.14111472314676</v>
      </c>
      <c r="L559">
        <v>16584.136999999999</v>
      </c>
      <c r="M559">
        <v>223.90500157661788</v>
      </c>
      <c r="N559">
        <v>1161.3618224123209</v>
      </c>
      <c r="O559">
        <v>16533.883189455883</v>
      </c>
      <c r="P559">
        <v>994.22926371472192</v>
      </c>
      <c r="Q559">
        <v>1565.5617906081329</v>
      </c>
    </row>
    <row r="560" spans="1:17" x14ac:dyDescent="0.2">
      <c r="A560">
        <v>1079</v>
      </c>
      <c r="B560" t="b">
        <v>1</v>
      </c>
      <c r="C560" t="s">
        <v>1846</v>
      </c>
      <c r="D560">
        <v>4.09</v>
      </c>
      <c r="E560">
        <v>7.47</v>
      </c>
      <c r="F560">
        <v>3</v>
      </c>
      <c r="G560">
        <v>3</v>
      </c>
      <c r="I560" t="s">
        <v>1848</v>
      </c>
      <c r="J560">
        <v>1155.2840598657531</v>
      </c>
      <c r="K560">
        <v>1309.3146736129117</v>
      </c>
      <c r="L560">
        <v>435.77181999999999</v>
      </c>
      <c r="M560">
        <v>837.80445635617616</v>
      </c>
      <c r="N560">
        <v>982.28819811477479</v>
      </c>
      <c r="O560">
        <v>1047.4342029474287</v>
      </c>
      <c r="P560">
        <v>1408.1585972085024</v>
      </c>
      <c r="Q560">
        <v>846.81789225315606</v>
      </c>
    </row>
    <row r="561" spans="1:17" x14ac:dyDescent="0.2">
      <c r="A561">
        <v>668</v>
      </c>
      <c r="B561" t="b">
        <v>1</v>
      </c>
      <c r="C561" t="s">
        <v>1849</v>
      </c>
      <c r="D561">
        <v>3.58</v>
      </c>
      <c r="E561">
        <v>11.78</v>
      </c>
      <c r="F561">
        <v>5</v>
      </c>
      <c r="G561">
        <v>5</v>
      </c>
      <c r="I561" t="s">
        <v>1851</v>
      </c>
      <c r="J561">
        <v>1596.4887233988486</v>
      </c>
      <c r="K561">
        <v>1802.0984971498433</v>
      </c>
      <c r="L561">
        <v>811.93589999999995</v>
      </c>
      <c r="M561">
        <v>815.34741261899501</v>
      </c>
      <c r="N561">
        <v>1821.0799370584591</v>
      </c>
      <c r="O561">
        <v>1631.1475948199297</v>
      </c>
      <c r="P561">
        <v>1106.2565548101909</v>
      </c>
      <c r="Q561">
        <v>1038.7055274154134</v>
      </c>
    </row>
    <row r="562" spans="1:17" x14ac:dyDescent="0.2">
      <c r="A562">
        <v>363</v>
      </c>
      <c r="B562" t="b">
        <v>1</v>
      </c>
      <c r="C562" t="s">
        <v>1852</v>
      </c>
      <c r="D562">
        <v>6.59</v>
      </c>
      <c r="E562">
        <v>17.059999999999999</v>
      </c>
      <c r="F562">
        <v>9</v>
      </c>
      <c r="G562">
        <v>9</v>
      </c>
      <c r="H562" t="s">
        <v>23</v>
      </c>
      <c r="I562" t="s">
        <v>1854</v>
      </c>
      <c r="J562">
        <v>4327.4344357679092</v>
      </c>
      <c r="K562">
        <v>5126.9481202237293</v>
      </c>
      <c r="L562">
        <v>1687.1699000000001</v>
      </c>
      <c r="M562">
        <v>2006.0846495173007</v>
      </c>
      <c r="N562">
        <v>1306.9199243761805</v>
      </c>
      <c r="O562">
        <v>1512.5820546783514</v>
      </c>
      <c r="P562">
        <v>966.65742822098321</v>
      </c>
      <c r="Q562">
        <v>911.00301078514269</v>
      </c>
    </row>
    <row r="563" spans="1:17" x14ac:dyDescent="0.2">
      <c r="A563">
        <v>362</v>
      </c>
      <c r="B563" t="b">
        <v>1</v>
      </c>
      <c r="C563" t="s">
        <v>1855</v>
      </c>
      <c r="D563">
        <v>4.54</v>
      </c>
      <c r="E563">
        <v>14.23</v>
      </c>
      <c r="F563">
        <v>10</v>
      </c>
      <c r="G563">
        <v>10</v>
      </c>
      <c r="H563" t="s">
        <v>80</v>
      </c>
      <c r="I563" t="s">
        <v>1857</v>
      </c>
      <c r="J563">
        <v>2940.0682324397753</v>
      </c>
      <c r="K563">
        <v>2883.7788948315547</v>
      </c>
      <c r="L563">
        <v>1123.5371</v>
      </c>
      <c r="M563">
        <v>696.69005982275451</v>
      </c>
      <c r="N563">
        <v>657.39912027275511</v>
      </c>
      <c r="O563">
        <v>777.75356331265937</v>
      </c>
      <c r="P563">
        <v>626.11882881134227</v>
      </c>
      <c r="Q563">
        <v>745.88160223226453</v>
      </c>
    </row>
    <row r="564" spans="1:17" x14ac:dyDescent="0.2">
      <c r="A564">
        <v>823</v>
      </c>
      <c r="B564" t="b">
        <v>1</v>
      </c>
      <c r="C564" t="s">
        <v>1858</v>
      </c>
      <c r="D564">
        <v>0.95</v>
      </c>
      <c r="E564">
        <v>2.21</v>
      </c>
      <c r="F564">
        <v>5</v>
      </c>
      <c r="G564">
        <v>2</v>
      </c>
      <c r="I564" t="s">
        <v>1860</v>
      </c>
      <c r="J564">
        <v>538.59545321756559</v>
      </c>
      <c r="K564">
        <v>496.02827595586166</v>
      </c>
      <c r="L564">
        <v>180.23760999999999</v>
      </c>
      <c r="M564">
        <v>260.14100171751573</v>
      </c>
      <c r="N564">
        <v>353.38358209600335</v>
      </c>
      <c r="O564">
        <v>409.2439309998623</v>
      </c>
      <c r="P564">
        <v>163.30563576090589</v>
      </c>
      <c r="Q564">
        <v>354.5253844374663</v>
      </c>
    </row>
    <row r="565" spans="1:17" x14ac:dyDescent="0.2">
      <c r="A565">
        <v>204</v>
      </c>
      <c r="B565" t="b">
        <v>1</v>
      </c>
      <c r="C565" t="s">
        <v>1861</v>
      </c>
      <c r="D565">
        <v>8.49</v>
      </c>
      <c r="E565">
        <v>10.61</v>
      </c>
      <c r="F565">
        <v>15</v>
      </c>
      <c r="G565">
        <v>15</v>
      </c>
      <c r="H565" t="s">
        <v>23</v>
      </c>
      <c r="I565" t="s">
        <v>1863</v>
      </c>
      <c r="J565">
        <v>2739.5555878213086</v>
      </c>
      <c r="K565">
        <v>2691.6841574917821</v>
      </c>
      <c r="L565">
        <v>823.24976000000004</v>
      </c>
      <c r="M565">
        <v>1030.9931734906888</v>
      </c>
      <c r="N565">
        <v>512.95969421038626</v>
      </c>
      <c r="O565">
        <v>633.5882618450006</v>
      </c>
      <c r="P565">
        <v>462.52534557899725</v>
      </c>
      <c r="Q565">
        <v>391.88479069445708</v>
      </c>
    </row>
    <row r="566" spans="1:17" x14ac:dyDescent="0.2">
      <c r="A566">
        <v>824</v>
      </c>
      <c r="B566" t="b">
        <v>1</v>
      </c>
      <c r="C566" t="s">
        <v>1864</v>
      </c>
      <c r="D566">
        <v>30.96</v>
      </c>
      <c r="E566">
        <v>8.0399999999999991</v>
      </c>
      <c r="F566">
        <v>4</v>
      </c>
      <c r="G566">
        <v>4</v>
      </c>
      <c r="H566" t="s">
        <v>23</v>
      </c>
      <c r="I566" t="s">
        <v>1866</v>
      </c>
      <c r="J566">
        <v>321.19546419405998</v>
      </c>
      <c r="K566">
        <v>414.16986517810221</v>
      </c>
      <c r="L566">
        <v>643.61069999999995</v>
      </c>
      <c r="M566">
        <v>760.32698731274616</v>
      </c>
      <c r="N566">
        <v>1633.5945856733304</v>
      </c>
      <c r="O566">
        <v>1416.564007271061</v>
      </c>
      <c r="P566">
        <v>1709.2485237064207</v>
      </c>
      <c r="Q566">
        <v>777.16547786188505</v>
      </c>
    </row>
    <row r="567" spans="1:17" x14ac:dyDescent="0.2">
      <c r="A567">
        <v>246</v>
      </c>
      <c r="B567" t="b">
        <v>1</v>
      </c>
      <c r="C567" t="s">
        <v>1867</v>
      </c>
      <c r="D567">
        <v>6.85</v>
      </c>
      <c r="E567">
        <v>20.23</v>
      </c>
      <c r="F567">
        <v>12</v>
      </c>
      <c r="G567">
        <v>11</v>
      </c>
      <c r="H567" t="s">
        <v>23</v>
      </c>
      <c r="I567" t="s">
        <v>1869</v>
      </c>
      <c r="J567">
        <v>3250.9818249407008</v>
      </c>
      <c r="K567">
        <v>3079.6356186532639</v>
      </c>
      <c r="L567">
        <v>1326.9302</v>
      </c>
      <c r="M567">
        <v>1661.6376344566711</v>
      </c>
      <c r="N567">
        <v>3631.7777884971274</v>
      </c>
      <c r="O567">
        <v>2620.4757646703938</v>
      </c>
      <c r="P567">
        <v>3462.052126950503</v>
      </c>
      <c r="Q567">
        <v>3956.3272421439247</v>
      </c>
    </row>
    <row r="568" spans="1:17" x14ac:dyDescent="0.2">
      <c r="A568">
        <v>820</v>
      </c>
      <c r="B568" t="b">
        <v>1</v>
      </c>
      <c r="C568" t="s">
        <v>1870</v>
      </c>
      <c r="D568">
        <v>2.78</v>
      </c>
      <c r="E568">
        <v>5.43</v>
      </c>
      <c r="F568">
        <v>4</v>
      </c>
      <c r="G568">
        <v>3</v>
      </c>
      <c r="H568" t="s">
        <v>23</v>
      </c>
      <c r="I568" t="s">
        <v>1872</v>
      </c>
      <c r="J568">
        <v>234.6400054707776</v>
      </c>
      <c r="K568">
        <v>663.05652545481473</v>
      </c>
      <c r="L568">
        <v>470.38440000000003</v>
      </c>
      <c r="M568">
        <v>622.37236433619705</v>
      </c>
      <c r="N568">
        <v>561.7652582350845</v>
      </c>
      <c r="O568">
        <v>618.75476094725229</v>
      </c>
      <c r="P568">
        <v>443.51296440307624</v>
      </c>
      <c r="Q568">
        <v>258.59250353394191</v>
      </c>
    </row>
    <row r="569" spans="1:17" x14ac:dyDescent="0.2">
      <c r="A569">
        <v>517</v>
      </c>
      <c r="B569" t="b">
        <v>1</v>
      </c>
      <c r="C569" t="s">
        <v>1873</v>
      </c>
      <c r="D569">
        <v>3.37</v>
      </c>
      <c r="E569">
        <v>4.6900000000000004</v>
      </c>
      <c r="F569">
        <v>6</v>
      </c>
      <c r="G569">
        <v>6</v>
      </c>
      <c r="I569" t="s">
        <v>1875</v>
      </c>
      <c r="J569">
        <v>589.23898233743705</v>
      </c>
      <c r="K569">
        <v>698.33516475105682</v>
      </c>
      <c r="L569">
        <v>512.33545000000004</v>
      </c>
      <c r="M569">
        <v>603.50748275632418</v>
      </c>
      <c r="N569">
        <v>388.80206706800027</v>
      </c>
      <c r="O569">
        <v>323.53695237862735</v>
      </c>
      <c r="P569">
        <v>339.96553045803591</v>
      </c>
      <c r="Q569">
        <v>433.08186147861863</v>
      </c>
    </row>
    <row r="570" spans="1:17" x14ac:dyDescent="0.2">
      <c r="A570">
        <v>536</v>
      </c>
      <c r="B570" t="b">
        <v>1</v>
      </c>
      <c r="C570" t="s">
        <v>1876</v>
      </c>
      <c r="D570">
        <v>6.89</v>
      </c>
      <c r="E570">
        <v>8.14</v>
      </c>
      <c r="F570">
        <v>8</v>
      </c>
      <c r="G570">
        <v>6</v>
      </c>
      <c r="I570" t="s">
        <v>1878</v>
      </c>
      <c r="J570">
        <v>461.52585203624602</v>
      </c>
      <c r="K570">
        <v>532.58402897337453</v>
      </c>
      <c r="L570">
        <v>405.83163000000002</v>
      </c>
      <c r="M570">
        <v>302.82884667997212</v>
      </c>
      <c r="N570">
        <v>753.56269964588159</v>
      </c>
      <c r="O570">
        <v>347.65604784025828</v>
      </c>
      <c r="P570">
        <v>782.9340359311617</v>
      </c>
      <c r="Q570">
        <v>643.81613698877061</v>
      </c>
    </row>
    <row r="571" spans="1:17" x14ac:dyDescent="0.2">
      <c r="A571">
        <v>980</v>
      </c>
      <c r="B571" t="b">
        <v>1</v>
      </c>
      <c r="C571" t="s">
        <v>1879</v>
      </c>
      <c r="D571">
        <v>2.8</v>
      </c>
      <c r="E571">
        <v>9.43</v>
      </c>
      <c r="F571">
        <v>2</v>
      </c>
      <c r="G571">
        <v>2</v>
      </c>
      <c r="I571" t="s">
        <v>1881</v>
      </c>
      <c r="J571">
        <v>398.34248900082542</v>
      </c>
      <c r="K571">
        <v>357.47687927601925</v>
      </c>
      <c r="L571">
        <v>4059.192</v>
      </c>
      <c r="M571">
        <v>4430.1964493635915</v>
      </c>
      <c r="N571">
        <v>181.66824629109843</v>
      </c>
      <c r="O571">
        <v>5741.7497016474063</v>
      </c>
      <c r="P571">
        <v>211.65581623505605</v>
      </c>
      <c r="Q571">
        <v>430.28625326450003</v>
      </c>
    </row>
    <row r="572" spans="1:17" x14ac:dyDescent="0.2">
      <c r="A572">
        <v>1038</v>
      </c>
      <c r="B572" t="b">
        <v>1</v>
      </c>
      <c r="C572" t="s">
        <v>1882</v>
      </c>
      <c r="D572">
        <v>6.04</v>
      </c>
      <c r="E572">
        <v>8.3000000000000007</v>
      </c>
      <c r="F572">
        <v>3</v>
      </c>
      <c r="G572">
        <v>3</v>
      </c>
      <c r="I572" t="s">
        <v>1884</v>
      </c>
      <c r="J572">
        <v>881.38555241189806</v>
      </c>
      <c r="K572">
        <v>687.36311940903784</v>
      </c>
      <c r="L572">
        <v>0</v>
      </c>
      <c r="M572">
        <v>0</v>
      </c>
      <c r="N572">
        <v>570.83007791727289</v>
      </c>
      <c r="O572">
        <v>89.110192873221465</v>
      </c>
      <c r="P572">
        <v>503.17443369215488</v>
      </c>
      <c r="Q572">
        <v>437.3878405140191</v>
      </c>
    </row>
    <row r="573" spans="1:17" x14ac:dyDescent="0.2">
      <c r="A573">
        <v>887</v>
      </c>
      <c r="B573" t="b">
        <v>1</v>
      </c>
      <c r="C573" t="s">
        <v>1885</v>
      </c>
      <c r="D573">
        <v>2.21</v>
      </c>
      <c r="E573">
        <v>7.52</v>
      </c>
      <c r="F573">
        <v>3</v>
      </c>
      <c r="G573">
        <v>3</v>
      </c>
      <c r="I573" t="s">
        <v>1887</v>
      </c>
      <c r="J573">
        <v>2171.2769414499844</v>
      </c>
      <c r="K573">
        <v>2107.8412727227719</v>
      </c>
      <c r="L573">
        <v>2174.1930000000002</v>
      </c>
      <c r="M573">
        <v>1968.7740312674141</v>
      </c>
      <c r="N573">
        <v>917.25883548047568</v>
      </c>
      <c r="O573">
        <v>1636.5081390635119</v>
      </c>
      <c r="P573">
        <v>1612.8030167438728</v>
      </c>
      <c r="Q573">
        <v>1687.8204301859528</v>
      </c>
    </row>
    <row r="574" spans="1:17" x14ac:dyDescent="0.2">
      <c r="A574">
        <v>503</v>
      </c>
      <c r="B574" t="b">
        <v>1</v>
      </c>
      <c r="C574" t="s">
        <v>1888</v>
      </c>
      <c r="D574">
        <v>1.06</v>
      </c>
      <c r="E574">
        <v>8.19</v>
      </c>
      <c r="F574">
        <v>3</v>
      </c>
      <c r="G574">
        <v>3</v>
      </c>
      <c r="H574" t="s">
        <v>23</v>
      </c>
      <c r="I574" t="s">
        <v>1890</v>
      </c>
      <c r="J574">
        <v>5411.0876305817774</v>
      </c>
      <c r="K574">
        <v>4817.8852529833521</v>
      </c>
      <c r="L574">
        <v>45185.258000000002</v>
      </c>
      <c r="M574">
        <v>48112.220008894757</v>
      </c>
      <c r="N574">
        <v>9597.3585311524275</v>
      </c>
      <c r="O574">
        <v>27280.469181743367</v>
      </c>
      <c r="P574">
        <v>13081.476173865836</v>
      </c>
      <c r="Q574">
        <v>3380.6228085705407</v>
      </c>
    </row>
    <row r="575" spans="1:17" x14ac:dyDescent="0.2">
      <c r="A575">
        <v>682</v>
      </c>
      <c r="B575" t="b">
        <v>1</v>
      </c>
      <c r="C575" t="s">
        <v>1891</v>
      </c>
      <c r="D575">
        <v>4.63</v>
      </c>
      <c r="E575">
        <v>7.09</v>
      </c>
      <c r="F575">
        <v>3</v>
      </c>
      <c r="G575">
        <v>3</v>
      </c>
      <c r="I575" t="s">
        <v>1894</v>
      </c>
      <c r="J575">
        <v>838.74535585298486</v>
      </c>
      <c r="K575">
        <v>787.0574894361846</v>
      </c>
      <c r="L575">
        <v>173.51508000000001</v>
      </c>
      <c r="M575">
        <v>149.12864884810625</v>
      </c>
      <c r="N575">
        <v>97.090347265565583</v>
      </c>
      <c r="O575">
        <v>111.95575057928399</v>
      </c>
      <c r="P575">
        <v>223.175718088238</v>
      </c>
      <c r="Q575">
        <v>135.73923011046662</v>
      </c>
    </row>
    <row r="576" spans="1:17" x14ac:dyDescent="0.2">
      <c r="A576">
        <v>1256</v>
      </c>
      <c r="B576" t="b">
        <v>1</v>
      </c>
      <c r="C576" t="s">
        <v>1895</v>
      </c>
      <c r="D576">
        <v>4.74</v>
      </c>
      <c r="E576">
        <v>2.89</v>
      </c>
      <c r="F576">
        <v>2</v>
      </c>
      <c r="G576">
        <v>2</v>
      </c>
      <c r="I576" t="s">
        <v>1897</v>
      </c>
      <c r="J576">
        <v>290.49056475242372</v>
      </c>
      <c r="K576">
        <v>288.73628934082245</v>
      </c>
      <c r="L576">
        <v>92.115300000000005</v>
      </c>
      <c r="M576">
        <v>82.595727914596694</v>
      </c>
      <c r="N576">
        <v>282.32734764595438</v>
      </c>
      <c r="O576">
        <v>216.32683179303703</v>
      </c>
      <c r="P576">
        <v>276.458572831575</v>
      </c>
      <c r="Q576">
        <v>175.98638383858295</v>
      </c>
    </row>
    <row r="577" spans="1:17" x14ac:dyDescent="0.2">
      <c r="A577">
        <v>706</v>
      </c>
      <c r="B577" t="b">
        <v>1</v>
      </c>
      <c r="C577" t="s">
        <v>1898</v>
      </c>
      <c r="D577">
        <v>21.6</v>
      </c>
      <c r="E577">
        <v>4.5999999999999996</v>
      </c>
      <c r="F577">
        <v>3</v>
      </c>
      <c r="G577">
        <v>3</v>
      </c>
      <c r="H577" t="s">
        <v>423</v>
      </c>
      <c r="I577" t="s">
        <v>1900</v>
      </c>
      <c r="J577">
        <v>150.1865986231613</v>
      </c>
      <c r="K577">
        <v>181.64306309370139</v>
      </c>
      <c r="L577">
        <v>180.4213</v>
      </c>
      <c r="M577">
        <v>158.32638201060789</v>
      </c>
      <c r="N577">
        <v>344.99359917831657</v>
      </c>
      <c r="O577">
        <v>353.02016973320656</v>
      </c>
      <c r="P577">
        <v>442.23205286214352</v>
      </c>
      <c r="Q577">
        <v>312.88770349874608</v>
      </c>
    </row>
    <row r="578" spans="1:17" x14ac:dyDescent="0.2">
      <c r="A578">
        <v>850</v>
      </c>
      <c r="B578" t="b">
        <v>1</v>
      </c>
      <c r="C578" t="s">
        <v>1901</v>
      </c>
      <c r="D578">
        <v>28.92</v>
      </c>
      <c r="E578">
        <v>15.81</v>
      </c>
      <c r="F578">
        <v>4</v>
      </c>
      <c r="G578">
        <v>4</v>
      </c>
      <c r="I578" t="s">
        <v>1903</v>
      </c>
      <c r="J578">
        <v>768.27517796781626</v>
      </c>
      <c r="K578">
        <v>666.82048708626746</v>
      </c>
      <c r="L578">
        <v>717.75120000000004</v>
      </c>
      <c r="M578">
        <v>656.84817658386135</v>
      </c>
      <c r="N578">
        <v>3384.9537343216834</v>
      </c>
      <c r="O578">
        <v>2437.9193206016116</v>
      </c>
      <c r="P578">
        <v>2632.5667758745849</v>
      </c>
      <c r="Q578">
        <v>2443.7977188620403</v>
      </c>
    </row>
    <row r="579" spans="1:17" x14ac:dyDescent="0.2">
      <c r="A579">
        <v>572</v>
      </c>
      <c r="B579" t="b">
        <v>1</v>
      </c>
      <c r="C579" t="s">
        <v>1904</v>
      </c>
      <c r="D579">
        <v>1.23</v>
      </c>
      <c r="E579">
        <v>25.8</v>
      </c>
      <c r="F579">
        <v>6</v>
      </c>
      <c r="G579">
        <v>6</v>
      </c>
      <c r="H579" t="s">
        <v>80</v>
      </c>
      <c r="I579" t="s">
        <v>1906</v>
      </c>
      <c r="J579">
        <v>12986.24521336314</v>
      </c>
      <c r="K579">
        <v>12208.363247827965</v>
      </c>
      <c r="L579">
        <v>11141.4</v>
      </c>
      <c r="M579">
        <v>11182.394651105236</v>
      </c>
      <c r="N579">
        <v>8925.8085756542732</v>
      </c>
      <c r="O579">
        <v>8594.4902187090356</v>
      </c>
      <c r="P579">
        <v>11255.652540675337</v>
      </c>
      <c r="Q579">
        <v>13286.013906470092</v>
      </c>
    </row>
    <row r="580" spans="1:17" x14ac:dyDescent="0.2">
      <c r="A580">
        <v>809</v>
      </c>
      <c r="B580" t="b">
        <v>1</v>
      </c>
      <c r="C580" t="s">
        <v>1907</v>
      </c>
      <c r="D580">
        <v>6.06</v>
      </c>
      <c r="E580">
        <v>3.68</v>
      </c>
      <c r="F580">
        <v>5</v>
      </c>
      <c r="G580">
        <v>5</v>
      </c>
      <c r="H580" t="s">
        <v>23</v>
      </c>
      <c r="I580" t="s">
        <v>1909</v>
      </c>
      <c r="J580">
        <v>1072.7622003315489</v>
      </c>
      <c r="K580">
        <v>613.57817716851093</v>
      </c>
      <c r="L580">
        <v>1659.6282000000001</v>
      </c>
      <c r="M580">
        <v>1739.4198575240148</v>
      </c>
      <c r="N580">
        <v>746.02966151518353</v>
      </c>
      <c r="O580">
        <v>513.82753644557329</v>
      </c>
      <c r="P580">
        <v>663.37474792054331</v>
      </c>
      <c r="Q580">
        <v>908.6701373351965</v>
      </c>
    </row>
    <row r="581" spans="1:17" x14ac:dyDescent="0.2">
      <c r="A581">
        <v>318</v>
      </c>
      <c r="B581" t="b">
        <v>1</v>
      </c>
      <c r="C581" t="s">
        <v>1910</v>
      </c>
      <c r="D581">
        <v>16.62</v>
      </c>
      <c r="E581">
        <v>21.5</v>
      </c>
      <c r="F581">
        <v>8</v>
      </c>
      <c r="G581">
        <v>8</v>
      </c>
      <c r="H581" t="s">
        <v>80</v>
      </c>
      <c r="I581" t="s">
        <v>1912</v>
      </c>
      <c r="J581">
        <v>50734.71516615666</v>
      </c>
      <c r="K581">
        <v>50150.720604451759</v>
      </c>
      <c r="L581">
        <v>50216.055</v>
      </c>
      <c r="M581">
        <v>52035.824414024071</v>
      </c>
      <c r="N581">
        <v>94148.091974740586</v>
      </c>
      <c r="O581">
        <v>77720.169607342337</v>
      </c>
      <c r="P581">
        <v>88814.672640446865</v>
      </c>
      <c r="Q581">
        <v>97053.982800613318</v>
      </c>
    </row>
    <row r="582" spans="1:17" x14ac:dyDescent="0.2">
      <c r="A582">
        <v>625</v>
      </c>
      <c r="B582" t="b">
        <v>1</v>
      </c>
      <c r="C582" t="s">
        <v>1913</v>
      </c>
      <c r="D582">
        <v>14.41</v>
      </c>
      <c r="E582">
        <v>21.36</v>
      </c>
      <c r="F582">
        <v>5</v>
      </c>
      <c r="G582">
        <v>4</v>
      </c>
      <c r="H582" t="s">
        <v>80</v>
      </c>
      <c r="I582" t="s">
        <v>1915</v>
      </c>
      <c r="J582">
        <v>4316.1340381782675</v>
      </c>
      <c r="K582">
        <v>1093.5555801400135</v>
      </c>
      <c r="L582">
        <v>2431.0598</v>
      </c>
      <c r="M582">
        <v>1059.1756873807053</v>
      </c>
      <c r="N582">
        <v>228.57201331465447</v>
      </c>
      <c r="O582">
        <v>505.21739285786981</v>
      </c>
      <c r="P582">
        <v>601.78416617848904</v>
      </c>
      <c r="Q582">
        <v>333.02932327349413</v>
      </c>
    </row>
    <row r="583" spans="1:17" x14ac:dyDescent="0.2">
      <c r="A583">
        <v>344</v>
      </c>
      <c r="B583" t="b">
        <v>1</v>
      </c>
      <c r="C583" t="s">
        <v>1916</v>
      </c>
      <c r="D583">
        <v>3.54</v>
      </c>
      <c r="E583">
        <v>43.37</v>
      </c>
      <c r="F583">
        <v>12</v>
      </c>
      <c r="G583">
        <v>12</v>
      </c>
      <c r="H583" t="s">
        <v>23</v>
      </c>
      <c r="I583" t="s">
        <v>1918</v>
      </c>
      <c r="J583">
        <v>19264.223462439313</v>
      </c>
      <c r="K583">
        <v>18940.18454232415</v>
      </c>
      <c r="L583">
        <v>31274.94</v>
      </c>
      <c r="M583">
        <v>29417.432357073125</v>
      </c>
      <c r="N583">
        <v>12497.614427770091</v>
      </c>
      <c r="O583">
        <v>26734.543607697669</v>
      </c>
      <c r="P583">
        <v>29817.37478621316</v>
      </c>
      <c r="Q583">
        <v>25739.368817522944</v>
      </c>
    </row>
    <row r="584" spans="1:17" x14ac:dyDescent="0.2">
      <c r="A584">
        <v>789</v>
      </c>
      <c r="B584" t="b">
        <v>1</v>
      </c>
      <c r="C584" t="s">
        <v>1919</v>
      </c>
      <c r="D584">
        <v>3.56</v>
      </c>
      <c r="E584">
        <v>9.98</v>
      </c>
      <c r="F584">
        <v>4</v>
      </c>
      <c r="G584">
        <v>4</v>
      </c>
      <c r="I584" t="s">
        <v>1921</v>
      </c>
      <c r="J584">
        <v>920.42501216749872</v>
      </c>
      <c r="K584">
        <v>943.95793534200936</v>
      </c>
      <c r="L584">
        <v>791.16309999999999</v>
      </c>
      <c r="M584">
        <v>797.6051426123837</v>
      </c>
      <c r="N584">
        <v>526.22152722823523</v>
      </c>
      <c r="O584">
        <v>910.14648765069319</v>
      </c>
      <c r="P584">
        <v>552.05218296561452</v>
      </c>
      <c r="Q584">
        <v>256.67358356834706</v>
      </c>
    </row>
    <row r="585" spans="1:17" x14ac:dyDescent="0.2">
      <c r="A585">
        <v>725</v>
      </c>
      <c r="B585" t="b">
        <v>1</v>
      </c>
      <c r="C585" t="s">
        <v>1922</v>
      </c>
      <c r="D585">
        <v>2.7</v>
      </c>
      <c r="E585">
        <v>4.38</v>
      </c>
      <c r="F585">
        <v>3</v>
      </c>
      <c r="G585">
        <v>3</v>
      </c>
      <c r="H585" t="s">
        <v>23</v>
      </c>
      <c r="I585" t="s">
        <v>1924</v>
      </c>
      <c r="J585">
        <v>3153.797516049819</v>
      </c>
      <c r="K585">
        <v>2668.0172875319995</v>
      </c>
      <c r="L585">
        <v>2602.4011</v>
      </c>
      <c r="M585">
        <v>2345.1946163590678</v>
      </c>
      <c r="N585">
        <v>1788.3132526604606</v>
      </c>
      <c r="O585">
        <v>1518.0977621679219</v>
      </c>
      <c r="P585">
        <v>1926.8262057093687</v>
      </c>
      <c r="Q585">
        <v>1704.4343195940878</v>
      </c>
    </row>
    <row r="586" spans="1:17" x14ac:dyDescent="0.2">
      <c r="A586">
        <v>389</v>
      </c>
      <c r="B586" t="b">
        <v>1</v>
      </c>
      <c r="C586" t="s">
        <v>1925</v>
      </c>
      <c r="D586">
        <v>2.37</v>
      </c>
      <c r="E586">
        <v>18.87</v>
      </c>
      <c r="F586">
        <v>11</v>
      </c>
      <c r="G586">
        <v>11</v>
      </c>
      <c r="H586" t="s">
        <v>80</v>
      </c>
      <c r="I586" t="s">
        <v>1927</v>
      </c>
      <c r="J586">
        <v>4380.1577629200528</v>
      </c>
      <c r="K586">
        <v>4100.4359827971175</v>
      </c>
      <c r="L586">
        <v>1312.2155</v>
      </c>
      <c r="M586">
        <v>1510.4772125741222</v>
      </c>
      <c r="N586">
        <v>1380.2477602151494</v>
      </c>
      <c r="O586">
        <v>1093.2704141134034</v>
      </c>
      <c r="P586">
        <v>1556.2704824730413</v>
      </c>
      <c r="Q586">
        <v>1527.3730172624994</v>
      </c>
    </row>
    <row r="587" spans="1:17" x14ac:dyDescent="0.2">
      <c r="A587">
        <v>336</v>
      </c>
      <c r="B587" t="b">
        <v>1</v>
      </c>
      <c r="C587" t="s">
        <v>1928</v>
      </c>
      <c r="D587">
        <v>3.64</v>
      </c>
      <c r="E587">
        <v>36.46</v>
      </c>
      <c r="F587">
        <v>7</v>
      </c>
      <c r="G587">
        <v>7</v>
      </c>
      <c r="H587" t="s">
        <v>23</v>
      </c>
      <c r="I587" t="s">
        <v>1930</v>
      </c>
      <c r="J587">
        <v>11769.342071517642</v>
      </c>
      <c r="K587">
        <v>11223.713506601995</v>
      </c>
      <c r="L587">
        <v>4362.1620000000003</v>
      </c>
      <c r="M587">
        <v>3799.9911579267036</v>
      </c>
      <c r="N587">
        <v>10689.661771784724</v>
      </c>
      <c r="O587">
        <v>9252.3547092748431</v>
      </c>
      <c r="P587">
        <v>7570.1524661716221</v>
      </c>
      <c r="Q587">
        <v>6997.8988230368586</v>
      </c>
    </row>
    <row r="588" spans="1:17" x14ac:dyDescent="0.2">
      <c r="A588">
        <v>614</v>
      </c>
      <c r="B588" t="b">
        <v>1</v>
      </c>
      <c r="C588" t="s">
        <v>1931</v>
      </c>
      <c r="D588">
        <v>7.84</v>
      </c>
      <c r="E588">
        <v>7.1</v>
      </c>
      <c r="F588">
        <v>4</v>
      </c>
      <c r="G588">
        <v>4</v>
      </c>
      <c r="H588" t="s">
        <v>140</v>
      </c>
      <c r="I588" t="s">
        <v>1933</v>
      </c>
      <c r="J588">
        <v>800.17952976608899</v>
      </c>
      <c r="K588">
        <v>705.0356799257213</v>
      </c>
      <c r="L588">
        <v>6515.3446999999996</v>
      </c>
      <c r="M588">
        <v>4049.3337594380382</v>
      </c>
      <c r="N588">
        <v>947.13675438215876</v>
      </c>
      <c r="O588">
        <v>553.73084535611736</v>
      </c>
      <c r="P588">
        <v>729.30613410880619</v>
      </c>
      <c r="Q588">
        <v>1131.3177115822907</v>
      </c>
    </row>
    <row r="589" spans="1:17" x14ac:dyDescent="0.2">
      <c r="A589">
        <v>136</v>
      </c>
      <c r="B589" t="b">
        <v>1</v>
      </c>
      <c r="C589" t="s">
        <v>1934</v>
      </c>
      <c r="D589">
        <v>1.61</v>
      </c>
      <c r="E589">
        <v>1.72</v>
      </c>
      <c r="F589">
        <v>3</v>
      </c>
      <c r="G589">
        <v>3</v>
      </c>
      <c r="I589" t="s">
        <v>1936</v>
      </c>
      <c r="J589">
        <v>83.099934586654371</v>
      </c>
      <c r="K589">
        <v>304.23793609039257</v>
      </c>
      <c r="L589">
        <v>0</v>
      </c>
      <c r="M589">
        <v>0</v>
      </c>
      <c r="N589">
        <v>119.5503814763308</v>
      </c>
      <c r="O589">
        <v>59.832785892950007</v>
      </c>
      <c r="P589">
        <v>186.00469410936441</v>
      </c>
      <c r="Q589">
        <v>272.75775283972757</v>
      </c>
    </row>
    <row r="590" spans="1:17" x14ac:dyDescent="0.2">
      <c r="A590">
        <v>49</v>
      </c>
      <c r="B590" t="b">
        <v>1</v>
      </c>
      <c r="C590" t="s">
        <v>1937</v>
      </c>
      <c r="D590">
        <v>5.58</v>
      </c>
      <c r="E590">
        <v>38.270000000000003</v>
      </c>
      <c r="F590">
        <v>41</v>
      </c>
      <c r="G590">
        <v>41</v>
      </c>
      <c r="H590" t="s">
        <v>80</v>
      </c>
      <c r="I590" t="s">
        <v>1939</v>
      </c>
      <c r="J590">
        <v>96612.194292188593</v>
      </c>
      <c r="K590">
        <v>116409.44988199495</v>
      </c>
      <c r="L590">
        <v>67418.085999999996</v>
      </c>
      <c r="M590">
        <v>70585.609562372687</v>
      </c>
      <c r="N590">
        <v>56838.36309530805</v>
      </c>
      <c r="O590">
        <v>56218.075241972561</v>
      </c>
      <c r="P590">
        <v>33855.426450593979</v>
      </c>
      <c r="Q590">
        <v>30138.60590313144</v>
      </c>
    </row>
    <row r="591" spans="1:17" x14ac:dyDescent="0.2">
      <c r="A591">
        <v>911</v>
      </c>
      <c r="B591" t="b">
        <v>1</v>
      </c>
      <c r="C591" t="s">
        <v>1940</v>
      </c>
      <c r="D591">
        <v>0.33</v>
      </c>
      <c r="E591">
        <v>6.4</v>
      </c>
      <c r="F591">
        <v>3</v>
      </c>
      <c r="G591">
        <v>3</v>
      </c>
      <c r="H591" t="s">
        <v>23</v>
      </c>
      <c r="I591" t="s">
        <v>1942</v>
      </c>
      <c r="J591">
        <v>635.64898797377475</v>
      </c>
      <c r="K591">
        <v>558.77329953463084</v>
      </c>
      <c r="L591">
        <v>110.61759000000001</v>
      </c>
      <c r="M591">
        <v>157.46130652841717</v>
      </c>
      <c r="N591">
        <v>322.07643852621362</v>
      </c>
      <c r="O591">
        <v>130.22887473527507</v>
      </c>
      <c r="P591">
        <v>320.27187314146653</v>
      </c>
      <c r="Q591">
        <v>234.85518670562331</v>
      </c>
    </row>
    <row r="592" spans="1:17" x14ac:dyDescent="0.2">
      <c r="A592">
        <v>299</v>
      </c>
      <c r="B592" t="b">
        <v>1</v>
      </c>
      <c r="C592" t="s">
        <v>1943</v>
      </c>
      <c r="D592">
        <v>3.81</v>
      </c>
      <c r="E592">
        <v>22.55</v>
      </c>
      <c r="F592">
        <v>11</v>
      </c>
      <c r="G592">
        <v>11</v>
      </c>
      <c r="H592" t="s">
        <v>68</v>
      </c>
      <c r="I592" t="s">
        <v>1945</v>
      </c>
      <c r="J592">
        <v>2055.7996441303271</v>
      </c>
      <c r="K592">
        <v>1972.6738458413224</v>
      </c>
      <c r="L592">
        <v>212.05861999999999</v>
      </c>
      <c r="M592">
        <v>730.10507432922407</v>
      </c>
      <c r="N592">
        <v>610.67894350166591</v>
      </c>
      <c r="O592">
        <v>291.08137385677225</v>
      </c>
      <c r="P592">
        <v>263.96556239900355</v>
      </c>
      <c r="Q592">
        <v>334.21557591194164</v>
      </c>
    </row>
    <row r="593" spans="1:17" x14ac:dyDescent="0.2">
      <c r="A593">
        <v>39</v>
      </c>
      <c r="B593" t="b">
        <v>1</v>
      </c>
      <c r="C593" t="s">
        <v>1946</v>
      </c>
      <c r="D593">
        <v>24.28</v>
      </c>
      <c r="E593">
        <v>60.09</v>
      </c>
      <c r="F593">
        <v>50</v>
      </c>
      <c r="G593">
        <v>43</v>
      </c>
      <c r="H593" t="s">
        <v>80</v>
      </c>
      <c r="I593" t="s">
        <v>1948</v>
      </c>
      <c r="J593">
        <v>126391.59094882821</v>
      </c>
      <c r="K593">
        <v>132253.14763800931</v>
      </c>
      <c r="L593">
        <v>18930.692999999999</v>
      </c>
      <c r="M593">
        <v>20501.521350658466</v>
      </c>
      <c r="N593">
        <v>1070.8112417072207</v>
      </c>
      <c r="O593">
        <v>912.45140307932195</v>
      </c>
      <c r="P593">
        <v>1209.1157133771424</v>
      </c>
      <c r="Q593">
        <v>1142.5662290880075</v>
      </c>
    </row>
    <row r="594" spans="1:17" x14ac:dyDescent="0.2">
      <c r="A594">
        <v>1012</v>
      </c>
      <c r="B594" t="b">
        <v>1</v>
      </c>
      <c r="C594" t="s">
        <v>1949</v>
      </c>
      <c r="D594">
        <v>5.42</v>
      </c>
      <c r="E594">
        <v>10.47</v>
      </c>
      <c r="F594">
        <v>3</v>
      </c>
      <c r="G594">
        <v>3</v>
      </c>
      <c r="I594" t="s">
        <v>1951</v>
      </c>
      <c r="J594">
        <v>4512.0795073457921</v>
      </c>
      <c r="K594">
        <v>4658.6298452873134</v>
      </c>
      <c r="L594">
        <v>2144.1354999999999</v>
      </c>
      <c r="M594">
        <v>2757.4270554983063</v>
      </c>
      <c r="N594">
        <v>4194.4851501885505</v>
      </c>
      <c r="O594">
        <v>2709.0435384612688</v>
      </c>
      <c r="P594">
        <v>6439.7659125620567</v>
      </c>
      <c r="Q594">
        <v>6919.1391001444181</v>
      </c>
    </row>
    <row r="595" spans="1:17" x14ac:dyDescent="0.2">
      <c r="A595">
        <v>722</v>
      </c>
      <c r="B595" t="b">
        <v>1</v>
      </c>
      <c r="C595" t="s">
        <v>1952</v>
      </c>
      <c r="D595">
        <v>2.6</v>
      </c>
      <c r="E595">
        <v>6.87</v>
      </c>
      <c r="F595">
        <v>5</v>
      </c>
      <c r="G595">
        <v>5</v>
      </c>
      <c r="I595" t="s">
        <v>1954</v>
      </c>
      <c r="J595">
        <v>2651.6695423106321</v>
      </c>
      <c r="K595">
        <v>2912.3841772589803</v>
      </c>
      <c r="L595">
        <v>1662.3751999999999</v>
      </c>
      <c r="M595">
        <v>1048.9450358376512</v>
      </c>
      <c r="N595">
        <v>1462.9080805675883</v>
      </c>
      <c r="O595">
        <v>953.76185485380631</v>
      </c>
      <c r="P595">
        <v>867.00468674163869</v>
      </c>
      <c r="Q595">
        <v>1241.7789138885546</v>
      </c>
    </row>
    <row r="596" spans="1:17" x14ac:dyDescent="0.2">
      <c r="A596">
        <v>657</v>
      </c>
      <c r="B596" t="b">
        <v>1</v>
      </c>
      <c r="C596" t="s">
        <v>1955</v>
      </c>
      <c r="D596">
        <v>1.8</v>
      </c>
      <c r="E596">
        <v>21.9</v>
      </c>
      <c r="F596">
        <v>6</v>
      </c>
      <c r="G596">
        <v>6</v>
      </c>
      <c r="H596" t="s">
        <v>23</v>
      </c>
      <c r="I596" t="s">
        <v>1957</v>
      </c>
      <c r="J596">
        <v>1658.979010209104</v>
      </c>
      <c r="K596">
        <v>1817.7077895480463</v>
      </c>
      <c r="L596">
        <v>854.92460000000005</v>
      </c>
      <c r="M596">
        <v>660.35337979388737</v>
      </c>
      <c r="N596">
        <v>1319.990698429335</v>
      </c>
      <c r="O596">
        <v>797.67560168339992</v>
      </c>
      <c r="P596">
        <v>1410.7266531879427</v>
      </c>
      <c r="Q596">
        <v>1147.3996053420758</v>
      </c>
    </row>
    <row r="597" spans="1:17" x14ac:dyDescent="0.2">
      <c r="A597">
        <v>649</v>
      </c>
      <c r="B597" t="b">
        <v>1</v>
      </c>
      <c r="C597" t="s">
        <v>1958</v>
      </c>
      <c r="D597">
        <v>19.88</v>
      </c>
      <c r="E597">
        <v>6.35</v>
      </c>
      <c r="F597">
        <v>4</v>
      </c>
      <c r="G597">
        <v>4</v>
      </c>
      <c r="I597" t="s">
        <v>1960</v>
      </c>
      <c r="J597">
        <v>406.2971593497661</v>
      </c>
      <c r="K597">
        <v>598.90317538123259</v>
      </c>
      <c r="L597">
        <v>609.65392999999995</v>
      </c>
      <c r="M597">
        <v>1020.0094610435461</v>
      </c>
      <c r="N597">
        <v>1181.8820732814615</v>
      </c>
      <c r="O597">
        <v>896.21118099269665</v>
      </c>
      <c r="P597">
        <v>1384.9711964439957</v>
      </c>
      <c r="Q597">
        <v>1503.6975516837265</v>
      </c>
    </row>
    <row r="598" spans="1:17" x14ac:dyDescent="0.2">
      <c r="A598">
        <v>15</v>
      </c>
      <c r="B598" t="b">
        <v>1</v>
      </c>
      <c r="C598" t="s">
        <v>1961</v>
      </c>
      <c r="D598">
        <v>3.71</v>
      </c>
      <c r="E598">
        <v>44.6</v>
      </c>
      <c r="F598">
        <v>87</v>
      </c>
      <c r="G598">
        <v>87</v>
      </c>
      <c r="H598" t="s">
        <v>68</v>
      </c>
      <c r="I598" t="s">
        <v>1963</v>
      </c>
      <c r="J598">
        <v>46013.461985592243</v>
      </c>
      <c r="K598">
        <v>47668.206351867302</v>
      </c>
      <c r="L598">
        <v>14588.144</v>
      </c>
      <c r="M598">
        <v>14533.172650781944</v>
      </c>
      <c r="N598">
        <v>18577.020023676763</v>
      </c>
      <c r="O598">
        <v>15283.859089610773</v>
      </c>
      <c r="P598">
        <v>9566.2486432390397</v>
      </c>
      <c r="Q598">
        <v>8616.5280565879839</v>
      </c>
    </row>
    <row r="599" spans="1:17" x14ac:dyDescent="0.2">
      <c r="A599">
        <v>356</v>
      </c>
      <c r="B599" t="b">
        <v>1</v>
      </c>
      <c r="C599" t="s">
        <v>1964</v>
      </c>
      <c r="D599">
        <v>5.0199999999999996</v>
      </c>
      <c r="E599">
        <v>36.840000000000003</v>
      </c>
      <c r="F599">
        <v>10</v>
      </c>
      <c r="G599">
        <v>10</v>
      </c>
      <c r="H599" t="s">
        <v>23</v>
      </c>
      <c r="I599" t="s">
        <v>1966</v>
      </c>
      <c r="J599">
        <v>5078.9440138227264</v>
      </c>
      <c r="K599">
        <v>5332.6922629644932</v>
      </c>
      <c r="L599">
        <v>2527.7046</v>
      </c>
      <c r="M599">
        <v>3189.84806917072</v>
      </c>
      <c r="N599">
        <v>4355.8095741498364</v>
      </c>
      <c r="O599">
        <v>4714.0568097740106</v>
      </c>
      <c r="P599">
        <v>4455.60726702999</v>
      </c>
      <c r="Q599">
        <v>5955.6998164449897</v>
      </c>
    </row>
    <row r="600" spans="1:17" x14ac:dyDescent="0.2">
      <c r="A600">
        <v>844</v>
      </c>
      <c r="B600" t="b">
        <v>1</v>
      </c>
      <c r="C600" t="s">
        <v>1967</v>
      </c>
      <c r="D600">
        <v>7.09</v>
      </c>
      <c r="E600">
        <v>1.19</v>
      </c>
      <c r="F600">
        <v>3</v>
      </c>
      <c r="G600">
        <v>3</v>
      </c>
      <c r="H600" t="s">
        <v>23</v>
      </c>
      <c r="I600" t="s">
        <v>1969</v>
      </c>
      <c r="J600">
        <v>233.63500624581948</v>
      </c>
      <c r="K600">
        <v>235.06218480496733</v>
      </c>
      <c r="L600">
        <v>269.76916999999997</v>
      </c>
      <c r="M600">
        <v>212.15465642535926</v>
      </c>
      <c r="N600">
        <v>181.91950585852732</v>
      </c>
      <c r="O600">
        <v>337.37012801853177</v>
      </c>
      <c r="P600">
        <v>254.06829325075537</v>
      </c>
      <c r="Q600">
        <v>453.33939012524468</v>
      </c>
    </row>
    <row r="601" spans="1:17" x14ac:dyDescent="0.2">
      <c r="A601">
        <v>377</v>
      </c>
      <c r="B601" t="b">
        <v>1</v>
      </c>
      <c r="C601" t="s">
        <v>1970</v>
      </c>
      <c r="D601">
        <v>1.29</v>
      </c>
      <c r="E601">
        <v>27.54</v>
      </c>
      <c r="F601">
        <v>10</v>
      </c>
      <c r="G601">
        <v>10</v>
      </c>
      <c r="H601" t="s">
        <v>23</v>
      </c>
      <c r="I601" t="s">
        <v>1972</v>
      </c>
      <c r="J601">
        <v>31283.926387447693</v>
      </c>
      <c r="K601">
        <v>34402.489904712485</v>
      </c>
      <c r="L601">
        <v>15656.960999999999</v>
      </c>
      <c r="M601">
        <v>15186.616542668804</v>
      </c>
      <c r="N601">
        <v>24580.89424980995</v>
      </c>
      <c r="O601">
        <v>15282.449772484786</v>
      </c>
      <c r="P601">
        <v>23585.542423890256</v>
      </c>
      <c r="Q601">
        <v>21742.7337318604</v>
      </c>
    </row>
    <row r="602" spans="1:17" x14ac:dyDescent="0.2">
      <c r="A602">
        <v>556</v>
      </c>
      <c r="B602" t="b">
        <v>1</v>
      </c>
      <c r="C602" t="s">
        <v>1973</v>
      </c>
      <c r="D602">
        <v>2.2200000000000002</v>
      </c>
      <c r="E602">
        <v>7.52</v>
      </c>
      <c r="F602">
        <v>7</v>
      </c>
      <c r="G602">
        <v>7</v>
      </c>
      <c r="I602" t="s">
        <v>1975</v>
      </c>
      <c r="J602">
        <v>1897.4214916023752</v>
      </c>
      <c r="K602">
        <v>1116.7986458592859</v>
      </c>
      <c r="L602">
        <v>3006.9452999999999</v>
      </c>
      <c r="M602">
        <v>3400.5271477949973</v>
      </c>
      <c r="N602">
        <v>1805.6410487775788</v>
      </c>
      <c r="O602">
        <v>2120.0597353899893</v>
      </c>
      <c r="P602">
        <v>1699.7839709178322</v>
      </c>
      <c r="Q602">
        <v>802.44641168402052</v>
      </c>
    </row>
    <row r="603" spans="1:17" x14ac:dyDescent="0.2">
      <c r="A603">
        <v>753</v>
      </c>
      <c r="B603" t="b">
        <v>1</v>
      </c>
      <c r="C603" t="s">
        <v>1976</v>
      </c>
      <c r="D603">
        <v>6.5</v>
      </c>
      <c r="E603">
        <v>7.08</v>
      </c>
      <c r="F603">
        <v>4</v>
      </c>
      <c r="G603">
        <v>4</v>
      </c>
      <c r="I603" t="s">
        <v>1978</v>
      </c>
      <c r="J603">
        <v>1392.8831370523833</v>
      </c>
      <c r="K603">
        <v>1359.3761847938738</v>
      </c>
      <c r="L603">
        <v>855.90106000000003</v>
      </c>
      <c r="M603">
        <v>483.59811400780569</v>
      </c>
      <c r="N603">
        <v>488.41051200716424</v>
      </c>
      <c r="O603">
        <v>394.33740784074274</v>
      </c>
      <c r="P603">
        <v>394.07924066595012</v>
      </c>
      <c r="Q603">
        <v>291.97740168520835</v>
      </c>
    </row>
    <row r="604" spans="1:17" x14ac:dyDescent="0.2">
      <c r="A604">
        <v>42</v>
      </c>
      <c r="B604" t="b">
        <v>1</v>
      </c>
      <c r="C604" t="s">
        <v>1979</v>
      </c>
      <c r="D604">
        <v>7.87</v>
      </c>
      <c r="E604">
        <v>26.08</v>
      </c>
      <c r="F604">
        <v>48</v>
      </c>
      <c r="G604">
        <v>38</v>
      </c>
      <c r="H604" t="s">
        <v>80</v>
      </c>
      <c r="I604" t="s">
        <v>1981</v>
      </c>
      <c r="J604">
        <v>13747.330215897871</v>
      </c>
      <c r="K604">
        <v>15353.315714289141</v>
      </c>
      <c r="L604">
        <v>8518.1779999999999</v>
      </c>
      <c r="M604">
        <v>8031.669955188805</v>
      </c>
      <c r="N604">
        <v>15902.075076122057</v>
      </c>
      <c r="O604">
        <v>15607.915058105726</v>
      </c>
      <c r="P604">
        <v>17695.443997899587</v>
      </c>
      <c r="Q604">
        <v>16739.500492577052</v>
      </c>
    </row>
    <row r="605" spans="1:17" x14ac:dyDescent="0.2">
      <c r="A605">
        <v>966</v>
      </c>
      <c r="B605" t="b">
        <v>1</v>
      </c>
      <c r="C605" t="s">
        <v>1982</v>
      </c>
      <c r="D605">
        <v>0.28000000000000003</v>
      </c>
      <c r="E605">
        <v>6.7</v>
      </c>
      <c r="F605">
        <v>3</v>
      </c>
      <c r="G605">
        <v>3</v>
      </c>
      <c r="H605" t="s">
        <v>423</v>
      </c>
      <c r="I605" t="s">
        <v>1984</v>
      </c>
      <c r="J605">
        <v>2567.8758820762391</v>
      </c>
      <c r="K605">
        <v>2510.0390833367551</v>
      </c>
      <c r="L605">
        <v>1019.4483</v>
      </c>
      <c r="M605">
        <v>996.40937346273245</v>
      </c>
      <c r="N605">
        <v>1346.668199790108</v>
      </c>
      <c r="O605">
        <v>1131.3814722310035</v>
      </c>
      <c r="P605">
        <v>1206.9053337577081</v>
      </c>
      <c r="Q605">
        <v>1628.9601984125875</v>
      </c>
    </row>
    <row r="606" spans="1:17" x14ac:dyDescent="0.2">
      <c r="A606">
        <v>278</v>
      </c>
      <c r="B606" t="b">
        <v>1</v>
      </c>
      <c r="C606" t="s">
        <v>1985</v>
      </c>
      <c r="D606">
        <v>0.49</v>
      </c>
      <c r="E606">
        <v>22.31</v>
      </c>
      <c r="F606">
        <v>13</v>
      </c>
      <c r="G606">
        <v>13</v>
      </c>
      <c r="H606" t="s">
        <v>80</v>
      </c>
      <c r="I606" t="s">
        <v>1987</v>
      </c>
      <c r="J606">
        <v>6608.0628404291065</v>
      </c>
      <c r="K606">
        <v>6692.0718593802585</v>
      </c>
      <c r="L606">
        <v>1366.2139</v>
      </c>
      <c r="M606">
        <v>1276.932683430299</v>
      </c>
      <c r="N606">
        <v>2770.958145342513</v>
      </c>
      <c r="O606">
        <v>2627.1202435953264</v>
      </c>
      <c r="P606">
        <v>2375.0793398073561</v>
      </c>
      <c r="Q606">
        <v>2541.8789055218981</v>
      </c>
    </row>
    <row r="607" spans="1:17" x14ac:dyDescent="0.2">
      <c r="A607">
        <v>762</v>
      </c>
      <c r="B607" t="b">
        <v>1</v>
      </c>
      <c r="C607" t="s">
        <v>1988</v>
      </c>
      <c r="D607">
        <v>6.51</v>
      </c>
      <c r="E607">
        <v>26.98</v>
      </c>
      <c r="F607">
        <v>5</v>
      </c>
      <c r="G607">
        <v>5</v>
      </c>
      <c r="H607" t="s">
        <v>80</v>
      </c>
      <c r="I607" t="s">
        <v>1990</v>
      </c>
      <c r="J607">
        <v>22082.266839107167</v>
      </c>
      <c r="K607">
        <v>22159.176835092963</v>
      </c>
      <c r="L607">
        <v>15088.929</v>
      </c>
      <c r="M607">
        <v>15651.663964753052</v>
      </c>
      <c r="N607">
        <v>23764.270435443235</v>
      </c>
      <c r="O607">
        <v>20123.546341666857</v>
      </c>
      <c r="P607">
        <v>26171.552213705076</v>
      </c>
      <c r="Q607">
        <v>25339.801307102112</v>
      </c>
    </row>
    <row r="608" spans="1:17" x14ac:dyDescent="0.2">
      <c r="A608">
        <v>845</v>
      </c>
      <c r="B608" t="b">
        <v>1</v>
      </c>
      <c r="C608" t="s">
        <v>1991</v>
      </c>
      <c r="D608">
        <v>3.33</v>
      </c>
      <c r="E608">
        <v>20.53</v>
      </c>
      <c r="F608">
        <v>3</v>
      </c>
      <c r="G608">
        <v>3</v>
      </c>
      <c r="I608" t="s">
        <v>1993</v>
      </c>
      <c r="J608">
        <v>528.54812982787598</v>
      </c>
      <c r="K608">
        <v>587.15292112983036</v>
      </c>
      <c r="L608">
        <v>237.79429999999999</v>
      </c>
      <c r="M608">
        <v>64.855917734598322</v>
      </c>
      <c r="N608">
        <v>444.55129812733486</v>
      </c>
      <c r="O608">
        <v>119.58997994211116</v>
      </c>
      <c r="P608">
        <v>556.34276660595469</v>
      </c>
      <c r="Q608">
        <v>982.85831002648695</v>
      </c>
    </row>
    <row r="609" spans="1:17" x14ac:dyDescent="0.2">
      <c r="A609">
        <v>658</v>
      </c>
      <c r="B609" t="b">
        <v>1</v>
      </c>
      <c r="C609" t="s">
        <v>1994</v>
      </c>
      <c r="D609">
        <v>4.6500000000000004</v>
      </c>
      <c r="E609">
        <v>19.57</v>
      </c>
      <c r="F609">
        <v>4</v>
      </c>
      <c r="G609">
        <v>4</v>
      </c>
      <c r="H609" t="s">
        <v>23</v>
      </c>
      <c r="I609" t="s">
        <v>1996</v>
      </c>
      <c r="J609">
        <v>2682.9114386028923</v>
      </c>
      <c r="K609">
        <v>2482.2579320449645</v>
      </c>
      <c r="L609">
        <v>1408.9821999999999</v>
      </c>
      <c r="M609">
        <v>2216.2488945844912</v>
      </c>
      <c r="N609">
        <v>2247.7753814470489</v>
      </c>
      <c r="O609">
        <v>1536.5912444879084</v>
      </c>
      <c r="P609">
        <v>715.37882665670668</v>
      </c>
      <c r="Q609">
        <v>395.48647518791233</v>
      </c>
    </row>
    <row r="610" spans="1:17" x14ac:dyDescent="0.2">
      <c r="A610">
        <v>1175</v>
      </c>
      <c r="B610" t="b">
        <v>1</v>
      </c>
      <c r="C610" t="s">
        <v>1997</v>
      </c>
      <c r="D610">
        <v>0.17</v>
      </c>
      <c r="E610">
        <v>12.44</v>
      </c>
      <c r="F610">
        <v>2</v>
      </c>
      <c r="G610">
        <v>2</v>
      </c>
      <c r="I610" t="s">
        <v>1999</v>
      </c>
      <c r="J610">
        <v>277.53958852252384</v>
      </c>
      <c r="K610">
        <v>266.79094174345579</v>
      </c>
      <c r="L610">
        <v>81.970200000000006</v>
      </c>
      <c r="M610">
        <v>75.951909235946232</v>
      </c>
      <c r="N610">
        <v>106.41266243419128</v>
      </c>
      <c r="O610">
        <v>84.063368288142485</v>
      </c>
      <c r="P610">
        <v>160.32487511016677</v>
      </c>
      <c r="Q610">
        <v>109.83997341884019</v>
      </c>
    </row>
    <row r="611" spans="1:17" x14ac:dyDescent="0.2">
      <c r="A611">
        <v>366</v>
      </c>
      <c r="B611" t="b">
        <v>1</v>
      </c>
      <c r="C611" t="s">
        <v>2000</v>
      </c>
      <c r="D611">
        <v>18.52</v>
      </c>
      <c r="E611">
        <v>5.94</v>
      </c>
      <c r="F611">
        <v>9</v>
      </c>
      <c r="G611">
        <v>4</v>
      </c>
      <c r="H611" t="s">
        <v>23</v>
      </c>
      <c r="I611" t="s">
        <v>2002</v>
      </c>
      <c r="J611">
        <v>268.30786871560787</v>
      </c>
      <c r="K611">
        <v>426.71848384190514</v>
      </c>
      <c r="L611">
        <v>726.72339999999997</v>
      </c>
      <c r="M611">
        <v>720.58095180444991</v>
      </c>
      <c r="N611">
        <v>1245.5372312407508</v>
      </c>
      <c r="O611">
        <v>586.9559676913475</v>
      </c>
      <c r="P611">
        <v>1281.8560803618852</v>
      </c>
      <c r="Q611">
        <v>1474.6620237295906</v>
      </c>
    </row>
    <row r="612" spans="1:17" x14ac:dyDescent="0.2">
      <c r="A612">
        <v>540</v>
      </c>
      <c r="B612" t="b">
        <v>1</v>
      </c>
      <c r="C612" t="s">
        <v>2003</v>
      </c>
      <c r="D612">
        <v>4.03</v>
      </c>
      <c r="E612">
        <v>37.31</v>
      </c>
      <c r="F612">
        <v>6</v>
      </c>
      <c r="G612">
        <v>6</v>
      </c>
      <c r="H612" t="s">
        <v>68</v>
      </c>
      <c r="I612" t="s">
        <v>2005</v>
      </c>
      <c r="J612">
        <v>1218.7771262991569</v>
      </c>
      <c r="K612">
        <v>1032.160301916997</v>
      </c>
      <c r="L612">
        <v>984.90826000000004</v>
      </c>
      <c r="M612">
        <v>1007.0848618799471</v>
      </c>
      <c r="N612">
        <v>2047.4217315021053</v>
      </c>
      <c r="O612">
        <v>715.57797053342972</v>
      </c>
      <c r="P612">
        <v>1051.3080450418572</v>
      </c>
      <c r="Q612">
        <v>1320.6931819435006</v>
      </c>
    </row>
    <row r="613" spans="1:17" x14ac:dyDescent="0.2">
      <c r="A613">
        <v>414</v>
      </c>
      <c r="B613" t="b">
        <v>1</v>
      </c>
      <c r="C613" t="s">
        <v>2006</v>
      </c>
      <c r="D613">
        <v>3.45</v>
      </c>
      <c r="E613">
        <v>20.28</v>
      </c>
      <c r="F613">
        <v>10</v>
      </c>
      <c r="G613">
        <v>10</v>
      </c>
      <c r="H613" t="s">
        <v>23</v>
      </c>
      <c r="I613" t="s">
        <v>2008</v>
      </c>
      <c r="J613">
        <v>987.5004002709652</v>
      </c>
      <c r="K613">
        <v>997.41683836012203</v>
      </c>
      <c r="L613">
        <v>899.12049999999999</v>
      </c>
      <c r="M613">
        <v>927.77645261434918</v>
      </c>
      <c r="N613">
        <v>776.77091941926903</v>
      </c>
      <c r="O613">
        <v>626.51749578565318</v>
      </c>
      <c r="P613">
        <v>625.14327816224727</v>
      </c>
      <c r="Q613">
        <v>405.98932176584543</v>
      </c>
    </row>
    <row r="614" spans="1:17" x14ac:dyDescent="0.2">
      <c r="A614">
        <v>401</v>
      </c>
      <c r="B614" t="b">
        <v>1</v>
      </c>
      <c r="C614" t="s">
        <v>2009</v>
      </c>
      <c r="D614">
        <v>4.55</v>
      </c>
      <c r="E614">
        <v>23.12</v>
      </c>
      <c r="F614">
        <v>9</v>
      </c>
      <c r="G614">
        <v>9</v>
      </c>
      <c r="H614" t="s">
        <v>140</v>
      </c>
      <c r="I614" t="s">
        <v>2011</v>
      </c>
      <c r="J614">
        <v>5272.5551202053493</v>
      </c>
      <c r="K614">
        <v>5742.0972146040458</v>
      </c>
      <c r="L614">
        <v>992.94359999999995</v>
      </c>
      <c r="M614">
        <v>1548.8515020085795</v>
      </c>
      <c r="N614">
        <v>1705.8764180515595</v>
      </c>
      <c r="O614">
        <v>756.14956853274771</v>
      </c>
      <c r="P614">
        <v>918.99532898548932</v>
      </c>
      <c r="Q614">
        <v>863.74556522896444</v>
      </c>
    </row>
    <row r="615" spans="1:17" x14ac:dyDescent="0.2">
      <c r="A615">
        <v>59</v>
      </c>
      <c r="B615" t="b">
        <v>1</v>
      </c>
      <c r="C615" t="s">
        <v>2012</v>
      </c>
      <c r="D615">
        <v>7.83</v>
      </c>
      <c r="E615">
        <v>36.01</v>
      </c>
      <c r="F615">
        <v>37</v>
      </c>
      <c r="G615">
        <v>37</v>
      </c>
      <c r="H615" t="s">
        <v>80</v>
      </c>
      <c r="I615" t="s">
        <v>2014</v>
      </c>
      <c r="J615">
        <v>4126.0453820421453</v>
      </c>
      <c r="K615">
        <v>2435.8600538779847</v>
      </c>
      <c r="L615">
        <v>5244.4683000000005</v>
      </c>
      <c r="M615">
        <v>4800.2396804218233</v>
      </c>
      <c r="N615">
        <v>4380.0037406870524</v>
      </c>
      <c r="O615">
        <v>3049.2206717241647</v>
      </c>
      <c r="P615">
        <v>7228.9013239548094</v>
      </c>
      <c r="Q615">
        <v>7312.5622551934266</v>
      </c>
    </row>
    <row r="616" spans="1:17" x14ac:dyDescent="0.2">
      <c r="A616">
        <v>1206</v>
      </c>
      <c r="B616" t="b">
        <v>1</v>
      </c>
      <c r="C616" t="s">
        <v>2015</v>
      </c>
      <c r="D616">
        <v>1.8</v>
      </c>
      <c r="E616">
        <v>3.87</v>
      </c>
      <c r="F616">
        <v>2</v>
      </c>
      <c r="G616">
        <v>2</v>
      </c>
      <c r="I616" t="s">
        <v>2017</v>
      </c>
      <c r="J616">
        <v>372.33280356341442</v>
      </c>
      <c r="K616">
        <v>384.25241012549338</v>
      </c>
      <c r="L616">
        <v>181.55054000000001</v>
      </c>
      <c r="M616">
        <v>182.42018483110226</v>
      </c>
      <c r="N616">
        <v>164.24270933881536</v>
      </c>
      <c r="O616">
        <v>122.83961881826971</v>
      </c>
      <c r="P616">
        <v>234.87409538721982</v>
      </c>
      <c r="Q616">
        <v>158.73199006355327</v>
      </c>
    </row>
    <row r="617" spans="1:17" x14ac:dyDescent="0.2">
      <c r="A617">
        <v>856</v>
      </c>
      <c r="B617" t="b">
        <v>1</v>
      </c>
      <c r="C617" t="s">
        <v>2018</v>
      </c>
      <c r="D617">
        <v>1.28</v>
      </c>
      <c r="E617">
        <v>16.739999999999998</v>
      </c>
      <c r="F617">
        <v>4</v>
      </c>
      <c r="G617">
        <v>4</v>
      </c>
      <c r="H617" t="s">
        <v>23</v>
      </c>
      <c r="I617" t="s">
        <v>2020</v>
      </c>
      <c r="J617">
        <v>1624.9796033961802</v>
      </c>
      <c r="K617">
        <v>1880.8186197951682</v>
      </c>
      <c r="L617">
        <v>192.36618000000001</v>
      </c>
      <c r="M617">
        <v>257.08175890795292</v>
      </c>
      <c r="N617">
        <v>942.19018358169433</v>
      </c>
      <c r="O617">
        <v>480.00517726975346</v>
      </c>
      <c r="P617">
        <v>649.99138850515044</v>
      </c>
      <c r="Q617">
        <v>637.43015072943513</v>
      </c>
    </row>
    <row r="618" spans="1:17" x14ac:dyDescent="0.2">
      <c r="A618">
        <v>558</v>
      </c>
      <c r="B618" t="b">
        <v>1</v>
      </c>
      <c r="C618" t="s">
        <v>2021</v>
      </c>
      <c r="D618">
        <v>44.06</v>
      </c>
      <c r="E618">
        <v>4.12</v>
      </c>
      <c r="F618">
        <v>5</v>
      </c>
      <c r="G618">
        <v>3</v>
      </c>
      <c r="H618" t="s">
        <v>23</v>
      </c>
      <c r="I618" t="s">
        <v>2024</v>
      </c>
      <c r="J618">
        <v>98.356476603229595</v>
      </c>
      <c r="K618">
        <v>95.618491886300362</v>
      </c>
      <c r="L618">
        <v>161.21051</v>
      </c>
      <c r="M618">
        <v>179.4377693466767</v>
      </c>
      <c r="N618">
        <v>714.8078061299849</v>
      </c>
      <c r="O618">
        <v>493.94891742901819</v>
      </c>
      <c r="P618">
        <v>643.76554125717917</v>
      </c>
      <c r="Q618">
        <v>620.10938312556448</v>
      </c>
    </row>
    <row r="619" spans="1:17" x14ac:dyDescent="0.2">
      <c r="A619">
        <v>489</v>
      </c>
      <c r="B619" t="b">
        <v>1</v>
      </c>
      <c r="C619" t="s">
        <v>2025</v>
      </c>
      <c r="D619">
        <v>13.97</v>
      </c>
      <c r="E619">
        <v>10.220000000000001</v>
      </c>
      <c r="F619">
        <v>9</v>
      </c>
      <c r="G619">
        <v>9</v>
      </c>
      <c r="H619" t="s">
        <v>23</v>
      </c>
      <c r="I619" t="s">
        <v>2027</v>
      </c>
      <c r="J619">
        <v>1367.4394723169135</v>
      </c>
      <c r="K619">
        <v>1433.4273233214706</v>
      </c>
      <c r="L619">
        <v>3323.7046</v>
      </c>
      <c r="M619">
        <v>2911.0661951441143</v>
      </c>
      <c r="N619">
        <v>438.44204502462378</v>
      </c>
      <c r="O619">
        <v>2273.7024474546715</v>
      </c>
      <c r="P619">
        <v>225.97833537378574</v>
      </c>
      <c r="Q619">
        <v>242.03597598060117</v>
      </c>
    </row>
    <row r="620" spans="1:17" x14ac:dyDescent="0.2">
      <c r="A620">
        <v>157</v>
      </c>
      <c r="B620" t="b">
        <v>1</v>
      </c>
      <c r="C620" t="s">
        <v>2028</v>
      </c>
      <c r="D620">
        <v>6.84</v>
      </c>
      <c r="E620">
        <v>23.84</v>
      </c>
      <c r="F620">
        <v>18</v>
      </c>
      <c r="G620">
        <v>18</v>
      </c>
      <c r="H620" t="s">
        <v>23</v>
      </c>
      <c r="I620" t="s">
        <v>2030</v>
      </c>
      <c r="J620">
        <v>2362.0984665122501</v>
      </c>
      <c r="K620">
        <v>2146.6279571188338</v>
      </c>
      <c r="L620">
        <v>1829.3056999999999</v>
      </c>
      <c r="M620">
        <v>1608.3400323370597</v>
      </c>
      <c r="N620">
        <v>3037.6570807383409</v>
      </c>
      <c r="O620">
        <v>2267.2186003742058</v>
      </c>
      <c r="P620">
        <v>2210.3104955782537</v>
      </c>
      <c r="Q620">
        <v>2573.2607229630935</v>
      </c>
    </row>
    <row r="621" spans="1:17" x14ac:dyDescent="0.2">
      <c r="A621">
        <v>190</v>
      </c>
      <c r="B621" t="b">
        <v>1</v>
      </c>
      <c r="C621" t="s">
        <v>2031</v>
      </c>
      <c r="D621">
        <v>0.12</v>
      </c>
      <c r="E621">
        <v>26.53</v>
      </c>
      <c r="F621">
        <v>19</v>
      </c>
      <c r="G621">
        <v>17</v>
      </c>
      <c r="H621" t="s">
        <v>80</v>
      </c>
      <c r="I621" t="s">
        <v>2033</v>
      </c>
      <c r="J621">
        <v>17176.917927292481</v>
      </c>
      <c r="K621">
        <v>16344.986214249968</v>
      </c>
      <c r="L621">
        <v>6474.9893000000002</v>
      </c>
      <c r="M621">
        <v>7084.9001910012094</v>
      </c>
      <c r="N621">
        <v>10730.967060237821</v>
      </c>
      <c r="O621">
        <v>6207.1788238229683</v>
      </c>
      <c r="P621">
        <v>8992.6381447955209</v>
      </c>
      <c r="Q621">
        <v>8919.7257546944802</v>
      </c>
    </row>
    <row r="622" spans="1:17" x14ac:dyDescent="0.2">
      <c r="A622">
        <v>680</v>
      </c>
      <c r="B622" t="b">
        <v>1</v>
      </c>
      <c r="C622" t="s">
        <v>2034</v>
      </c>
      <c r="D622">
        <v>5.86</v>
      </c>
      <c r="E622">
        <v>25.64</v>
      </c>
      <c r="F622">
        <v>4</v>
      </c>
      <c r="G622">
        <v>4</v>
      </c>
      <c r="I622" t="s">
        <v>2035</v>
      </c>
      <c r="J622">
        <v>105415.30854486515</v>
      </c>
      <c r="K622">
        <v>109307.04115952157</v>
      </c>
      <c r="L622">
        <v>52837.137000000002</v>
      </c>
      <c r="M622">
        <v>54504.114262361254</v>
      </c>
      <c r="N622">
        <v>141266.60486150123</v>
      </c>
      <c r="O622">
        <v>127436.26574112281</v>
      </c>
      <c r="P622">
        <v>82744.668267573594</v>
      </c>
      <c r="Q622">
        <v>81721.500340796236</v>
      </c>
    </row>
    <row r="623" spans="1:17" x14ac:dyDescent="0.2">
      <c r="A623">
        <v>716</v>
      </c>
      <c r="B623" t="b">
        <v>1</v>
      </c>
      <c r="C623" t="s">
        <v>2036</v>
      </c>
      <c r="D623">
        <v>6.91</v>
      </c>
      <c r="E623">
        <v>8.15</v>
      </c>
      <c r="F623">
        <v>3</v>
      </c>
      <c r="G623">
        <v>3</v>
      </c>
      <c r="I623" t="s">
        <v>2038</v>
      </c>
      <c r="J623">
        <v>547.7945684528097</v>
      </c>
      <c r="K623">
        <v>495.46782728063971</v>
      </c>
      <c r="L623">
        <v>487.46764999999999</v>
      </c>
      <c r="M623">
        <v>461.59449764678055</v>
      </c>
      <c r="N623">
        <v>771.1928418976895</v>
      </c>
      <c r="O623">
        <v>352.19605853115735</v>
      </c>
      <c r="P623">
        <v>854.60540989251285</v>
      </c>
      <c r="Q623">
        <v>1019.1730099475467</v>
      </c>
    </row>
    <row r="624" spans="1:17" x14ac:dyDescent="0.2">
      <c r="A624">
        <v>1044</v>
      </c>
      <c r="B624" t="b">
        <v>1</v>
      </c>
      <c r="C624" t="s">
        <v>2039</v>
      </c>
      <c r="D624">
        <v>6.09</v>
      </c>
      <c r="E624">
        <v>20.11</v>
      </c>
      <c r="F624">
        <v>3</v>
      </c>
      <c r="G624">
        <v>3</v>
      </c>
      <c r="H624" t="s">
        <v>23</v>
      </c>
      <c r="I624" t="s">
        <v>2041</v>
      </c>
      <c r="J624">
        <v>4959.5712486057628</v>
      </c>
      <c r="K624">
        <v>1964.9701791612367</v>
      </c>
      <c r="L624">
        <v>3889.2759999999998</v>
      </c>
      <c r="M624">
        <v>3745.5079869900401</v>
      </c>
      <c r="N624">
        <v>712.23779203221159</v>
      </c>
      <c r="O624">
        <v>1293.4537982468676</v>
      </c>
      <c r="P624">
        <v>5772.8147075773995</v>
      </c>
      <c r="Q624">
        <v>500.47052108464624</v>
      </c>
    </row>
    <row r="625" spans="1:17" x14ac:dyDescent="0.2">
      <c r="A625">
        <v>528</v>
      </c>
      <c r="B625" t="b">
        <v>1</v>
      </c>
      <c r="C625" t="s">
        <v>2042</v>
      </c>
      <c r="D625">
        <v>2.38</v>
      </c>
      <c r="E625">
        <v>10.48</v>
      </c>
      <c r="F625">
        <v>6</v>
      </c>
      <c r="G625">
        <v>6</v>
      </c>
      <c r="H625" t="s">
        <v>23</v>
      </c>
      <c r="I625" t="s">
        <v>2044</v>
      </c>
      <c r="J625">
        <v>664.27460091461751</v>
      </c>
      <c r="K625">
        <v>548.56851000013228</v>
      </c>
      <c r="L625">
        <v>1514.1078</v>
      </c>
      <c r="M625">
        <v>1596.4054984711429</v>
      </c>
      <c r="N625">
        <v>799.24253325194672</v>
      </c>
      <c r="O625">
        <v>527.99522559554521</v>
      </c>
      <c r="P625">
        <v>1403.1631852489732</v>
      </c>
      <c r="Q625">
        <v>1106.6031431148899</v>
      </c>
    </row>
    <row r="626" spans="1:17" x14ac:dyDescent="0.2">
      <c r="A626">
        <v>1017</v>
      </c>
      <c r="B626" t="b">
        <v>1</v>
      </c>
      <c r="C626" t="s">
        <v>2045</v>
      </c>
      <c r="D626">
        <v>9.99</v>
      </c>
      <c r="E626">
        <v>2.31</v>
      </c>
      <c r="F626">
        <v>3</v>
      </c>
      <c r="G626">
        <v>3</v>
      </c>
      <c r="I626" t="s">
        <v>2048</v>
      </c>
      <c r="J626">
        <v>461.45018985832832</v>
      </c>
      <c r="K626">
        <v>283.68421599647456</v>
      </c>
      <c r="L626">
        <v>0</v>
      </c>
      <c r="M626">
        <v>0</v>
      </c>
      <c r="N626">
        <v>121.80676242600937</v>
      </c>
      <c r="O626">
        <v>35.510653888287806</v>
      </c>
      <c r="P626">
        <v>49.415260055294063</v>
      </c>
      <c r="Q626">
        <v>237.76571773659532</v>
      </c>
    </row>
    <row r="627" spans="1:17" x14ac:dyDescent="0.2">
      <c r="A627">
        <v>29</v>
      </c>
      <c r="B627" t="b">
        <v>1</v>
      </c>
      <c r="C627" t="s">
        <v>2049</v>
      </c>
      <c r="D627">
        <v>36.26</v>
      </c>
      <c r="E627">
        <v>45.22</v>
      </c>
      <c r="F627">
        <v>57</v>
      </c>
      <c r="G627">
        <v>57</v>
      </c>
      <c r="H627" t="s">
        <v>68</v>
      </c>
      <c r="I627" t="s">
        <v>2051</v>
      </c>
      <c r="J627">
        <v>41904.334061590904</v>
      </c>
      <c r="K627">
        <v>39642.87579952542</v>
      </c>
      <c r="L627">
        <v>42547.457000000002</v>
      </c>
      <c r="M627">
        <v>42730.185995728913</v>
      </c>
      <c r="N627">
        <v>186300.82417890991</v>
      </c>
      <c r="O627">
        <v>203946.25427117382</v>
      </c>
      <c r="P627">
        <v>201408.29400563479</v>
      </c>
      <c r="Q627">
        <v>173230.31263843013</v>
      </c>
    </row>
    <row r="628" spans="1:17" x14ac:dyDescent="0.2">
      <c r="A628">
        <v>74</v>
      </c>
      <c r="B628" t="b">
        <v>1</v>
      </c>
      <c r="C628" t="s">
        <v>2052</v>
      </c>
      <c r="D628">
        <v>1.04</v>
      </c>
      <c r="E628">
        <v>24.87</v>
      </c>
      <c r="F628">
        <v>29</v>
      </c>
      <c r="G628">
        <v>25</v>
      </c>
      <c r="H628" t="s">
        <v>80</v>
      </c>
      <c r="I628" t="s">
        <v>2054</v>
      </c>
      <c r="J628">
        <v>9331.9630740521861</v>
      </c>
      <c r="K628">
        <v>11097.448033700302</v>
      </c>
      <c r="L628">
        <v>40278.21</v>
      </c>
      <c r="M628">
        <v>41368.554641426788</v>
      </c>
      <c r="N628">
        <v>12449.722569785939</v>
      </c>
      <c r="O628">
        <v>54854.753641262418</v>
      </c>
      <c r="P628">
        <v>12212.157600533565</v>
      </c>
      <c r="Q628">
        <v>11835.701895287764</v>
      </c>
    </row>
    <row r="629" spans="1:17" x14ac:dyDescent="0.2">
      <c r="A629">
        <v>290</v>
      </c>
      <c r="B629" t="b">
        <v>1</v>
      </c>
      <c r="C629" t="s">
        <v>2055</v>
      </c>
      <c r="D629">
        <v>6.73</v>
      </c>
      <c r="E629">
        <v>11.73</v>
      </c>
      <c r="F629">
        <v>11</v>
      </c>
      <c r="G629">
        <v>11</v>
      </c>
      <c r="H629" t="s">
        <v>23</v>
      </c>
      <c r="I629" t="s">
        <v>2057</v>
      </c>
      <c r="J629">
        <v>581.63482225421717</v>
      </c>
      <c r="K629">
        <v>2986.2245134654841</v>
      </c>
      <c r="L629">
        <v>2988.7631999999999</v>
      </c>
      <c r="M629">
        <v>2700.1240323962279</v>
      </c>
      <c r="N629">
        <v>5563.2043750585262</v>
      </c>
      <c r="O629">
        <v>5626.4709868516402</v>
      </c>
      <c r="P629">
        <v>4914.7347638229176</v>
      </c>
      <c r="Q629">
        <v>791.91790397220291</v>
      </c>
    </row>
    <row r="630" spans="1:17" x14ac:dyDescent="0.2">
      <c r="A630">
        <v>207</v>
      </c>
      <c r="B630" t="b">
        <v>1</v>
      </c>
      <c r="C630" t="s">
        <v>2058</v>
      </c>
      <c r="D630">
        <v>11.93</v>
      </c>
      <c r="E630">
        <v>26.58</v>
      </c>
      <c r="F630">
        <v>18</v>
      </c>
      <c r="G630">
        <v>16</v>
      </c>
      <c r="H630" t="s">
        <v>23</v>
      </c>
      <c r="I630" t="s">
        <v>2060</v>
      </c>
      <c r="J630">
        <v>8716.2517594151868</v>
      </c>
      <c r="K630">
        <v>8313.2287947209352</v>
      </c>
      <c r="L630">
        <v>5866.8275999999996</v>
      </c>
      <c r="M630">
        <v>5617.3654462663953</v>
      </c>
      <c r="N630">
        <v>12486.207972531656</v>
      </c>
      <c r="O630">
        <v>11022.565073748272</v>
      </c>
      <c r="P630">
        <v>14105.47329659358</v>
      </c>
      <c r="Q630">
        <v>13116.604912600542</v>
      </c>
    </row>
    <row r="631" spans="1:17" x14ac:dyDescent="0.2">
      <c r="A631">
        <v>1202</v>
      </c>
      <c r="B631" t="b">
        <v>1</v>
      </c>
      <c r="C631" t="s">
        <v>2061</v>
      </c>
      <c r="D631">
        <v>2.6</v>
      </c>
      <c r="E631">
        <v>3.68</v>
      </c>
      <c r="F631">
        <v>2</v>
      </c>
      <c r="G631">
        <v>2</v>
      </c>
      <c r="H631" t="s">
        <v>23</v>
      </c>
      <c r="I631" t="s">
        <v>2063</v>
      </c>
      <c r="J631">
        <v>361.36054674550491</v>
      </c>
      <c r="K631">
        <v>425.14221128152485</v>
      </c>
      <c r="L631">
        <v>192.11818</v>
      </c>
      <c r="M631">
        <v>158.56304835203932</v>
      </c>
      <c r="N631">
        <v>253.97788127438332</v>
      </c>
      <c r="O631">
        <v>166.64999097219075</v>
      </c>
      <c r="P631">
        <v>97.504353646116911</v>
      </c>
      <c r="Q631">
        <v>117.70981130807577</v>
      </c>
    </row>
    <row r="632" spans="1:17" x14ac:dyDescent="0.2">
      <c r="A632">
        <v>671</v>
      </c>
      <c r="B632" t="b">
        <v>1</v>
      </c>
      <c r="C632" t="s">
        <v>2064</v>
      </c>
      <c r="D632">
        <v>3.03</v>
      </c>
      <c r="E632">
        <v>9.5399999999999991</v>
      </c>
      <c r="F632">
        <v>5</v>
      </c>
      <c r="G632">
        <v>5</v>
      </c>
      <c r="I632" t="s">
        <v>2066</v>
      </c>
      <c r="J632">
        <v>1049.079983124321</v>
      </c>
      <c r="K632">
        <v>741.11133694151215</v>
      </c>
      <c r="L632">
        <v>387.63146999999998</v>
      </c>
      <c r="M632">
        <v>157.98924457813055</v>
      </c>
      <c r="N632">
        <v>296.0284963610809</v>
      </c>
      <c r="O632">
        <v>218.36741625496438</v>
      </c>
      <c r="P632">
        <v>372.35143124547358</v>
      </c>
      <c r="Q632">
        <v>104.42016938280614</v>
      </c>
    </row>
    <row r="633" spans="1:17" x14ac:dyDescent="0.2">
      <c r="A633">
        <v>941</v>
      </c>
      <c r="B633" t="b">
        <v>1</v>
      </c>
      <c r="C633" t="s">
        <v>2067</v>
      </c>
      <c r="D633">
        <v>15.02</v>
      </c>
      <c r="E633">
        <v>5.77</v>
      </c>
      <c r="F633">
        <v>3</v>
      </c>
      <c r="G633">
        <v>3</v>
      </c>
      <c r="I633" t="s">
        <v>2069</v>
      </c>
      <c r="J633">
        <v>242.96257370763075</v>
      </c>
      <c r="K633">
        <v>138.81321621514331</v>
      </c>
      <c r="L633">
        <v>143.05902</v>
      </c>
      <c r="M633">
        <v>167.85480972909028</v>
      </c>
      <c r="N633">
        <v>301.39731562818321</v>
      </c>
      <c r="O633">
        <v>359.30316771003226</v>
      </c>
      <c r="P633">
        <v>268.12927081117078</v>
      </c>
      <c r="Q633">
        <v>424.82986089827557</v>
      </c>
    </row>
    <row r="634" spans="1:17" x14ac:dyDescent="0.2">
      <c r="A634">
        <v>52</v>
      </c>
      <c r="B634" t="b">
        <v>1</v>
      </c>
      <c r="C634" t="s">
        <v>2070</v>
      </c>
      <c r="D634">
        <v>1.81</v>
      </c>
      <c r="E634">
        <v>26.17</v>
      </c>
      <c r="F634">
        <v>46</v>
      </c>
      <c r="G634">
        <v>46</v>
      </c>
      <c r="H634" t="s">
        <v>23</v>
      </c>
      <c r="I634" t="s">
        <v>2072</v>
      </c>
      <c r="J634">
        <v>9822.7681872976464</v>
      </c>
      <c r="K634">
        <v>11564.205042723685</v>
      </c>
      <c r="L634">
        <v>2048.9328999999998</v>
      </c>
      <c r="M634">
        <v>1898.4993501522645</v>
      </c>
      <c r="N634">
        <v>5734.3899455593682</v>
      </c>
      <c r="O634">
        <v>4587.322633013463</v>
      </c>
      <c r="P634">
        <v>4645.2155875061753</v>
      </c>
      <c r="Q634">
        <v>5405.4161658438607</v>
      </c>
    </row>
    <row r="635" spans="1:17" x14ac:dyDescent="0.2">
      <c r="A635">
        <v>499</v>
      </c>
      <c r="B635" t="b">
        <v>1</v>
      </c>
      <c r="C635" t="s">
        <v>2073</v>
      </c>
      <c r="D635">
        <v>28.05</v>
      </c>
      <c r="E635">
        <v>5.16</v>
      </c>
      <c r="F635">
        <v>4</v>
      </c>
      <c r="G635">
        <v>4</v>
      </c>
      <c r="I635" t="s">
        <v>2075</v>
      </c>
      <c r="J635">
        <v>41.059417501011325</v>
      </c>
      <c r="K635">
        <v>35.203439967388967</v>
      </c>
      <c r="L635">
        <v>207.56125</v>
      </c>
      <c r="M635">
        <v>177.33460764981857</v>
      </c>
      <c r="N635">
        <v>195.83966004922718</v>
      </c>
      <c r="O635">
        <v>427.6589619920361</v>
      </c>
      <c r="P635">
        <v>454.76768711804777</v>
      </c>
      <c r="Q635">
        <v>451.15591823346767</v>
      </c>
    </row>
    <row r="636" spans="1:17" x14ac:dyDescent="0.2">
      <c r="A636">
        <v>778</v>
      </c>
      <c r="B636" t="b">
        <v>1</v>
      </c>
      <c r="C636" t="s">
        <v>2076</v>
      </c>
      <c r="D636">
        <v>1.3</v>
      </c>
      <c r="E636">
        <v>7.87</v>
      </c>
      <c r="F636">
        <v>4</v>
      </c>
      <c r="G636">
        <v>4</v>
      </c>
      <c r="I636" t="s">
        <v>2078</v>
      </c>
      <c r="J636">
        <v>1495.9658931889726</v>
      </c>
      <c r="K636">
        <v>1051.4866461456431</v>
      </c>
      <c r="L636">
        <v>2030.9849999999999</v>
      </c>
      <c r="M636">
        <v>1856.9212210673657</v>
      </c>
      <c r="N636">
        <v>1288.802421069566</v>
      </c>
      <c r="O636">
        <v>746.49703101095247</v>
      </c>
      <c r="P636">
        <v>2200.5571859282527</v>
      </c>
      <c r="Q636">
        <v>1688.5602084868349</v>
      </c>
    </row>
    <row r="637" spans="1:17" x14ac:dyDescent="0.2">
      <c r="A637">
        <v>474</v>
      </c>
      <c r="B637" t="b">
        <v>1</v>
      </c>
      <c r="C637" t="s">
        <v>2079</v>
      </c>
      <c r="D637">
        <v>7.94</v>
      </c>
      <c r="E637">
        <v>4.03</v>
      </c>
      <c r="F637">
        <v>6</v>
      </c>
      <c r="G637">
        <v>6</v>
      </c>
      <c r="H637" t="s">
        <v>23</v>
      </c>
      <c r="I637" t="s">
        <v>2081</v>
      </c>
      <c r="J637">
        <v>653.67090919959321</v>
      </c>
      <c r="K637">
        <v>645.98705888699851</v>
      </c>
      <c r="L637">
        <v>762.78740000000005</v>
      </c>
      <c r="M637">
        <v>1024.9482042740565</v>
      </c>
      <c r="N637">
        <v>210.30406606353304</v>
      </c>
      <c r="O637">
        <v>867.54663259637971</v>
      </c>
      <c r="P637">
        <v>370.88364006488001</v>
      </c>
      <c r="Q637">
        <v>325.19638185664411</v>
      </c>
    </row>
    <row r="638" spans="1:17" x14ac:dyDescent="0.2">
      <c r="A638">
        <v>883</v>
      </c>
      <c r="B638" t="b">
        <v>1</v>
      </c>
      <c r="C638" t="s">
        <v>2082</v>
      </c>
      <c r="D638">
        <v>15.52</v>
      </c>
      <c r="E638">
        <v>35.29</v>
      </c>
      <c r="F638">
        <v>3</v>
      </c>
      <c r="G638">
        <v>3</v>
      </c>
      <c r="H638" t="s">
        <v>140</v>
      </c>
      <c r="I638" t="s">
        <v>2084</v>
      </c>
      <c r="J638">
        <v>10267.816587327156</v>
      </c>
      <c r="K638">
        <v>10737.5003770488</v>
      </c>
      <c r="L638">
        <v>5835.0356000000002</v>
      </c>
      <c r="M638">
        <v>6009.0829911091614</v>
      </c>
      <c r="N638">
        <v>22697.587228213724</v>
      </c>
      <c r="O638">
        <v>15512.16780515322</v>
      </c>
      <c r="P638">
        <v>26038.039460508273</v>
      </c>
      <c r="Q638">
        <v>27739.405082705929</v>
      </c>
    </row>
    <row r="639" spans="1:17" x14ac:dyDescent="0.2">
      <c r="A639">
        <v>781</v>
      </c>
      <c r="B639" t="b">
        <v>1</v>
      </c>
      <c r="C639" t="s">
        <v>2085</v>
      </c>
      <c r="D639">
        <v>9.07</v>
      </c>
      <c r="E639">
        <v>10.46</v>
      </c>
      <c r="F639">
        <v>3</v>
      </c>
      <c r="G639">
        <v>3</v>
      </c>
      <c r="H639" t="s">
        <v>23</v>
      </c>
      <c r="I639" t="s">
        <v>2087</v>
      </c>
      <c r="J639">
        <v>556.30792013899077</v>
      </c>
      <c r="K639">
        <v>545.05848975079653</v>
      </c>
      <c r="L639">
        <v>1115.5078000000001</v>
      </c>
      <c r="M639">
        <v>583.66137494853092</v>
      </c>
      <c r="N639">
        <v>285.06625921163851</v>
      </c>
      <c r="O639">
        <v>291.09367490901263</v>
      </c>
      <c r="P639">
        <v>369.09520206659329</v>
      </c>
      <c r="Q639">
        <v>446.88375898915012</v>
      </c>
    </row>
    <row r="640" spans="1:17" x14ac:dyDescent="0.2">
      <c r="A640">
        <v>33</v>
      </c>
      <c r="B640" t="b">
        <v>1</v>
      </c>
      <c r="C640" t="s">
        <v>2088</v>
      </c>
      <c r="D640">
        <v>3.93</v>
      </c>
      <c r="E640">
        <v>42.91</v>
      </c>
      <c r="F640">
        <v>55</v>
      </c>
      <c r="G640">
        <v>53</v>
      </c>
      <c r="H640" t="s">
        <v>68</v>
      </c>
      <c r="I640" t="s">
        <v>2090</v>
      </c>
      <c r="J640">
        <v>16266.098319797673</v>
      </c>
      <c r="K640">
        <v>16922.856606000081</v>
      </c>
      <c r="L640">
        <v>11005.712</v>
      </c>
      <c r="M640">
        <v>10213.513292719033</v>
      </c>
      <c r="N640">
        <v>15848.660112640817</v>
      </c>
      <c r="O640">
        <v>13364.278899199564</v>
      </c>
      <c r="P640">
        <v>14924.82191264</v>
      </c>
      <c r="Q640">
        <v>14604.325386277334</v>
      </c>
    </row>
    <row r="641" spans="1:17" x14ac:dyDescent="0.2">
      <c r="A641">
        <v>705</v>
      </c>
      <c r="B641" t="b">
        <v>1</v>
      </c>
      <c r="C641" t="s">
        <v>2091</v>
      </c>
      <c r="D641">
        <v>4.43</v>
      </c>
      <c r="E641">
        <v>6.41</v>
      </c>
      <c r="F641">
        <v>3</v>
      </c>
      <c r="G641">
        <v>3</v>
      </c>
      <c r="I641" t="s">
        <v>2093</v>
      </c>
      <c r="J641">
        <v>211.97902305284629</v>
      </c>
      <c r="K641">
        <v>266.97350840441919</v>
      </c>
      <c r="L641">
        <v>1165.1125</v>
      </c>
      <c r="M641">
        <v>1212.272750442266</v>
      </c>
      <c r="N641">
        <v>450.54284586033282</v>
      </c>
      <c r="O641">
        <v>2250.0555687660021</v>
      </c>
      <c r="P641">
        <v>364.565704309708</v>
      </c>
      <c r="Q641">
        <v>446.75578990581778</v>
      </c>
    </row>
    <row r="642" spans="1:17" x14ac:dyDescent="0.2">
      <c r="A642">
        <v>633</v>
      </c>
      <c r="B642" t="b">
        <v>1</v>
      </c>
      <c r="C642" t="s">
        <v>2094</v>
      </c>
      <c r="D642">
        <v>33.159999999999997</v>
      </c>
      <c r="E642">
        <v>26.01</v>
      </c>
      <c r="F642">
        <v>6</v>
      </c>
      <c r="G642">
        <v>6</v>
      </c>
      <c r="I642" t="s">
        <v>2097</v>
      </c>
      <c r="J642">
        <v>559.85114301164606</v>
      </c>
      <c r="K642">
        <v>793.42662838974456</v>
      </c>
      <c r="L642">
        <v>1539.6084000000001</v>
      </c>
      <c r="M642">
        <v>644.79061161644984</v>
      </c>
      <c r="N642">
        <v>3656.3954219036177</v>
      </c>
      <c r="O642">
        <v>3538.7015465359964</v>
      </c>
      <c r="P642">
        <v>3351.8193483739897</v>
      </c>
      <c r="Q642">
        <v>2573.3106419987121</v>
      </c>
    </row>
    <row r="643" spans="1:17" x14ac:dyDescent="0.2">
      <c r="A643">
        <v>576</v>
      </c>
      <c r="B643" t="b">
        <v>1</v>
      </c>
      <c r="C643" t="s">
        <v>2098</v>
      </c>
      <c r="D643">
        <v>0.43</v>
      </c>
      <c r="E643">
        <v>15.86</v>
      </c>
      <c r="F643">
        <v>7</v>
      </c>
      <c r="G643">
        <v>6</v>
      </c>
      <c r="H643" t="s">
        <v>140</v>
      </c>
      <c r="I643" t="s">
        <v>2100</v>
      </c>
      <c r="J643">
        <v>5344.4533160563433</v>
      </c>
      <c r="K643">
        <v>4826.0605763899539</v>
      </c>
      <c r="L643">
        <v>1972.1061</v>
      </c>
      <c r="M643">
        <v>1896.9602185447532</v>
      </c>
      <c r="N643">
        <v>2519.1371533284605</v>
      </c>
      <c r="O643">
        <v>2043.1545055520669</v>
      </c>
      <c r="P643">
        <v>2423.0017391505821</v>
      </c>
      <c r="Q643">
        <v>2306.654341655943</v>
      </c>
    </row>
    <row r="644" spans="1:17" x14ac:dyDescent="0.2">
      <c r="A644">
        <v>327</v>
      </c>
      <c r="B644" t="b">
        <v>1</v>
      </c>
      <c r="C644" t="s">
        <v>2101</v>
      </c>
      <c r="D644">
        <v>5.21</v>
      </c>
      <c r="E644">
        <v>27.22</v>
      </c>
      <c r="F644">
        <v>13</v>
      </c>
      <c r="G644">
        <v>13</v>
      </c>
      <c r="H644" t="s">
        <v>80</v>
      </c>
      <c r="I644" t="s">
        <v>2103</v>
      </c>
      <c r="J644">
        <v>70810.502002304318</v>
      </c>
      <c r="K644">
        <v>2896.569334641807</v>
      </c>
      <c r="L644">
        <v>1527.1642999999999</v>
      </c>
      <c r="M644">
        <v>3742.6363333021759</v>
      </c>
      <c r="N644">
        <v>54224.066297598205</v>
      </c>
      <c r="O644">
        <v>3743.6522966949383</v>
      </c>
      <c r="P644">
        <v>23693.333234939906</v>
      </c>
      <c r="Q644">
        <v>20665.467195327579</v>
      </c>
    </row>
    <row r="645" spans="1:17" x14ac:dyDescent="0.2">
      <c r="A645">
        <v>1238</v>
      </c>
      <c r="B645" t="b">
        <v>1</v>
      </c>
      <c r="C645" t="s">
        <v>2104</v>
      </c>
      <c r="D645">
        <v>15.63</v>
      </c>
      <c r="E645">
        <v>7.64</v>
      </c>
      <c r="F645">
        <v>2</v>
      </c>
      <c r="G645">
        <v>2</v>
      </c>
      <c r="I645" t="s">
        <v>2106</v>
      </c>
      <c r="J645">
        <v>806.30273949564014</v>
      </c>
      <c r="K645">
        <v>998.23832099981462</v>
      </c>
      <c r="L645">
        <v>382.07745</v>
      </c>
      <c r="M645">
        <v>511.21396299015493</v>
      </c>
      <c r="N645">
        <v>127.64374571109416</v>
      </c>
      <c r="O645">
        <v>241.54263820786517</v>
      </c>
      <c r="P645">
        <v>58.060013109101632</v>
      </c>
      <c r="Q645">
        <v>94.144523156350644</v>
      </c>
    </row>
    <row r="646" spans="1:17" x14ac:dyDescent="0.2">
      <c r="A646">
        <v>87</v>
      </c>
      <c r="B646" t="b">
        <v>1</v>
      </c>
      <c r="C646" t="s">
        <v>2107</v>
      </c>
      <c r="D646">
        <v>4.0599999999999996</v>
      </c>
      <c r="E646">
        <v>23.56</v>
      </c>
      <c r="F646">
        <v>23</v>
      </c>
      <c r="G646">
        <v>23</v>
      </c>
      <c r="H646" t="s">
        <v>80</v>
      </c>
      <c r="I646" t="s">
        <v>2109</v>
      </c>
      <c r="J646">
        <v>134729.14928207066</v>
      </c>
      <c r="K646">
        <v>126805.63140461333</v>
      </c>
      <c r="L646">
        <v>154562.6</v>
      </c>
      <c r="M646">
        <v>158275.49521753783</v>
      </c>
      <c r="N646">
        <v>138338.69218439542</v>
      </c>
      <c r="O646">
        <v>154048.13287213104</v>
      </c>
      <c r="P646">
        <v>133663.64040743498</v>
      </c>
      <c r="Q646">
        <v>112622.35996246109</v>
      </c>
    </row>
    <row r="647" spans="1:17" x14ac:dyDescent="0.2">
      <c r="A647">
        <v>1209</v>
      </c>
      <c r="B647" t="b">
        <v>1</v>
      </c>
      <c r="C647" t="s">
        <v>2110</v>
      </c>
      <c r="D647">
        <v>3.58</v>
      </c>
      <c r="E647">
        <v>5.32</v>
      </c>
      <c r="F647">
        <v>2</v>
      </c>
      <c r="G647">
        <v>2</v>
      </c>
      <c r="I647" t="s">
        <v>2112</v>
      </c>
      <c r="J647">
        <v>420.66934350466852</v>
      </c>
      <c r="K647">
        <v>473.77911445109396</v>
      </c>
      <c r="L647">
        <v>65.953249999999997</v>
      </c>
      <c r="M647">
        <v>70.002897119727905</v>
      </c>
      <c r="N647">
        <v>372.95889936094761</v>
      </c>
      <c r="O647">
        <v>107.90834860386636</v>
      </c>
      <c r="P647">
        <v>357.15594371207766</v>
      </c>
      <c r="Q647">
        <v>449.47350925429396</v>
      </c>
    </row>
    <row r="648" spans="1:17" x14ac:dyDescent="0.2">
      <c r="A648">
        <v>214</v>
      </c>
      <c r="B648" t="b">
        <v>1</v>
      </c>
      <c r="C648" t="s">
        <v>2113</v>
      </c>
      <c r="D648">
        <v>1.2</v>
      </c>
      <c r="E648">
        <v>27.46</v>
      </c>
      <c r="F648">
        <v>13</v>
      </c>
      <c r="G648">
        <v>13</v>
      </c>
      <c r="H648" t="s">
        <v>68</v>
      </c>
      <c r="I648" t="s">
        <v>2115</v>
      </c>
      <c r="J648">
        <v>3688.1917834695332</v>
      </c>
      <c r="K648">
        <v>3583.5350001004713</v>
      </c>
      <c r="L648">
        <v>1506.7147</v>
      </c>
      <c r="M648">
        <v>1427.1497409270555</v>
      </c>
      <c r="N648">
        <v>2106.0125557288879</v>
      </c>
      <c r="O648">
        <v>3063.9169042114277</v>
      </c>
      <c r="P648">
        <v>1655.2105278772422</v>
      </c>
      <c r="Q648">
        <v>1950.188481521167</v>
      </c>
    </row>
    <row r="649" spans="1:17" x14ac:dyDescent="0.2">
      <c r="A649">
        <v>920</v>
      </c>
      <c r="B649" t="b">
        <v>1</v>
      </c>
      <c r="C649" t="s">
        <v>2116</v>
      </c>
      <c r="D649">
        <v>3</v>
      </c>
      <c r="E649">
        <v>5.4</v>
      </c>
      <c r="F649">
        <v>4</v>
      </c>
      <c r="G649">
        <v>4</v>
      </c>
      <c r="H649" t="s">
        <v>23</v>
      </c>
      <c r="I649" t="s">
        <v>2118</v>
      </c>
      <c r="J649">
        <v>1017.1168719274422</v>
      </c>
      <c r="K649">
        <v>826.61223765547811</v>
      </c>
      <c r="L649">
        <v>298.34372000000002</v>
      </c>
      <c r="M649">
        <v>354.26235958013223</v>
      </c>
      <c r="N649">
        <v>321.45380599753344</v>
      </c>
      <c r="O649">
        <v>325.15836547283504</v>
      </c>
      <c r="P649">
        <v>290.42219968437837</v>
      </c>
      <c r="Q649">
        <v>241.77420681547389</v>
      </c>
    </row>
    <row r="650" spans="1:17" x14ac:dyDescent="0.2">
      <c r="A650">
        <v>667</v>
      </c>
      <c r="B650" t="b">
        <v>1</v>
      </c>
      <c r="C650" t="s">
        <v>2119</v>
      </c>
      <c r="D650">
        <v>1.47</v>
      </c>
      <c r="E650">
        <v>11.76</v>
      </c>
      <c r="F650">
        <v>6</v>
      </c>
      <c r="G650">
        <v>6</v>
      </c>
      <c r="H650" t="s">
        <v>23</v>
      </c>
      <c r="I650" t="s">
        <v>2121</v>
      </c>
      <c r="J650">
        <v>1682.982202299256</v>
      </c>
      <c r="K650">
        <v>1611.3846137707035</v>
      </c>
      <c r="L650">
        <v>122.62633</v>
      </c>
      <c r="M650">
        <v>198.45608683718987</v>
      </c>
      <c r="N650">
        <v>570.65379328376764</v>
      </c>
      <c r="O650">
        <v>104.35888558027852</v>
      </c>
      <c r="P650">
        <v>256.66367180087559</v>
      </c>
      <c r="Q650">
        <v>347.98239735936374</v>
      </c>
    </row>
    <row r="651" spans="1:17" x14ac:dyDescent="0.2">
      <c r="A651">
        <v>592</v>
      </c>
      <c r="B651" t="b">
        <v>1</v>
      </c>
      <c r="C651" t="s">
        <v>2122</v>
      </c>
      <c r="D651">
        <v>2.97</v>
      </c>
      <c r="E651">
        <v>5.96</v>
      </c>
      <c r="F651">
        <v>7</v>
      </c>
      <c r="G651">
        <v>7</v>
      </c>
      <c r="H651" t="s">
        <v>23</v>
      </c>
      <c r="I651" t="s">
        <v>2124</v>
      </c>
      <c r="J651">
        <v>737.02167213502935</v>
      </c>
      <c r="K651">
        <v>895.79391438945197</v>
      </c>
      <c r="L651">
        <v>540.79956000000004</v>
      </c>
      <c r="M651">
        <v>478.56276740068961</v>
      </c>
      <c r="N651">
        <v>467.6117074327812</v>
      </c>
      <c r="O651">
        <v>958.76779672375335</v>
      </c>
      <c r="P651">
        <v>737.69362176075037</v>
      </c>
      <c r="Q651">
        <v>588.64441469816313</v>
      </c>
    </row>
    <row r="652" spans="1:17" x14ac:dyDescent="0.2">
      <c r="A652">
        <v>123</v>
      </c>
      <c r="B652" t="b">
        <v>1</v>
      </c>
      <c r="C652" t="s">
        <v>2125</v>
      </c>
      <c r="D652">
        <v>5.16</v>
      </c>
      <c r="E652">
        <v>41.11</v>
      </c>
      <c r="F652">
        <v>25</v>
      </c>
      <c r="G652">
        <v>22</v>
      </c>
      <c r="H652" t="s">
        <v>80</v>
      </c>
      <c r="I652" t="s">
        <v>2127</v>
      </c>
      <c r="J652">
        <v>10949.629334131299</v>
      </c>
      <c r="K652">
        <v>12009.230020297449</v>
      </c>
      <c r="L652">
        <v>8941.1560000000009</v>
      </c>
      <c r="M652">
        <v>8725.6771236852492</v>
      </c>
      <c r="N652">
        <v>10811.554321268844</v>
      </c>
      <c r="O652">
        <v>16841.547198728116</v>
      </c>
      <c r="P652">
        <v>9199.5769858889362</v>
      </c>
      <c r="Q652">
        <v>9769.3425262096716</v>
      </c>
    </row>
    <row r="653" spans="1:17" x14ac:dyDescent="0.2">
      <c r="A653">
        <v>806</v>
      </c>
      <c r="B653" t="b">
        <v>1</v>
      </c>
      <c r="C653" t="s">
        <v>2128</v>
      </c>
      <c r="D653">
        <v>5.03</v>
      </c>
      <c r="E653">
        <v>9.9499999999999993</v>
      </c>
      <c r="F653">
        <v>4</v>
      </c>
      <c r="G653">
        <v>3</v>
      </c>
      <c r="I653" t="s">
        <v>2130</v>
      </c>
      <c r="J653">
        <v>597.42557661092951</v>
      </c>
      <c r="K653">
        <v>714.80598145641738</v>
      </c>
      <c r="L653">
        <v>899.82665999999995</v>
      </c>
      <c r="M653">
        <v>670.04980949410185</v>
      </c>
      <c r="N653">
        <v>612.33179781913373</v>
      </c>
      <c r="O653">
        <v>563.79945756938548</v>
      </c>
      <c r="P653">
        <v>1186.0476572743946</v>
      </c>
      <c r="Q653">
        <v>878.31016681969925</v>
      </c>
    </row>
    <row r="654" spans="1:17" x14ac:dyDescent="0.2">
      <c r="A654">
        <v>697</v>
      </c>
      <c r="B654" t="b">
        <v>1</v>
      </c>
      <c r="C654" t="s">
        <v>2131</v>
      </c>
      <c r="D654">
        <v>0.52</v>
      </c>
      <c r="E654">
        <v>49.44</v>
      </c>
      <c r="F654">
        <v>4</v>
      </c>
      <c r="G654">
        <v>4</v>
      </c>
      <c r="H654" t="s">
        <v>80</v>
      </c>
      <c r="I654" t="s">
        <v>2133</v>
      </c>
      <c r="J654">
        <v>65404.610641930842</v>
      </c>
      <c r="K654">
        <v>64145.512321183749</v>
      </c>
      <c r="L654">
        <v>20782.291000000001</v>
      </c>
      <c r="M654">
        <v>20370.666330159147</v>
      </c>
      <c r="N654">
        <v>39675.295974086592</v>
      </c>
      <c r="O654">
        <v>31559.640243692527</v>
      </c>
      <c r="P654">
        <v>27423.09710008913</v>
      </c>
      <c r="Q654">
        <v>28003.036848886808</v>
      </c>
    </row>
    <row r="655" spans="1:17" x14ac:dyDescent="0.2">
      <c r="A655">
        <v>822</v>
      </c>
      <c r="B655" t="b">
        <v>1</v>
      </c>
      <c r="C655" t="s">
        <v>2134</v>
      </c>
      <c r="D655">
        <v>0.46</v>
      </c>
      <c r="E655">
        <v>11.75</v>
      </c>
      <c r="F655">
        <v>3</v>
      </c>
      <c r="G655">
        <v>3</v>
      </c>
      <c r="I655" t="s">
        <v>2136</v>
      </c>
      <c r="J655">
        <v>1155.7947462059485</v>
      </c>
      <c r="K655">
        <v>1200.7818237290983</v>
      </c>
      <c r="L655">
        <v>174.13820000000001</v>
      </c>
      <c r="M655">
        <v>147.33179223802199</v>
      </c>
      <c r="N655">
        <v>315.32774949152531</v>
      </c>
      <c r="O655">
        <v>305.79042790143211</v>
      </c>
      <c r="P655">
        <v>334.79840727925517</v>
      </c>
      <c r="Q655">
        <v>276.43872469032641</v>
      </c>
    </row>
    <row r="656" spans="1:17" x14ac:dyDescent="0.2">
      <c r="A656">
        <v>695</v>
      </c>
      <c r="B656" t="b">
        <v>1</v>
      </c>
      <c r="C656" t="s">
        <v>2137</v>
      </c>
      <c r="D656">
        <v>3.3</v>
      </c>
      <c r="E656">
        <v>31.41</v>
      </c>
      <c r="F656">
        <v>6</v>
      </c>
      <c r="G656">
        <v>6</v>
      </c>
      <c r="H656" t="s">
        <v>140</v>
      </c>
      <c r="I656" t="s">
        <v>2139</v>
      </c>
      <c r="J656">
        <v>1772.3814024062895</v>
      </c>
      <c r="K656">
        <v>2230.998713191439</v>
      </c>
      <c r="L656">
        <v>2218.7570000000001</v>
      </c>
      <c r="M656">
        <v>2293.6267476099911</v>
      </c>
      <c r="N656">
        <v>2146.2339934897263</v>
      </c>
      <c r="O656">
        <v>1649.118265948018</v>
      </c>
      <c r="P656">
        <v>2306.4150834791931</v>
      </c>
      <c r="Q656">
        <v>2039.5612853063792</v>
      </c>
    </row>
    <row r="657" spans="1:17" x14ac:dyDescent="0.2">
      <c r="A657">
        <v>512</v>
      </c>
      <c r="B657" t="b">
        <v>1</v>
      </c>
      <c r="C657" t="s">
        <v>2140</v>
      </c>
      <c r="D657">
        <v>37.15</v>
      </c>
      <c r="E657">
        <v>11.9</v>
      </c>
      <c r="F657">
        <v>8</v>
      </c>
      <c r="G657">
        <v>8</v>
      </c>
      <c r="I657" t="s">
        <v>2143</v>
      </c>
      <c r="J657">
        <v>1649.4559398640572</v>
      </c>
      <c r="K657">
        <v>1588.7729674399511</v>
      </c>
      <c r="L657">
        <v>1600.3516</v>
      </c>
      <c r="M657">
        <v>1874.0341174902856</v>
      </c>
      <c r="N657">
        <v>9238.1974180637953</v>
      </c>
      <c r="O657">
        <v>8778.2983788488546</v>
      </c>
      <c r="P657">
        <v>7692.7724645167063</v>
      </c>
      <c r="Q657">
        <v>7858.2778162672885</v>
      </c>
    </row>
    <row r="658" spans="1:17" x14ac:dyDescent="0.2">
      <c r="A658">
        <v>1022</v>
      </c>
      <c r="B658" t="b">
        <v>1</v>
      </c>
      <c r="C658" t="s">
        <v>2144</v>
      </c>
      <c r="D658">
        <v>10.14</v>
      </c>
      <c r="E658">
        <v>3.5</v>
      </c>
      <c r="F658">
        <v>3</v>
      </c>
      <c r="G658">
        <v>3</v>
      </c>
      <c r="I658" t="s">
        <v>2146</v>
      </c>
      <c r="J658">
        <v>448.53989150127126</v>
      </c>
      <c r="K658">
        <v>337.99737118034415</v>
      </c>
      <c r="L658">
        <v>328.64812999999998</v>
      </c>
      <c r="M658">
        <v>186.52853275414398</v>
      </c>
      <c r="N658">
        <v>423.0089897264466</v>
      </c>
      <c r="O658">
        <v>671.80350664662706</v>
      </c>
      <c r="P658">
        <v>522.78916311148487</v>
      </c>
      <c r="Q658">
        <v>505.61199212740001</v>
      </c>
    </row>
    <row r="659" spans="1:17" x14ac:dyDescent="0.2">
      <c r="A659">
        <v>1113</v>
      </c>
      <c r="B659" t="b">
        <v>1</v>
      </c>
      <c r="C659" t="s">
        <v>2147</v>
      </c>
      <c r="D659">
        <v>24.98</v>
      </c>
      <c r="E659">
        <v>9.7899999999999991</v>
      </c>
      <c r="F659">
        <v>2</v>
      </c>
      <c r="G659">
        <v>2</v>
      </c>
      <c r="I659" t="s">
        <v>2149</v>
      </c>
      <c r="J659">
        <v>321.71191527162068</v>
      </c>
      <c r="K659">
        <v>509.56460404705024</v>
      </c>
      <c r="L659">
        <v>1252.9573</v>
      </c>
      <c r="M659">
        <v>1142.5050481427943</v>
      </c>
      <c r="N659">
        <v>849.63067758374928</v>
      </c>
      <c r="O659">
        <v>1364.0512303432972</v>
      </c>
      <c r="P659">
        <v>1473.9576620466132</v>
      </c>
      <c r="Q659">
        <v>1154.240456887984</v>
      </c>
    </row>
    <row r="660" spans="1:17" x14ac:dyDescent="0.2">
      <c r="A660">
        <v>944</v>
      </c>
      <c r="B660" t="b">
        <v>1</v>
      </c>
      <c r="C660" t="s">
        <v>2150</v>
      </c>
      <c r="D660">
        <v>7.63</v>
      </c>
      <c r="E660">
        <v>5.29</v>
      </c>
      <c r="F660">
        <v>4</v>
      </c>
      <c r="G660">
        <v>4</v>
      </c>
      <c r="I660" t="s">
        <v>2152</v>
      </c>
      <c r="J660">
        <v>377.04770040933778</v>
      </c>
      <c r="K660">
        <v>500.35493075062305</v>
      </c>
      <c r="L660">
        <v>1286.2334000000001</v>
      </c>
      <c r="M660">
        <v>498.96213734220356</v>
      </c>
      <c r="N660">
        <v>583.67511170232501</v>
      </c>
      <c r="O660">
        <v>369.59147263133622</v>
      </c>
      <c r="P660">
        <v>7765.0449554687493</v>
      </c>
      <c r="Q660">
        <v>4517.1972363765817</v>
      </c>
    </row>
    <row r="661" spans="1:17" x14ac:dyDescent="0.2">
      <c r="A661">
        <v>741</v>
      </c>
      <c r="B661" t="b">
        <v>1</v>
      </c>
      <c r="C661" t="s">
        <v>2153</v>
      </c>
      <c r="D661">
        <v>3.46</v>
      </c>
      <c r="E661">
        <v>16.440000000000001</v>
      </c>
      <c r="F661">
        <v>4</v>
      </c>
      <c r="G661">
        <v>4</v>
      </c>
      <c r="I661" t="s">
        <v>2155</v>
      </c>
      <c r="J661">
        <v>2084.9718395769032</v>
      </c>
      <c r="K661">
        <v>1868.0425447086698</v>
      </c>
      <c r="L661">
        <v>1057.4059999999999</v>
      </c>
      <c r="M661">
        <v>552.4495159798546</v>
      </c>
      <c r="N661">
        <v>1298.167236424664</v>
      </c>
      <c r="O661">
        <v>1251.8686647006095</v>
      </c>
      <c r="P661">
        <v>1724.2815574061431</v>
      </c>
      <c r="Q661">
        <v>1816.1178034723894</v>
      </c>
    </row>
    <row r="662" spans="1:17" x14ac:dyDescent="0.2">
      <c r="A662">
        <v>955</v>
      </c>
      <c r="B662" t="b">
        <v>1</v>
      </c>
      <c r="C662" t="s">
        <v>2156</v>
      </c>
      <c r="D662">
        <v>2.5499999999999998</v>
      </c>
      <c r="E662">
        <v>12.09</v>
      </c>
      <c r="F662">
        <v>2</v>
      </c>
      <c r="G662">
        <v>2</v>
      </c>
      <c r="I662" t="s">
        <v>2158</v>
      </c>
      <c r="J662">
        <v>1996.7893726943021</v>
      </c>
      <c r="K662">
        <v>2128.7102087235712</v>
      </c>
      <c r="L662">
        <v>360.34787</v>
      </c>
      <c r="M662">
        <v>74.490678766321622</v>
      </c>
      <c r="N662">
        <v>1403.8523445944293</v>
      </c>
      <c r="O662">
        <v>1151.8552460675228</v>
      </c>
      <c r="P662">
        <v>1726.597129944482</v>
      </c>
      <c r="Q662">
        <v>245.86021024871144</v>
      </c>
    </row>
    <row r="663" spans="1:17" x14ac:dyDescent="0.2">
      <c r="A663">
        <v>900</v>
      </c>
      <c r="B663" t="b">
        <v>1</v>
      </c>
      <c r="C663" t="s">
        <v>2159</v>
      </c>
      <c r="D663">
        <v>7.12</v>
      </c>
      <c r="E663">
        <v>2.5</v>
      </c>
      <c r="F663">
        <v>3</v>
      </c>
      <c r="G663">
        <v>2</v>
      </c>
      <c r="H663" t="s">
        <v>23</v>
      </c>
      <c r="I663" t="s">
        <v>2161</v>
      </c>
      <c r="J663">
        <v>184.63784341567799</v>
      </c>
      <c r="K663">
        <v>332.29136623196774</v>
      </c>
      <c r="L663">
        <v>460.20531999999997</v>
      </c>
      <c r="M663">
        <v>345.48837480251768</v>
      </c>
      <c r="N663">
        <v>317.46627157194604</v>
      </c>
      <c r="O663">
        <v>1310.8273379531322</v>
      </c>
      <c r="P663">
        <v>155.72031180896545</v>
      </c>
      <c r="Q663">
        <v>1251.398259905126</v>
      </c>
    </row>
    <row r="664" spans="1:17" x14ac:dyDescent="0.2">
      <c r="A664">
        <v>241</v>
      </c>
      <c r="B664" t="b">
        <v>1</v>
      </c>
      <c r="C664" t="s">
        <v>2162</v>
      </c>
      <c r="D664">
        <v>4.9000000000000004</v>
      </c>
      <c r="E664">
        <v>34.71</v>
      </c>
      <c r="F664">
        <v>14</v>
      </c>
      <c r="G664">
        <v>14</v>
      </c>
      <c r="H664" t="s">
        <v>23</v>
      </c>
      <c r="I664" t="s">
        <v>2164</v>
      </c>
      <c r="J664">
        <v>4263.0668729101308</v>
      </c>
      <c r="K664">
        <v>4172.6573248570012</v>
      </c>
      <c r="L664">
        <v>2099.6109999999999</v>
      </c>
      <c r="M664">
        <v>2200.711619517142</v>
      </c>
      <c r="N664">
        <v>4490.9716795976556</v>
      </c>
      <c r="O664">
        <v>2264.8138006649324</v>
      </c>
      <c r="P664">
        <v>4975.1351175748187</v>
      </c>
      <c r="Q664">
        <v>5576.0800095451541</v>
      </c>
    </row>
    <row r="665" spans="1:17" x14ac:dyDescent="0.2">
      <c r="A665">
        <v>1250</v>
      </c>
      <c r="B665" t="b">
        <v>1</v>
      </c>
      <c r="C665" t="s">
        <v>2165</v>
      </c>
      <c r="D665">
        <v>4.46</v>
      </c>
      <c r="E665">
        <v>3.27</v>
      </c>
      <c r="F665">
        <v>2</v>
      </c>
      <c r="G665">
        <v>2</v>
      </c>
      <c r="I665" t="s">
        <v>2167</v>
      </c>
      <c r="J665">
        <v>397.09223489615857</v>
      </c>
      <c r="K665">
        <v>376.85535847394073</v>
      </c>
      <c r="L665">
        <v>635.29390000000001</v>
      </c>
      <c r="M665">
        <v>188.19957430375376</v>
      </c>
      <c r="N665">
        <v>228.01489151358746</v>
      </c>
      <c r="O665">
        <v>134.70872425423684</v>
      </c>
      <c r="P665">
        <v>232.85729321787321</v>
      </c>
      <c r="Q665">
        <v>187.57118877351911</v>
      </c>
    </row>
    <row r="666" spans="1:17" x14ac:dyDescent="0.2">
      <c r="A666">
        <v>205</v>
      </c>
      <c r="B666" t="b">
        <v>1</v>
      </c>
      <c r="C666" t="s">
        <v>2168</v>
      </c>
      <c r="D666">
        <v>5.66</v>
      </c>
      <c r="E666">
        <v>14</v>
      </c>
      <c r="F666">
        <v>15</v>
      </c>
      <c r="G666">
        <v>15</v>
      </c>
      <c r="H666" t="s">
        <v>23</v>
      </c>
      <c r="I666" t="s">
        <v>2170</v>
      </c>
      <c r="J666">
        <v>1979.8370860319087</v>
      </c>
      <c r="K666">
        <v>2412.4337032615608</v>
      </c>
      <c r="L666">
        <v>555.15344000000005</v>
      </c>
      <c r="M666">
        <v>1063.5941285632759</v>
      </c>
      <c r="N666">
        <v>2771.7014668883089</v>
      </c>
      <c r="O666">
        <v>2193.2018447206328</v>
      </c>
      <c r="P666">
        <v>1419.9375985702932</v>
      </c>
      <c r="Q666">
        <v>2029.1985106890754</v>
      </c>
    </row>
    <row r="667" spans="1:17" x14ac:dyDescent="0.2">
      <c r="A667">
        <v>888</v>
      </c>
      <c r="B667" t="b">
        <v>1</v>
      </c>
      <c r="C667" t="s">
        <v>2171</v>
      </c>
      <c r="D667">
        <v>1.24</v>
      </c>
      <c r="E667">
        <v>9.84</v>
      </c>
      <c r="F667">
        <v>4</v>
      </c>
      <c r="G667">
        <v>4</v>
      </c>
      <c r="I667" t="s">
        <v>2173</v>
      </c>
      <c r="J667">
        <v>1642.7499845772461</v>
      </c>
      <c r="K667">
        <v>1648.9219263182447</v>
      </c>
      <c r="L667">
        <v>1295.0001</v>
      </c>
      <c r="M667">
        <v>791.55927855179334</v>
      </c>
      <c r="N667">
        <v>755.43755268004691</v>
      </c>
      <c r="O667">
        <v>698.84017187198231</v>
      </c>
      <c r="P667">
        <v>1167.7919600819114</v>
      </c>
      <c r="Q667">
        <v>990.89209852615306</v>
      </c>
    </row>
    <row r="668" spans="1:17" x14ac:dyDescent="0.2">
      <c r="A668">
        <v>766</v>
      </c>
      <c r="B668" t="b">
        <v>1</v>
      </c>
      <c r="C668" t="s">
        <v>2174</v>
      </c>
      <c r="D668">
        <v>5.0999999999999996</v>
      </c>
      <c r="E668">
        <v>12.39</v>
      </c>
      <c r="F668">
        <v>4</v>
      </c>
      <c r="G668">
        <v>4</v>
      </c>
      <c r="H668" t="s">
        <v>23</v>
      </c>
      <c r="I668" t="s">
        <v>2177</v>
      </c>
      <c r="J668">
        <v>3576.4142821361529</v>
      </c>
      <c r="K668">
        <v>5006.491382490135</v>
      </c>
      <c r="L668">
        <v>1027.4485</v>
      </c>
      <c r="M668">
        <v>1209.8078530468001</v>
      </c>
      <c r="N668">
        <v>1736.6869426252456</v>
      </c>
      <c r="O668">
        <v>545.63876911584862</v>
      </c>
      <c r="P668">
        <v>667.2185554191534</v>
      </c>
      <c r="Q668">
        <v>616.46851716683011</v>
      </c>
    </row>
    <row r="669" spans="1:17" x14ac:dyDescent="0.2">
      <c r="A669">
        <v>116</v>
      </c>
      <c r="B669" t="b">
        <v>1</v>
      </c>
      <c r="C669" t="s">
        <v>2178</v>
      </c>
      <c r="D669">
        <v>4.3499999999999996</v>
      </c>
      <c r="E669">
        <v>47.92</v>
      </c>
      <c r="F669">
        <v>26</v>
      </c>
      <c r="G669">
        <v>26</v>
      </c>
      <c r="H669" t="s">
        <v>80</v>
      </c>
      <c r="I669" t="s">
        <v>2180</v>
      </c>
      <c r="J669">
        <v>64660.221137255969</v>
      </c>
      <c r="K669">
        <v>64370.670388078288</v>
      </c>
      <c r="L669">
        <v>88493.875</v>
      </c>
      <c r="M669">
        <v>88207.02592112041</v>
      </c>
      <c r="N669">
        <v>62951.832638640895</v>
      </c>
      <c r="O669">
        <v>59482.21578710866</v>
      </c>
      <c r="P669">
        <v>88414.648339459745</v>
      </c>
      <c r="Q669">
        <v>87700.231653038572</v>
      </c>
    </row>
    <row r="670" spans="1:17" x14ac:dyDescent="0.2">
      <c r="A670">
        <v>224</v>
      </c>
      <c r="B670" t="b">
        <v>1</v>
      </c>
      <c r="C670" t="s">
        <v>2181</v>
      </c>
      <c r="D670">
        <v>20</v>
      </c>
      <c r="E670">
        <v>33.71</v>
      </c>
      <c r="F670">
        <v>16</v>
      </c>
      <c r="G670">
        <v>16</v>
      </c>
      <c r="H670" t="s">
        <v>23</v>
      </c>
      <c r="I670" t="s">
        <v>2183</v>
      </c>
      <c r="J670">
        <v>2027.7827091686879</v>
      </c>
      <c r="K670">
        <v>1749.2534616234134</v>
      </c>
      <c r="L670">
        <v>1466.7021</v>
      </c>
      <c r="M670">
        <v>1015.2033535730113</v>
      </c>
      <c r="N670">
        <v>6562.6283989221783</v>
      </c>
      <c r="O670">
        <v>3722.695375477173</v>
      </c>
      <c r="P670">
        <v>7175.0955801942773</v>
      </c>
      <c r="Q670">
        <v>7629.7529274153585</v>
      </c>
    </row>
    <row r="671" spans="1:17" x14ac:dyDescent="0.2">
      <c r="A671">
        <v>129</v>
      </c>
      <c r="B671" t="b">
        <v>1</v>
      </c>
      <c r="C671" t="s">
        <v>2184</v>
      </c>
      <c r="D671">
        <v>17.239999999999998</v>
      </c>
      <c r="E671">
        <v>19.8</v>
      </c>
      <c r="F671">
        <v>21</v>
      </c>
      <c r="G671">
        <v>11</v>
      </c>
      <c r="H671" t="s">
        <v>80</v>
      </c>
      <c r="I671" t="s">
        <v>2186</v>
      </c>
      <c r="J671">
        <v>79204.351038753608</v>
      </c>
      <c r="K671">
        <v>77128.636944693833</v>
      </c>
      <c r="L671">
        <v>197833.45</v>
      </c>
      <c r="M671">
        <v>194904.44122575124</v>
      </c>
      <c r="N671">
        <v>121604.57474431545</v>
      </c>
      <c r="O671">
        <v>178265.96618532826</v>
      </c>
      <c r="P671">
        <v>144247.24353944545</v>
      </c>
      <c r="Q671">
        <v>92235.857214881471</v>
      </c>
    </row>
    <row r="672" spans="1:17" x14ac:dyDescent="0.2">
      <c r="A672">
        <v>61</v>
      </c>
      <c r="B672" t="b">
        <v>1</v>
      </c>
      <c r="C672" t="s">
        <v>2187</v>
      </c>
      <c r="D672">
        <v>4.82</v>
      </c>
      <c r="E672">
        <v>27.3</v>
      </c>
      <c r="F672">
        <v>30</v>
      </c>
      <c r="G672">
        <v>14</v>
      </c>
      <c r="H672" t="s">
        <v>68</v>
      </c>
      <c r="I672" t="s">
        <v>2188</v>
      </c>
      <c r="J672">
        <v>26672.133826464033</v>
      </c>
      <c r="K672">
        <v>27549.80966021759</v>
      </c>
      <c r="L672">
        <v>13077.45</v>
      </c>
      <c r="M672">
        <v>13146.667617264638</v>
      </c>
      <c r="N672">
        <v>31733.781164037391</v>
      </c>
      <c r="O672">
        <v>28938.096916357699</v>
      </c>
      <c r="P672">
        <v>18208.422707951744</v>
      </c>
      <c r="Q672">
        <v>20494.269080466343</v>
      </c>
    </row>
    <row r="673" spans="1:17" x14ac:dyDescent="0.2">
      <c r="A673">
        <v>345</v>
      </c>
      <c r="B673" t="b">
        <v>1</v>
      </c>
      <c r="C673" t="s">
        <v>2189</v>
      </c>
      <c r="D673">
        <v>0.97</v>
      </c>
      <c r="E673">
        <v>10.8</v>
      </c>
      <c r="F673">
        <v>10</v>
      </c>
      <c r="G673">
        <v>10</v>
      </c>
      <c r="H673" t="s">
        <v>23</v>
      </c>
      <c r="I673" t="s">
        <v>2191</v>
      </c>
      <c r="J673">
        <v>3256.6184570310743</v>
      </c>
      <c r="K673">
        <v>3381.67067946619</v>
      </c>
      <c r="L673">
        <v>976.2722</v>
      </c>
      <c r="M673">
        <v>2053.4479447897343</v>
      </c>
      <c r="N673">
        <v>1387.9057086004457</v>
      </c>
      <c r="O673">
        <v>1030.5805754170012</v>
      </c>
      <c r="P673">
        <v>1791.9382300788229</v>
      </c>
      <c r="Q673">
        <v>1864.5727844120079</v>
      </c>
    </row>
    <row r="674" spans="1:17" x14ac:dyDescent="0.2">
      <c r="A674">
        <v>21</v>
      </c>
      <c r="B674" t="b">
        <v>1</v>
      </c>
      <c r="C674" t="s">
        <v>2192</v>
      </c>
      <c r="D674">
        <v>15.76</v>
      </c>
      <c r="E674">
        <v>17.920000000000002</v>
      </c>
      <c r="F674">
        <v>30</v>
      </c>
      <c r="G674">
        <v>30</v>
      </c>
      <c r="H674" t="s">
        <v>23</v>
      </c>
      <c r="I674" t="s">
        <v>2194</v>
      </c>
      <c r="J674">
        <v>9345.942562162687</v>
      </c>
      <c r="K674">
        <v>8438.9237187510189</v>
      </c>
      <c r="L674">
        <v>3996.8638000000001</v>
      </c>
      <c r="M674">
        <v>3920.8156736482101</v>
      </c>
      <c r="N674">
        <v>1308.9009799079188</v>
      </c>
      <c r="O674">
        <v>960.04435209149426</v>
      </c>
      <c r="P674">
        <v>1228.6078233090204</v>
      </c>
      <c r="Q674">
        <v>1065.972698421167</v>
      </c>
    </row>
    <row r="675" spans="1:17" x14ac:dyDescent="0.2">
      <c r="A675">
        <v>861</v>
      </c>
      <c r="B675" t="b">
        <v>1</v>
      </c>
      <c r="C675" t="s">
        <v>2195</v>
      </c>
      <c r="D675">
        <v>0.27</v>
      </c>
      <c r="E675">
        <v>9.49</v>
      </c>
      <c r="F675">
        <v>3</v>
      </c>
      <c r="G675">
        <v>3</v>
      </c>
      <c r="H675" t="s">
        <v>23</v>
      </c>
      <c r="I675" t="s">
        <v>2197</v>
      </c>
      <c r="J675">
        <v>5826.8132669858442</v>
      </c>
      <c r="K675">
        <v>5647.5207712017082</v>
      </c>
      <c r="L675">
        <v>409.11865</v>
      </c>
      <c r="M675">
        <v>361.86845368021778</v>
      </c>
      <c r="N675">
        <v>2119.656986362203</v>
      </c>
      <c r="O675">
        <v>224.96252625411398</v>
      </c>
      <c r="P675">
        <v>1558.9530807177484</v>
      </c>
      <c r="Q675">
        <v>1751.2622149301897</v>
      </c>
    </row>
    <row r="676" spans="1:17" x14ac:dyDescent="0.2">
      <c r="A676">
        <v>176</v>
      </c>
      <c r="B676" t="b">
        <v>1</v>
      </c>
      <c r="C676" t="s">
        <v>2198</v>
      </c>
      <c r="D676">
        <v>2.27</v>
      </c>
      <c r="E676">
        <v>24.06</v>
      </c>
      <c r="F676">
        <v>20</v>
      </c>
      <c r="G676">
        <v>19</v>
      </c>
      <c r="H676" t="s">
        <v>23</v>
      </c>
      <c r="I676" t="s">
        <v>2200</v>
      </c>
      <c r="J676">
        <v>4260.8214721216036</v>
      </c>
      <c r="K676">
        <v>4228.2070583072973</v>
      </c>
      <c r="L676">
        <v>982.2903</v>
      </c>
      <c r="M676">
        <v>893.53161947762862</v>
      </c>
      <c r="N676">
        <v>2771.946586473945</v>
      </c>
      <c r="O676">
        <v>2010.603167258781</v>
      </c>
      <c r="P676">
        <v>2427.5659572123177</v>
      </c>
      <c r="Q676">
        <v>2098.6865193675967</v>
      </c>
    </row>
    <row r="677" spans="1:17" x14ac:dyDescent="0.2">
      <c r="A677">
        <v>321</v>
      </c>
      <c r="B677" t="b">
        <v>1</v>
      </c>
      <c r="C677" t="s">
        <v>2201</v>
      </c>
      <c r="D677">
        <v>8.31</v>
      </c>
      <c r="E677">
        <v>15.49</v>
      </c>
      <c r="F677">
        <v>10</v>
      </c>
      <c r="G677">
        <v>10</v>
      </c>
      <c r="I677" t="s">
        <v>2203</v>
      </c>
      <c r="J677">
        <v>2432.8790772837724</v>
      </c>
      <c r="K677">
        <v>2036.3885780530231</v>
      </c>
      <c r="L677">
        <v>2416.9404</v>
      </c>
      <c r="M677">
        <v>1630.0947826506949</v>
      </c>
      <c r="N677">
        <v>1061.2220771736452</v>
      </c>
      <c r="O677">
        <v>1427.7592825443739</v>
      </c>
      <c r="P677">
        <v>612.98774847975312</v>
      </c>
      <c r="Q677">
        <v>995.48863194835951</v>
      </c>
    </row>
    <row r="678" spans="1:17" x14ac:dyDescent="0.2">
      <c r="A678">
        <v>746</v>
      </c>
      <c r="B678" t="b">
        <v>1</v>
      </c>
      <c r="C678" t="s">
        <v>2204</v>
      </c>
      <c r="D678">
        <v>7.0000000000000007E-2</v>
      </c>
      <c r="E678">
        <v>1.62</v>
      </c>
      <c r="F678">
        <v>3</v>
      </c>
      <c r="G678">
        <v>3</v>
      </c>
      <c r="I678" t="s">
        <v>2206</v>
      </c>
      <c r="J678">
        <v>798.14301174505317</v>
      </c>
      <c r="K678">
        <v>689.47702317875178</v>
      </c>
      <c r="L678">
        <v>615.96716000000004</v>
      </c>
      <c r="M678">
        <v>568.52946419409</v>
      </c>
      <c r="N678">
        <v>640.6968827693903</v>
      </c>
      <c r="O678">
        <v>505.98820169643506</v>
      </c>
      <c r="P678">
        <v>471.27572070203439</v>
      </c>
      <c r="Q678">
        <v>473.93649147095562</v>
      </c>
    </row>
    <row r="679" spans="1:17" x14ac:dyDescent="0.2">
      <c r="A679">
        <v>38</v>
      </c>
      <c r="B679" t="b">
        <v>1</v>
      </c>
      <c r="C679" t="s">
        <v>2207</v>
      </c>
      <c r="D679">
        <v>20.85</v>
      </c>
      <c r="E679">
        <v>55.17</v>
      </c>
      <c r="F679">
        <v>42</v>
      </c>
      <c r="G679">
        <v>36</v>
      </c>
      <c r="H679" t="s">
        <v>68</v>
      </c>
      <c r="I679" t="s">
        <v>2209</v>
      </c>
      <c r="J679">
        <v>82193.967856061878</v>
      </c>
      <c r="K679">
        <v>64897.079156979031</v>
      </c>
      <c r="L679">
        <v>68255.23</v>
      </c>
      <c r="M679">
        <v>68731.597280158094</v>
      </c>
      <c r="N679">
        <v>163340.55893587696</v>
      </c>
      <c r="O679">
        <v>158309.23186327671</v>
      </c>
      <c r="P679">
        <v>152542.36169290496</v>
      </c>
      <c r="Q679">
        <v>151406.98550058354</v>
      </c>
    </row>
    <row r="680" spans="1:17" x14ac:dyDescent="0.2">
      <c r="A680">
        <v>659</v>
      </c>
      <c r="B680" t="b">
        <v>1</v>
      </c>
      <c r="C680" t="s">
        <v>2210</v>
      </c>
      <c r="D680">
        <v>2.35</v>
      </c>
      <c r="E680">
        <v>7.62</v>
      </c>
      <c r="F680">
        <v>4</v>
      </c>
      <c r="G680">
        <v>4</v>
      </c>
      <c r="H680" t="s">
        <v>23</v>
      </c>
      <c r="I680" t="s">
        <v>2212</v>
      </c>
      <c r="J680">
        <v>28779.687111986008</v>
      </c>
      <c r="K680">
        <v>28395.178142127723</v>
      </c>
      <c r="L680">
        <v>13388.819</v>
      </c>
      <c r="M680">
        <v>12529.632937480785</v>
      </c>
      <c r="N680">
        <v>14114.268276022291</v>
      </c>
      <c r="O680">
        <v>10056.324997240732</v>
      </c>
      <c r="P680">
        <v>9851.9038717689346</v>
      </c>
      <c r="Q680">
        <v>12294.742271572466</v>
      </c>
    </row>
    <row r="681" spans="1:17" x14ac:dyDescent="0.2">
      <c r="A681">
        <v>654</v>
      </c>
      <c r="B681" t="b">
        <v>1</v>
      </c>
      <c r="C681" t="s">
        <v>2213</v>
      </c>
      <c r="D681">
        <v>7.62</v>
      </c>
      <c r="E681">
        <v>29.68</v>
      </c>
      <c r="F681">
        <v>5</v>
      </c>
      <c r="G681">
        <v>4</v>
      </c>
      <c r="H681" t="s">
        <v>23</v>
      </c>
      <c r="I681" t="s">
        <v>2215</v>
      </c>
      <c r="J681">
        <v>741.49668295772528</v>
      </c>
      <c r="K681">
        <v>760.73741010924175</v>
      </c>
      <c r="L681">
        <v>513.86609999999996</v>
      </c>
      <c r="M681">
        <v>508.62809263429773</v>
      </c>
      <c r="N681">
        <v>942.12345924830493</v>
      </c>
      <c r="O681">
        <v>710.94731946991635</v>
      </c>
      <c r="P681">
        <v>872.05455992096029</v>
      </c>
      <c r="Q681">
        <v>981.09132786636007</v>
      </c>
    </row>
    <row r="682" spans="1:17" x14ac:dyDescent="0.2">
      <c r="A682">
        <v>288</v>
      </c>
      <c r="B682" t="b">
        <v>1</v>
      </c>
      <c r="C682" t="s">
        <v>2216</v>
      </c>
      <c r="D682">
        <v>2.78</v>
      </c>
      <c r="E682">
        <v>17.41</v>
      </c>
      <c r="F682">
        <v>10</v>
      </c>
      <c r="G682">
        <v>8</v>
      </c>
      <c r="H682" t="s">
        <v>23</v>
      </c>
      <c r="I682" t="s">
        <v>2218</v>
      </c>
      <c r="J682">
        <v>2865.2314884054931</v>
      </c>
      <c r="K682">
        <v>1978.9067892577882</v>
      </c>
      <c r="L682">
        <v>839.33209999999997</v>
      </c>
      <c r="M682">
        <v>1138.9875159715714</v>
      </c>
      <c r="N682">
        <v>2025.6435518631567</v>
      </c>
      <c r="O682">
        <v>1369.6911343163877</v>
      </c>
      <c r="P682">
        <v>2032.1946164433953</v>
      </c>
      <c r="Q682">
        <v>1509.765061132724</v>
      </c>
    </row>
    <row r="683" spans="1:17" x14ac:dyDescent="0.2">
      <c r="A683">
        <v>331</v>
      </c>
      <c r="B683" t="b">
        <v>1</v>
      </c>
      <c r="C683" t="s">
        <v>2219</v>
      </c>
      <c r="D683">
        <v>24.98</v>
      </c>
      <c r="E683">
        <v>15.32</v>
      </c>
      <c r="F683">
        <v>9</v>
      </c>
      <c r="G683">
        <v>9</v>
      </c>
      <c r="H683" t="s">
        <v>23</v>
      </c>
      <c r="I683" t="s">
        <v>2221</v>
      </c>
      <c r="J683">
        <v>3389.1442534122057</v>
      </c>
      <c r="K683">
        <v>4002.5170477362267</v>
      </c>
      <c r="L683">
        <v>4147.9717000000001</v>
      </c>
      <c r="M683">
        <v>3623.5900713791411</v>
      </c>
      <c r="N683">
        <v>9630.1493917287371</v>
      </c>
      <c r="O683">
        <v>9220.2882973044761</v>
      </c>
      <c r="P683">
        <v>8938.8742942809822</v>
      </c>
      <c r="Q683">
        <v>8270.1420965353391</v>
      </c>
    </row>
    <row r="684" spans="1:17" x14ac:dyDescent="0.2">
      <c r="A684">
        <v>502</v>
      </c>
      <c r="B684" t="b">
        <v>1</v>
      </c>
      <c r="C684" t="s">
        <v>2222</v>
      </c>
      <c r="D684">
        <v>16.41</v>
      </c>
      <c r="E684">
        <v>17.97</v>
      </c>
      <c r="F684">
        <v>7</v>
      </c>
      <c r="G684">
        <v>7</v>
      </c>
      <c r="I684" t="s">
        <v>2224</v>
      </c>
      <c r="J684">
        <v>1292.9956289396252</v>
      </c>
      <c r="K684">
        <v>1473.5194468784557</v>
      </c>
      <c r="L684">
        <v>384.93427000000003</v>
      </c>
      <c r="M684">
        <v>618.87820747769536</v>
      </c>
      <c r="N684">
        <v>3714.4100472140285</v>
      </c>
      <c r="O684">
        <v>2803.9896087932998</v>
      </c>
      <c r="P684">
        <v>4088.4758057604395</v>
      </c>
      <c r="Q684">
        <v>3877.4720899839608</v>
      </c>
    </row>
    <row r="685" spans="1:17" x14ac:dyDescent="0.2">
      <c r="A685">
        <v>164</v>
      </c>
      <c r="B685" t="b">
        <v>1</v>
      </c>
      <c r="C685" t="s">
        <v>2225</v>
      </c>
      <c r="D685">
        <v>17.440000000000001</v>
      </c>
      <c r="E685">
        <v>12.24</v>
      </c>
      <c r="F685">
        <v>23</v>
      </c>
      <c r="G685">
        <v>23</v>
      </c>
      <c r="H685" t="s">
        <v>23</v>
      </c>
      <c r="I685" t="s">
        <v>2227</v>
      </c>
      <c r="J685">
        <v>1729.9555152966454</v>
      </c>
      <c r="K685">
        <v>1665.3890620631432</v>
      </c>
      <c r="L685">
        <v>1065.8773000000001</v>
      </c>
      <c r="M685">
        <v>1330.4322220030663</v>
      </c>
      <c r="N685">
        <v>4388.7102828379066</v>
      </c>
      <c r="O685">
        <v>2586.239570951876</v>
      </c>
      <c r="P685">
        <v>6187.1406985856902</v>
      </c>
      <c r="Q685">
        <v>6593.7049131041331</v>
      </c>
    </row>
    <row r="686" spans="1:17" x14ac:dyDescent="0.2">
      <c r="A686">
        <v>222</v>
      </c>
      <c r="B686" t="b">
        <v>1</v>
      </c>
      <c r="C686" t="s">
        <v>2228</v>
      </c>
      <c r="D686">
        <v>1.51</v>
      </c>
      <c r="E686">
        <v>19.22</v>
      </c>
      <c r="F686">
        <v>15</v>
      </c>
      <c r="G686">
        <v>15</v>
      </c>
      <c r="H686" t="s">
        <v>23</v>
      </c>
      <c r="I686" t="s">
        <v>2230</v>
      </c>
      <c r="J686">
        <v>16095.204548809586</v>
      </c>
      <c r="K686">
        <v>15808.60114470195</v>
      </c>
      <c r="L686">
        <v>18342.919999999998</v>
      </c>
      <c r="M686">
        <v>16034.29426977669</v>
      </c>
      <c r="N686">
        <v>14329.395969344607</v>
      </c>
      <c r="O686">
        <v>13598.225542113241</v>
      </c>
      <c r="P686">
        <v>10567.677056920553</v>
      </c>
      <c r="Q686">
        <v>9719.0560902813977</v>
      </c>
    </row>
    <row r="687" spans="1:17" x14ac:dyDescent="0.2">
      <c r="A687">
        <v>167</v>
      </c>
      <c r="B687" t="b">
        <v>1</v>
      </c>
      <c r="C687" t="s">
        <v>2231</v>
      </c>
      <c r="D687">
        <v>3.05</v>
      </c>
      <c r="E687">
        <v>41.8</v>
      </c>
      <c r="F687">
        <v>18</v>
      </c>
      <c r="G687">
        <v>18</v>
      </c>
      <c r="H687" t="s">
        <v>23</v>
      </c>
      <c r="I687" t="s">
        <v>2233</v>
      </c>
      <c r="J687">
        <v>7223.7603659566685</v>
      </c>
      <c r="K687">
        <v>7856.5396614587698</v>
      </c>
      <c r="L687">
        <v>1427.6315</v>
      </c>
      <c r="M687">
        <v>1482.1261697387097</v>
      </c>
      <c r="N687">
        <v>1738.8610718032041</v>
      </c>
      <c r="O687">
        <v>1304.8853433291467</v>
      </c>
      <c r="P687">
        <v>1214.5733304543653</v>
      </c>
      <c r="Q687">
        <v>2028.7295182680164</v>
      </c>
    </row>
    <row r="688" spans="1:17" x14ac:dyDescent="0.2">
      <c r="A688">
        <v>769</v>
      </c>
      <c r="B688" t="b">
        <v>1</v>
      </c>
      <c r="C688" t="s">
        <v>2234</v>
      </c>
      <c r="D688">
        <v>4.4400000000000004</v>
      </c>
      <c r="E688">
        <v>22.39</v>
      </c>
      <c r="F688">
        <v>5</v>
      </c>
      <c r="G688">
        <v>5</v>
      </c>
      <c r="H688" t="s">
        <v>23</v>
      </c>
      <c r="I688" t="s">
        <v>2236</v>
      </c>
      <c r="J688">
        <v>1255.6839001156397</v>
      </c>
      <c r="K688">
        <v>1319.5536242560884</v>
      </c>
      <c r="L688">
        <v>948.79332999999997</v>
      </c>
      <c r="M688">
        <v>874.30977470025653</v>
      </c>
      <c r="N688">
        <v>1059.7138961771711</v>
      </c>
      <c r="O688">
        <v>943.00281561093527</v>
      </c>
      <c r="P688">
        <v>1407.736190674503</v>
      </c>
      <c r="Q688">
        <v>1751.7020997654274</v>
      </c>
    </row>
    <row r="689" spans="1:17" x14ac:dyDescent="0.2">
      <c r="A689">
        <v>309</v>
      </c>
      <c r="B689" t="b">
        <v>1</v>
      </c>
      <c r="C689" t="s">
        <v>2237</v>
      </c>
      <c r="D689">
        <v>6.13</v>
      </c>
      <c r="E689">
        <v>32.11</v>
      </c>
      <c r="F689">
        <v>11</v>
      </c>
      <c r="G689">
        <v>11</v>
      </c>
      <c r="H689" t="s">
        <v>80</v>
      </c>
      <c r="I689" t="s">
        <v>2239</v>
      </c>
      <c r="J689">
        <v>23092.574426389008</v>
      </c>
      <c r="K689">
        <v>25530.498045322594</v>
      </c>
      <c r="L689">
        <v>12768.69</v>
      </c>
      <c r="M689">
        <v>7710.5478433065273</v>
      </c>
      <c r="N689">
        <v>25552.965614158653</v>
      </c>
      <c r="O689">
        <v>27450.328462559086</v>
      </c>
      <c r="P689">
        <v>20978.561999095913</v>
      </c>
      <c r="Q689">
        <v>20635.418116583773</v>
      </c>
    </row>
    <row r="690" spans="1:17" x14ac:dyDescent="0.2">
      <c r="A690">
        <v>514</v>
      </c>
      <c r="B690" t="b">
        <v>1</v>
      </c>
      <c r="C690" t="s">
        <v>2240</v>
      </c>
      <c r="D690">
        <v>5.53</v>
      </c>
      <c r="E690">
        <v>34.130000000000003</v>
      </c>
      <c r="F690">
        <v>6</v>
      </c>
      <c r="G690">
        <v>6</v>
      </c>
      <c r="H690" t="s">
        <v>60</v>
      </c>
      <c r="I690" t="s">
        <v>2242</v>
      </c>
      <c r="J690">
        <v>8546.9882170106848</v>
      </c>
      <c r="K690">
        <v>7922.4539919953295</v>
      </c>
      <c r="L690">
        <v>10872.232</v>
      </c>
      <c r="M690">
        <v>11170.992350540031</v>
      </c>
      <c r="N690">
        <v>9665.2139643127066</v>
      </c>
      <c r="O690">
        <v>6783.0294911576584</v>
      </c>
      <c r="P690">
        <v>12109.67956832651</v>
      </c>
      <c r="Q690">
        <v>15432.059321285818</v>
      </c>
    </row>
    <row r="691" spans="1:17" x14ac:dyDescent="0.2">
      <c r="A691">
        <v>805</v>
      </c>
      <c r="B691" t="b">
        <v>1</v>
      </c>
      <c r="C691" t="s">
        <v>2243</v>
      </c>
      <c r="D691">
        <v>18.010000000000002</v>
      </c>
      <c r="E691">
        <v>12.56</v>
      </c>
      <c r="F691">
        <v>2</v>
      </c>
      <c r="G691">
        <v>2</v>
      </c>
      <c r="I691" t="s">
        <v>2245</v>
      </c>
      <c r="J691">
        <v>1336.5439940385411</v>
      </c>
      <c r="K691">
        <v>1398.4151496508684</v>
      </c>
      <c r="L691">
        <v>2486.9448000000002</v>
      </c>
      <c r="M691">
        <v>2413.4935814423793</v>
      </c>
      <c r="N691">
        <v>571.75448095734964</v>
      </c>
      <c r="O691">
        <v>1463.0072328681583</v>
      </c>
      <c r="P691">
        <v>943.4841281100064</v>
      </c>
      <c r="Q691">
        <v>790.89107936489074</v>
      </c>
    </row>
    <row r="692" spans="1:17" x14ac:dyDescent="0.2">
      <c r="A692">
        <v>810</v>
      </c>
      <c r="B692" t="b">
        <v>1</v>
      </c>
      <c r="C692" t="s">
        <v>2246</v>
      </c>
      <c r="D692">
        <v>10.75</v>
      </c>
      <c r="E692">
        <v>12.06</v>
      </c>
      <c r="F692">
        <v>5</v>
      </c>
      <c r="G692">
        <v>5</v>
      </c>
      <c r="H692" t="s">
        <v>23</v>
      </c>
      <c r="I692" t="s">
        <v>2248</v>
      </c>
      <c r="J692">
        <v>5388.6958960939783</v>
      </c>
      <c r="K692">
        <v>4398.3244416495891</v>
      </c>
      <c r="L692">
        <v>4210.8842999999997</v>
      </c>
      <c r="M692">
        <v>4781.291459041342</v>
      </c>
      <c r="N692">
        <v>7645.7077559689624</v>
      </c>
      <c r="O692">
        <v>7740.5323285779141</v>
      </c>
      <c r="P692">
        <v>6762.4184971304494</v>
      </c>
      <c r="Q692">
        <v>4647.7476031746755</v>
      </c>
    </row>
    <row r="693" spans="1:17" x14ac:dyDescent="0.2">
      <c r="A693">
        <v>1054</v>
      </c>
      <c r="B693" t="b">
        <v>1</v>
      </c>
      <c r="C693" t="s">
        <v>2249</v>
      </c>
      <c r="D693">
        <v>0.13</v>
      </c>
      <c r="E693">
        <v>5.94</v>
      </c>
      <c r="F693">
        <v>3</v>
      </c>
      <c r="G693">
        <v>3</v>
      </c>
      <c r="I693" t="s">
        <v>2251</v>
      </c>
      <c r="J693">
        <v>462.04521217108817</v>
      </c>
      <c r="K693">
        <v>448.49019784089307</v>
      </c>
      <c r="L693">
        <v>5313.2160000000003</v>
      </c>
      <c r="M693">
        <v>3251.7220546366298</v>
      </c>
      <c r="N693">
        <v>373.48717763817058</v>
      </c>
      <c r="O693">
        <v>5742.5014692213899</v>
      </c>
      <c r="P693">
        <v>882.8698633569129</v>
      </c>
      <c r="Q693">
        <v>809.03188445986427</v>
      </c>
    </row>
    <row r="694" spans="1:17" x14ac:dyDescent="0.2">
      <c r="A694">
        <v>398</v>
      </c>
      <c r="B694" t="b">
        <v>1</v>
      </c>
      <c r="C694" t="s">
        <v>2252</v>
      </c>
      <c r="D694">
        <v>22.02</v>
      </c>
      <c r="E694">
        <v>24.39</v>
      </c>
      <c r="F694">
        <v>11</v>
      </c>
      <c r="G694">
        <v>11</v>
      </c>
      <c r="H694" t="s">
        <v>23</v>
      </c>
      <c r="I694" t="s">
        <v>2255</v>
      </c>
      <c r="J694">
        <v>9675.6281589618739</v>
      </c>
      <c r="K694">
        <v>10022.119627083168</v>
      </c>
      <c r="L694">
        <v>4506.6120000000001</v>
      </c>
      <c r="M694">
        <v>5341.5635020465552</v>
      </c>
      <c r="N694">
        <v>1132.3698357272938</v>
      </c>
      <c r="O694">
        <v>324.54308884593894</v>
      </c>
      <c r="P694">
        <v>443.25010982912528</v>
      </c>
      <c r="Q694">
        <v>668.45329065544456</v>
      </c>
    </row>
    <row r="695" spans="1:17" x14ac:dyDescent="0.2">
      <c r="A695">
        <v>617</v>
      </c>
      <c r="B695" t="b">
        <v>1</v>
      </c>
      <c r="C695" t="s">
        <v>2256</v>
      </c>
      <c r="D695">
        <v>44.1</v>
      </c>
      <c r="E695">
        <v>15.15</v>
      </c>
      <c r="F695">
        <v>6</v>
      </c>
      <c r="G695">
        <v>6</v>
      </c>
      <c r="I695" t="s">
        <v>2259</v>
      </c>
      <c r="J695">
        <v>481.64122696078095</v>
      </c>
      <c r="K695">
        <v>327.14019873859684</v>
      </c>
      <c r="L695">
        <v>982.22484999999995</v>
      </c>
      <c r="M695">
        <v>876.08673594634433</v>
      </c>
      <c r="N695">
        <v>2605.5444455385882</v>
      </c>
      <c r="O695">
        <v>2740.5321238213078</v>
      </c>
      <c r="P695">
        <v>2066.6642259793916</v>
      </c>
      <c r="Q695">
        <v>1486.0613412849777</v>
      </c>
    </row>
    <row r="696" spans="1:17" x14ac:dyDescent="0.2">
      <c r="A696">
        <v>929</v>
      </c>
      <c r="B696" t="b">
        <v>1</v>
      </c>
      <c r="C696" t="s">
        <v>2260</v>
      </c>
      <c r="D696">
        <v>7.37</v>
      </c>
      <c r="E696">
        <v>6.53</v>
      </c>
      <c r="F696">
        <v>3</v>
      </c>
      <c r="G696">
        <v>3</v>
      </c>
      <c r="H696" t="s">
        <v>23</v>
      </c>
      <c r="I696" t="s">
        <v>2262</v>
      </c>
      <c r="J696">
        <v>299.70558194452008</v>
      </c>
      <c r="K696">
        <v>869.5651408378717</v>
      </c>
      <c r="L696">
        <v>512.66660000000002</v>
      </c>
      <c r="M696">
        <v>552.51126021294658</v>
      </c>
      <c r="N696">
        <v>418.90606201803996</v>
      </c>
      <c r="O696">
        <v>931.81900462840883</v>
      </c>
      <c r="P696">
        <v>598.22472185939523</v>
      </c>
      <c r="Q696">
        <v>1252.620588883655</v>
      </c>
    </row>
    <row r="697" spans="1:17" x14ac:dyDescent="0.2">
      <c r="A697">
        <v>399</v>
      </c>
      <c r="B697" t="b">
        <v>1</v>
      </c>
      <c r="C697" t="s">
        <v>2263</v>
      </c>
      <c r="D697">
        <v>70.650000000000006</v>
      </c>
      <c r="E697">
        <v>15.56</v>
      </c>
      <c r="F697">
        <v>8</v>
      </c>
      <c r="G697">
        <v>7</v>
      </c>
      <c r="H697" t="s">
        <v>23</v>
      </c>
      <c r="I697" t="s">
        <v>2266</v>
      </c>
      <c r="J697">
        <v>0</v>
      </c>
      <c r="K697">
        <v>0</v>
      </c>
      <c r="L697">
        <v>0</v>
      </c>
      <c r="M697">
        <v>0</v>
      </c>
      <c r="N697">
        <v>593.30293893375222</v>
      </c>
      <c r="O697">
        <v>348.38358886411407</v>
      </c>
      <c r="P697">
        <v>425.5003502160078</v>
      </c>
      <c r="Q697">
        <v>229.75755244562032</v>
      </c>
    </row>
    <row r="698" spans="1:17" x14ac:dyDescent="0.2">
      <c r="A698">
        <v>443</v>
      </c>
      <c r="B698" t="b">
        <v>1</v>
      </c>
      <c r="C698" t="s">
        <v>2267</v>
      </c>
      <c r="D698">
        <v>1.8</v>
      </c>
      <c r="E698">
        <v>10.14</v>
      </c>
      <c r="F698">
        <v>5</v>
      </c>
      <c r="G698">
        <v>5</v>
      </c>
      <c r="H698" t="s">
        <v>23</v>
      </c>
      <c r="I698" t="s">
        <v>2269</v>
      </c>
      <c r="J698">
        <v>10056.69864967773</v>
      </c>
      <c r="K698">
        <v>9581.93286802886</v>
      </c>
      <c r="L698">
        <v>420.6678</v>
      </c>
      <c r="M698">
        <v>164.23086072585693</v>
      </c>
      <c r="N698">
        <v>21042.632845098295</v>
      </c>
      <c r="O698">
        <v>16292.244929838718</v>
      </c>
      <c r="P698">
        <v>396.72183596966516</v>
      </c>
      <c r="Q698">
        <v>415.75851970225585</v>
      </c>
    </row>
    <row r="699" spans="1:17" x14ac:dyDescent="0.2">
      <c r="A699">
        <v>652</v>
      </c>
      <c r="B699" t="b">
        <v>1</v>
      </c>
      <c r="C699" t="s">
        <v>2270</v>
      </c>
      <c r="D699">
        <v>2.42</v>
      </c>
      <c r="E699">
        <v>20.59</v>
      </c>
      <c r="F699">
        <v>4</v>
      </c>
      <c r="G699">
        <v>4</v>
      </c>
      <c r="H699" t="s">
        <v>80</v>
      </c>
      <c r="I699" t="s">
        <v>2272</v>
      </c>
      <c r="J699">
        <v>57941.855651950391</v>
      </c>
      <c r="K699">
        <v>59374.439907324821</v>
      </c>
      <c r="L699">
        <v>36893.347999999998</v>
      </c>
      <c r="M699">
        <v>35162.940054667044</v>
      </c>
      <c r="N699">
        <v>47685.449064974651</v>
      </c>
      <c r="O699">
        <v>59150.311391496012</v>
      </c>
      <c r="P699">
        <v>32124.795511953507</v>
      </c>
      <c r="Q699">
        <v>47951.184568711484</v>
      </c>
    </row>
    <row r="700" spans="1:17" x14ac:dyDescent="0.2">
      <c r="A700">
        <v>666</v>
      </c>
      <c r="B700" t="b">
        <v>1</v>
      </c>
      <c r="C700" t="s">
        <v>2273</v>
      </c>
      <c r="D700">
        <v>12.34</v>
      </c>
      <c r="E700">
        <v>15.82</v>
      </c>
      <c r="F700">
        <v>6</v>
      </c>
      <c r="G700">
        <v>6</v>
      </c>
      <c r="H700" t="s">
        <v>23</v>
      </c>
      <c r="I700" t="s">
        <v>2275</v>
      </c>
      <c r="J700">
        <v>1302.2419385139467</v>
      </c>
      <c r="K700">
        <v>1273.7745065648198</v>
      </c>
      <c r="L700">
        <v>2162.7793000000001</v>
      </c>
      <c r="M700">
        <v>2262.4296038530661</v>
      </c>
      <c r="N700">
        <v>1349.3857173567326</v>
      </c>
      <c r="O700">
        <v>747.24589956887462</v>
      </c>
      <c r="P700">
        <v>371.11099266731713</v>
      </c>
      <c r="Q700">
        <v>229.21843160158818</v>
      </c>
    </row>
    <row r="701" spans="1:17" x14ac:dyDescent="0.2">
      <c r="A701">
        <v>510</v>
      </c>
      <c r="B701" t="b">
        <v>1</v>
      </c>
      <c r="C701" t="s">
        <v>2276</v>
      </c>
      <c r="D701">
        <v>1.86</v>
      </c>
      <c r="E701">
        <v>17.850000000000001</v>
      </c>
      <c r="F701">
        <v>6</v>
      </c>
      <c r="G701">
        <v>6</v>
      </c>
      <c r="H701" t="s">
        <v>23</v>
      </c>
      <c r="I701" t="s">
        <v>2278</v>
      </c>
      <c r="J701">
        <v>46752.455945186921</v>
      </c>
      <c r="K701">
        <v>47766.178256847037</v>
      </c>
      <c r="L701">
        <v>43663.45</v>
      </c>
      <c r="M701">
        <v>43786.246035302582</v>
      </c>
      <c r="N701">
        <v>45213.762938125059</v>
      </c>
      <c r="O701">
        <v>45323.908907297635</v>
      </c>
      <c r="P701">
        <v>40177.45497154224</v>
      </c>
      <c r="Q701">
        <v>33073.442242329205</v>
      </c>
    </row>
    <row r="702" spans="1:17" x14ac:dyDescent="0.2">
      <c r="A702">
        <v>1057</v>
      </c>
      <c r="B702" t="b">
        <v>1</v>
      </c>
      <c r="C702" t="s">
        <v>2279</v>
      </c>
      <c r="D702">
        <v>0.73</v>
      </c>
      <c r="E702">
        <v>10.56</v>
      </c>
      <c r="F702">
        <v>2</v>
      </c>
      <c r="G702">
        <v>2</v>
      </c>
      <c r="I702" t="s">
        <v>2281</v>
      </c>
      <c r="J702">
        <v>647.82272548183801</v>
      </c>
      <c r="K702">
        <v>862.38996132265481</v>
      </c>
      <c r="L702">
        <v>920.5326</v>
      </c>
      <c r="M702">
        <v>404.64204457925797</v>
      </c>
      <c r="N702">
        <v>255.72558871682901</v>
      </c>
      <c r="O702">
        <v>758.08176273736046</v>
      </c>
      <c r="P702">
        <v>632.71563564365931</v>
      </c>
      <c r="Q702">
        <v>930.15091938693718</v>
      </c>
    </row>
    <row r="703" spans="1:17" x14ac:dyDescent="0.2">
      <c r="A703">
        <v>406</v>
      </c>
      <c r="B703" t="b">
        <v>1</v>
      </c>
      <c r="C703" t="s">
        <v>2282</v>
      </c>
      <c r="D703">
        <v>24.55</v>
      </c>
      <c r="E703">
        <v>31.49</v>
      </c>
      <c r="F703">
        <v>7</v>
      </c>
      <c r="G703">
        <v>4</v>
      </c>
      <c r="H703" t="s">
        <v>23</v>
      </c>
      <c r="I703" t="s">
        <v>2283</v>
      </c>
      <c r="J703">
        <v>15371.488032852529</v>
      </c>
      <c r="K703">
        <v>12063.944804179533</v>
      </c>
      <c r="L703">
        <v>25169.84</v>
      </c>
      <c r="M703">
        <v>24298.069845025086</v>
      </c>
      <c r="N703">
        <v>27764.796199069402</v>
      </c>
      <c r="O703">
        <v>24568.885709892347</v>
      </c>
      <c r="P703">
        <v>26124.188833749249</v>
      </c>
      <c r="Q703">
        <v>27078.867680605625</v>
      </c>
    </row>
    <row r="704" spans="1:17" x14ac:dyDescent="0.2">
      <c r="A704">
        <v>379</v>
      </c>
      <c r="B704" t="b">
        <v>1</v>
      </c>
      <c r="C704" t="s">
        <v>2284</v>
      </c>
      <c r="D704">
        <v>10.62</v>
      </c>
      <c r="E704">
        <v>64.08</v>
      </c>
      <c r="F704">
        <v>8</v>
      </c>
      <c r="G704">
        <v>8</v>
      </c>
      <c r="H704" t="s">
        <v>23</v>
      </c>
      <c r="I704" t="s">
        <v>2286</v>
      </c>
      <c r="J704">
        <v>20689.316357823529</v>
      </c>
      <c r="K704">
        <v>20547.314324918862</v>
      </c>
      <c r="L704">
        <v>19639.991999999998</v>
      </c>
      <c r="M704">
        <v>16377.584251599812</v>
      </c>
      <c r="N704">
        <v>24767.631242945467</v>
      </c>
      <c r="O704">
        <v>34439.590003087891</v>
      </c>
      <c r="P704">
        <v>28500.10195133054</v>
      </c>
      <c r="Q704">
        <v>21176.514863184391</v>
      </c>
    </row>
    <row r="705" spans="1:17" x14ac:dyDescent="0.2">
      <c r="A705">
        <v>469</v>
      </c>
      <c r="B705" t="b">
        <v>1</v>
      </c>
      <c r="C705" t="s">
        <v>2287</v>
      </c>
      <c r="D705">
        <v>13.74</v>
      </c>
      <c r="E705">
        <v>17.39</v>
      </c>
      <c r="F705">
        <v>10</v>
      </c>
      <c r="G705">
        <v>10</v>
      </c>
      <c r="H705" t="s">
        <v>80</v>
      </c>
      <c r="I705" t="s">
        <v>2289</v>
      </c>
      <c r="J705">
        <v>13120.443495276137</v>
      </c>
      <c r="K705">
        <v>14131.302379953733</v>
      </c>
      <c r="L705">
        <v>10697.833000000001</v>
      </c>
      <c r="M705">
        <v>10328.189534460331</v>
      </c>
      <c r="N705">
        <v>24178.332099795331</v>
      </c>
      <c r="O705">
        <v>20749.296981817664</v>
      </c>
      <c r="P705">
        <v>21859.630095249806</v>
      </c>
      <c r="Q705">
        <v>19724.584868444927</v>
      </c>
    </row>
    <row r="706" spans="1:17" x14ac:dyDescent="0.2">
      <c r="A706">
        <v>221</v>
      </c>
      <c r="B706" t="b">
        <v>1</v>
      </c>
      <c r="C706" t="s">
        <v>2290</v>
      </c>
      <c r="D706">
        <v>0.78</v>
      </c>
      <c r="E706">
        <v>17.11</v>
      </c>
      <c r="F706">
        <v>12</v>
      </c>
      <c r="G706">
        <v>12</v>
      </c>
      <c r="H706" t="s">
        <v>23</v>
      </c>
      <c r="I706" t="s">
        <v>2292</v>
      </c>
      <c r="J706">
        <v>3185.9132415514805</v>
      </c>
      <c r="K706">
        <v>3093.1119740227791</v>
      </c>
      <c r="L706">
        <v>806.44835999999998</v>
      </c>
      <c r="M706">
        <v>875.70011364299774</v>
      </c>
      <c r="N706">
        <v>1199.3773278082581</v>
      </c>
      <c r="O706">
        <v>958.45938094690712</v>
      </c>
      <c r="P706">
        <v>953.36935039556499</v>
      </c>
      <c r="Q706">
        <v>1413.1661806511408</v>
      </c>
    </row>
    <row r="707" spans="1:17" x14ac:dyDescent="0.2">
      <c r="A707">
        <v>999</v>
      </c>
      <c r="B707" t="b">
        <v>1</v>
      </c>
      <c r="C707" t="s">
        <v>2293</v>
      </c>
      <c r="D707">
        <v>24.09</v>
      </c>
      <c r="E707">
        <v>6.68</v>
      </c>
      <c r="F707">
        <v>3</v>
      </c>
      <c r="G707">
        <v>3</v>
      </c>
      <c r="H707" t="s">
        <v>23</v>
      </c>
      <c r="I707" t="s">
        <v>2295</v>
      </c>
      <c r="J707">
        <v>604.24415778515242</v>
      </c>
      <c r="K707">
        <v>552.92658762810595</v>
      </c>
      <c r="L707">
        <v>1394.7180000000001</v>
      </c>
      <c r="M707">
        <v>1485.088103239211</v>
      </c>
      <c r="N707">
        <v>1130.5316786780625</v>
      </c>
      <c r="O707">
        <v>1446.8269018178828</v>
      </c>
      <c r="P707">
        <v>1008.0099448058419</v>
      </c>
      <c r="Q707">
        <v>784.16201232609467</v>
      </c>
    </row>
    <row r="708" spans="1:17" x14ac:dyDescent="0.2">
      <c r="A708">
        <v>764</v>
      </c>
      <c r="B708" t="b">
        <v>1</v>
      </c>
      <c r="C708" t="s">
        <v>2296</v>
      </c>
      <c r="D708">
        <v>7.22</v>
      </c>
      <c r="E708">
        <v>21.27</v>
      </c>
      <c r="F708">
        <v>5</v>
      </c>
      <c r="G708">
        <v>5</v>
      </c>
      <c r="I708" t="s">
        <v>2298</v>
      </c>
      <c r="J708">
        <v>499.44212210660368</v>
      </c>
      <c r="K708">
        <v>724.8208424090285</v>
      </c>
      <c r="L708">
        <v>982.34609999999998</v>
      </c>
      <c r="M708">
        <v>855.93369666100682</v>
      </c>
      <c r="N708">
        <v>682.94887966517138</v>
      </c>
      <c r="O708">
        <v>734.93410779173007</v>
      </c>
      <c r="P708">
        <v>738.95011260462786</v>
      </c>
      <c r="Q708">
        <v>842.7880086246339</v>
      </c>
    </row>
    <row r="709" spans="1:17" x14ac:dyDescent="0.2">
      <c r="A709">
        <v>425</v>
      </c>
      <c r="B709" t="b">
        <v>1</v>
      </c>
      <c r="C709" t="s">
        <v>2299</v>
      </c>
      <c r="D709">
        <v>5.59</v>
      </c>
      <c r="E709">
        <v>18.2</v>
      </c>
      <c r="F709">
        <v>9</v>
      </c>
      <c r="G709">
        <v>9</v>
      </c>
      <c r="H709" t="s">
        <v>23</v>
      </c>
      <c r="I709" t="s">
        <v>2301</v>
      </c>
      <c r="J709">
        <v>6064.8092926003037</v>
      </c>
      <c r="K709">
        <v>6644.631461386819</v>
      </c>
      <c r="L709">
        <v>1664.1573000000001</v>
      </c>
      <c r="M709">
        <v>1671.5012011227916</v>
      </c>
      <c r="N709">
        <v>1497.1832337737073</v>
      </c>
      <c r="O709">
        <v>1987.0119628558275</v>
      </c>
      <c r="P709">
        <v>965.84086754936845</v>
      </c>
      <c r="Q709">
        <v>680.01255771337424</v>
      </c>
    </row>
    <row r="710" spans="1:17" x14ac:dyDescent="0.2">
      <c r="A710">
        <v>292</v>
      </c>
      <c r="B710" t="b">
        <v>1</v>
      </c>
      <c r="C710" t="s">
        <v>2302</v>
      </c>
      <c r="D710">
        <v>3.61</v>
      </c>
      <c r="E710">
        <v>37.99</v>
      </c>
      <c r="F710">
        <v>13</v>
      </c>
      <c r="G710">
        <v>13</v>
      </c>
      <c r="H710" t="s">
        <v>23</v>
      </c>
      <c r="I710" t="s">
        <v>2304</v>
      </c>
      <c r="J710">
        <v>20023.048385456117</v>
      </c>
      <c r="K710">
        <v>19497.783615471399</v>
      </c>
      <c r="L710">
        <v>4184.799</v>
      </c>
      <c r="M710">
        <v>4256.5857845579421</v>
      </c>
      <c r="N710">
        <v>18189.799193794846</v>
      </c>
      <c r="O710">
        <v>12135.937462888382</v>
      </c>
      <c r="P710">
        <v>11826.605883357692</v>
      </c>
      <c r="Q710">
        <v>10477.771862349267</v>
      </c>
    </row>
    <row r="711" spans="1:17" x14ac:dyDescent="0.2">
      <c r="A711">
        <v>848</v>
      </c>
      <c r="B711" t="b">
        <v>1</v>
      </c>
      <c r="C711" t="s">
        <v>2305</v>
      </c>
      <c r="D711">
        <v>2.85</v>
      </c>
      <c r="E711">
        <v>19.72</v>
      </c>
      <c r="F711">
        <v>3</v>
      </c>
      <c r="G711">
        <v>3</v>
      </c>
      <c r="H711" t="s">
        <v>23</v>
      </c>
      <c r="I711" t="s">
        <v>2307</v>
      </c>
      <c r="J711">
        <v>2002.160008415512</v>
      </c>
      <c r="K711">
        <v>1594.8789177204774</v>
      </c>
      <c r="L711">
        <v>984.18273999999997</v>
      </c>
      <c r="M711">
        <v>1102.8392005958326</v>
      </c>
      <c r="N711">
        <v>1694.9224027214866</v>
      </c>
      <c r="O711">
        <v>1401.2996994093121</v>
      </c>
      <c r="P711">
        <v>1260.0576961487059</v>
      </c>
      <c r="Q711">
        <v>1359.4998989066926</v>
      </c>
    </row>
    <row r="712" spans="1:17" x14ac:dyDescent="0.2">
      <c r="A712">
        <v>713</v>
      </c>
      <c r="B712" t="b">
        <v>1</v>
      </c>
      <c r="C712" t="s">
        <v>2308</v>
      </c>
      <c r="D712">
        <v>1.95</v>
      </c>
      <c r="E712">
        <v>5.74</v>
      </c>
      <c r="F712">
        <v>4</v>
      </c>
      <c r="G712">
        <v>4</v>
      </c>
      <c r="H712" t="s">
        <v>23</v>
      </c>
      <c r="I712" t="s">
        <v>2310</v>
      </c>
      <c r="J712">
        <v>550.64784656257223</v>
      </c>
      <c r="K712">
        <v>536.80317278878817</v>
      </c>
      <c r="L712">
        <v>287.39148</v>
      </c>
      <c r="M712">
        <v>254.37330487258015</v>
      </c>
      <c r="N712">
        <v>515.79636579867838</v>
      </c>
      <c r="O712">
        <v>210.57231785544678</v>
      </c>
      <c r="P712">
        <v>474.92155706866004</v>
      </c>
      <c r="Q712">
        <v>450.86010172609798</v>
      </c>
    </row>
    <row r="713" spans="1:17" x14ac:dyDescent="0.2">
      <c r="A713">
        <v>1187</v>
      </c>
      <c r="B713" t="b">
        <v>1</v>
      </c>
      <c r="C713" t="s">
        <v>2311</v>
      </c>
      <c r="D713">
        <v>11.46</v>
      </c>
      <c r="E713">
        <v>5.3</v>
      </c>
      <c r="F713">
        <v>2</v>
      </c>
      <c r="G713">
        <v>2</v>
      </c>
      <c r="I713" t="s">
        <v>2313</v>
      </c>
      <c r="J713">
        <v>888.40194058506268</v>
      </c>
      <c r="K713">
        <v>405.03913501665664</v>
      </c>
      <c r="L713">
        <v>334.59552000000002</v>
      </c>
      <c r="M713">
        <v>399.23415454706543</v>
      </c>
      <c r="N713">
        <v>288.74048187880317</v>
      </c>
      <c r="O713">
        <v>64.714023951566716</v>
      </c>
      <c r="P713">
        <v>80.713739900035037</v>
      </c>
      <c r="Q713">
        <v>90.131606311159871</v>
      </c>
    </row>
    <row r="714" spans="1:17" x14ac:dyDescent="0.2">
      <c r="A714">
        <v>121</v>
      </c>
      <c r="B714" t="b">
        <v>1</v>
      </c>
      <c r="C714" t="s">
        <v>2314</v>
      </c>
      <c r="D714">
        <v>0.21</v>
      </c>
      <c r="E714">
        <v>12.21</v>
      </c>
      <c r="F714">
        <v>20</v>
      </c>
      <c r="G714">
        <v>10</v>
      </c>
      <c r="H714" t="s">
        <v>80</v>
      </c>
      <c r="I714" t="s">
        <v>2316</v>
      </c>
      <c r="J714">
        <v>2150.1220455977978</v>
      </c>
      <c r="K714">
        <v>1863.8677968676093</v>
      </c>
      <c r="L714">
        <v>549.03319999999997</v>
      </c>
      <c r="M714">
        <v>769.74735765196215</v>
      </c>
      <c r="N714">
        <v>2204.0764594668985</v>
      </c>
      <c r="O714">
        <v>353.34597960641838</v>
      </c>
      <c r="P714">
        <v>1176.9468093860894</v>
      </c>
      <c r="Q714">
        <v>848.03050290091414</v>
      </c>
    </row>
    <row r="715" spans="1:17" x14ac:dyDescent="0.2">
      <c r="A715">
        <v>12</v>
      </c>
      <c r="B715" t="b">
        <v>1</v>
      </c>
      <c r="C715" t="s">
        <v>2317</v>
      </c>
      <c r="D715">
        <v>29.57</v>
      </c>
      <c r="E715">
        <v>20.97</v>
      </c>
      <c r="F715">
        <v>88</v>
      </c>
      <c r="G715">
        <v>88</v>
      </c>
      <c r="H715" t="s">
        <v>68</v>
      </c>
      <c r="I715" t="s">
        <v>2319</v>
      </c>
      <c r="J715">
        <v>7593.9307880665747</v>
      </c>
      <c r="K715">
        <v>5993.3366819624098</v>
      </c>
      <c r="L715">
        <v>18102.037</v>
      </c>
      <c r="M715">
        <v>10164.847701206601</v>
      </c>
      <c r="N715">
        <v>16249.575980037227</v>
      </c>
      <c r="O715">
        <v>19176.221686089626</v>
      </c>
      <c r="P715">
        <v>21885.014336962788</v>
      </c>
      <c r="Q715">
        <v>19958.104505248215</v>
      </c>
    </row>
    <row r="716" spans="1:17" x14ac:dyDescent="0.2">
      <c r="A716">
        <v>563</v>
      </c>
      <c r="B716" t="b">
        <v>1</v>
      </c>
      <c r="C716" t="s">
        <v>2320</v>
      </c>
      <c r="D716">
        <v>0.66</v>
      </c>
      <c r="E716">
        <v>14.47</v>
      </c>
      <c r="F716">
        <v>7</v>
      </c>
      <c r="G716">
        <v>7</v>
      </c>
      <c r="H716" t="s">
        <v>23</v>
      </c>
      <c r="I716" t="s">
        <v>2322</v>
      </c>
      <c r="J716">
        <v>2041.7850160312585</v>
      </c>
      <c r="K716">
        <v>1703.1686446547512</v>
      </c>
      <c r="L716">
        <v>1148.354</v>
      </c>
      <c r="M716">
        <v>986.26141544409484</v>
      </c>
      <c r="N716">
        <v>1264.4309145894742</v>
      </c>
      <c r="O716">
        <v>981.93192335154822</v>
      </c>
      <c r="P716">
        <v>1315.8217448021667</v>
      </c>
      <c r="Q716">
        <v>1267.9205125650649</v>
      </c>
    </row>
    <row r="717" spans="1:17" x14ac:dyDescent="0.2">
      <c r="A717">
        <v>147</v>
      </c>
      <c r="B717" t="b">
        <v>1</v>
      </c>
      <c r="C717" t="s">
        <v>2323</v>
      </c>
      <c r="D717">
        <v>17.350000000000001</v>
      </c>
      <c r="E717">
        <v>43.16</v>
      </c>
      <c r="F717">
        <v>24</v>
      </c>
      <c r="G717">
        <v>24</v>
      </c>
      <c r="H717" t="s">
        <v>80</v>
      </c>
      <c r="I717" t="s">
        <v>2325</v>
      </c>
      <c r="J717">
        <v>6406.7236054213136</v>
      </c>
      <c r="K717">
        <v>7081.4389191779537</v>
      </c>
      <c r="L717">
        <v>6486.0483000000004</v>
      </c>
      <c r="M717">
        <v>6008.9358389916479</v>
      </c>
      <c r="N717">
        <v>11236.681863744303</v>
      </c>
      <c r="O717">
        <v>12915.932229163058</v>
      </c>
      <c r="P717">
        <v>11699.105832747535</v>
      </c>
      <c r="Q717">
        <v>11027.849768777001</v>
      </c>
    </row>
    <row r="718" spans="1:17" x14ac:dyDescent="0.2">
      <c r="A718">
        <v>750</v>
      </c>
      <c r="B718" t="b">
        <v>1</v>
      </c>
      <c r="C718" t="s">
        <v>2326</v>
      </c>
      <c r="D718">
        <v>10.72</v>
      </c>
      <c r="E718">
        <v>28.52</v>
      </c>
      <c r="F718">
        <v>6</v>
      </c>
      <c r="G718">
        <v>6</v>
      </c>
      <c r="H718" t="s">
        <v>23</v>
      </c>
      <c r="I718" t="s">
        <v>2328</v>
      </c>
      <c r="J718">
        <v>841.05525408888354</v>
      </c>
      <c r="K718">
        <v>875.48421504030819</v>
      </c>
      <c r="L718">
        <v>619.85969999999998</v>
      </c>
      <c r="M718">
        <v>694.02804818879451</v>
      </c>
      <c r="N718">
        <v>957.07436288247789</v>
      </c>
      <c r="O718">
        <v>924.52613440675668</v>
      </c>
      <c r="P718">
        <v>2032.6249418226739</v>
      </c>
      <c r="Q718">
        <v>2021.4877026164461</v>
      </c>
    </row>
    <row r="719" spans="1:17" x14ac:dyDescent="0.2">
      <c r="A719">
        <v>785</v>
      </c>
      <c r="B719" t="b">
        <v>1</v>
      </c>
      <c r="C719" t="s">
        <v>2329</v>
      </c>
      <c r="D719">
        <v>3.82</v>
      </c>
      <c r="E719">
        <v>1.28</v>
      </c>
      <c r="F719">
        <v>4</v>
      </c>
      <c r="G719">
        <v>4</v>
      </c>
      <c r="H719" t="s">
        <v>23</v>
      </c>
      <c r="I719" t="s">
        <v>2331</v>
      </c>
      <c r="J719">
        <v>665.28489782645977</v>
      </c>
      <c r="K719">
        <v>1155.1145264343043</v>
      </c>
      <c r="L719">
        <v>458.28705000000002</v>
      </c>
      <c r="M719">
        <v>405.23409322719641</v>
      </c>
      <c r="N719">
        <v>405.53177619302738</v>
      </c>
      <c r="O719">
        <v>176.21530764258921</v>
      </c>
      <c r="P719">
        <v>285.70741116582053</v>
      </c>
      <c r="Q719">
        <v>421.88421113835176</v>
      </c>
    </row>
    <row r="720" spans="1:17" x14ac:dyDescent="0.2">
      <c r="A720">
        <v>726</v>
      </c>
      <c r="B720" t="b">
        <v>1</v>
      </c>
      <c r="C720" t="s">
        <v>2332</v>
      </c>
      <c r="D720">
        <v>0.39</v>
      </c>
      <c r="E720">
        <v>4.24</v>
      </c>
      <c r="F720">
        <v>4</v>
      </c>
      <c r="G720">
        <v>4</v>
      </c>
      <c r="I720" t="s">
        <v>2334</v>
      </c>
      <c r="J720">
        <v>2093.472825545588</v>
      </c>
      <c r="K720">
        <v>2679.437198026817</v>
      </c>
      <c r="L720">
        <v>1834.8453</v>
      </c>
      <c r="M720">
        <v>1763.3545471460916</v>
      </c>
      <c r="N720">
        <v>1466.4450938291259</v>
      </c>
      <c r="O720">
        <v>1177.480044350493</v>
      </c>
      <c r="P720">
        <v>1536.9339395339098</v>
      </c>
      <c r="Q720">
        <v>2227.1653172972551</v>
      </c>
    </row>
    <row r="721" spans="1:17" x14ac:dyDescent="0.2">
      <c r="A721">
        <v>306</v>
      </c>
      <c r="B721" t="b">
        <v>1</v>
      </c>
      <c r="C721" t="s">
        <v>2335</v>
      </c>
      <c r="D721">
        <v>15.07</v>
      </c>
      <c r="E721">
        <v>17.13</v>
      </c>
      <c r="F721">
        <v>10</v>
      </c>
      <c r="G721">
        <v>7</v>
      </c>
      <c r="H721" t="s">
        <v>23</v>
      </c>
      <c r="I721" t="s">
        <v>2337</v>
      </c>
      <c r="J721">
        <v>552.80210578581148</v>
      </c>
      <c r="K721">
        <v>578.97010113301906</v>
      </c>
      <c r="L721">
        <v>1255.6643999999999</v>
      </c>
      <c r="M721">
        <v>701.28712180202376</v>
      </c>
      <c r="N721">
        <v>614.23360921085816</v>
      </c>
      <c r="O721">
        <v>1494.5400941098553</v>
      </c>
      <c r="P721">
        <v>1046.1055169612789</v>
      </c>
      <c r="Q721">
        <v>1301.9773835123269</v>
      </c>
    </row>
    <row r="722" spans="1:17" x14ac:dyDescent="0.2">
      <c r="A722">
        <v>243</v>
      </c>
      <c r="B722" t="b">
        <v>1</v>
      </c>
      <c r="C722" t="s">
        <v>2338</v>
      </c>
      <c r="D722">
        <v>4.5</v>
      </c>
      <c r="E722">
        <v>49.44</v>
      </c>
      <c r="F722">
        <v>13</v>
      </c>
      <c r="G722">
        <v>13</v>
      </c>
      <c r="H722" t="s">
        <v>23</v>
      </c>
      <c r="I722" t="s">
        <v>2340</v>
      </c>
      <c r="J722">
        <v>20254.894913071093</v>
      </c>
      <c r="K722">
        <v>20108.119629598827</v>
      </c>
      <c r="L722">
        <v>8129.9594999999999</v>
      </c>
      <c r="M722">
        <v>7895.4423909936268</v>
      </c>
      <c r="N722">
        <v>7744.4472975472245</v>
      </c>
      <c r="O722">
        <v>6465.1003295605733</v>
      </c>
      <c r="P722">
        <v>4633.1365385422823</v>
      </c>
      <c r="Q722">
        <v>5513.5674394420957</v>
      </c>
    </row>
    <row r="723" spans="1:17" x14ac:dyDescent="0.2">
      <c r="A723">
        <v>896</v>
      </c>
      <c r="B723" t="b">
        <v>1</v>
      </c>
      <c r="C723" t="s">
        <v>2341</v>
      </c>
      <c r="D723">
        <v>3.31</v>
      </c>
      <c r="E723">
        <v>17.239999999999998</v>
      </c>
      <c r="F723">
        <v>4</v>
      </c>
      <c r="G723">
        <v>4</v>
      </c>
      <c r="H723" t="s">
        <v>23</v>
      </c>
      <c r="I723" t="s">
        <v>2343</v>
      </c>
      <c r="J723">
        <v>734.98061705217845</v>
      </c>
      <c r="K723">
        <v>668.27505003566432</v>
      </c>
      <c r="L723">
        <v>367.54219999999998</v>
      </c>
      <c r="M723">
        <v>293.58504893906223</v>
      </c>
      <c r="N723">
        <v>795.19465431780156</v>
      </c>
      <c r="O723">
        <v>402.26008930163283</v>
      </c>
      <c r="P723">
        <v>503.39386234038028</v>
      </c>
      <c r="Q723">
        <v>601.34039461085422</v>
      </c>
    </row>
    <row r="724" spans="1:17" x14ac:dyDescent="0.2">
      <c r="A724">
        <v>83</v>
      </c>
      <c r="B724" t="b">
        <v>1</v>
      </c>
      <c r="C724" t="s">
        <v>2344</v>
      </c>
      <c r="D724">
        <v>3.46</v>
      </c>
      <c r="E724">
        <v>26.82</v>
      </c>
      <c r="F724">
        <v>24</v>
      </c>
      <c r="G724">
        <v>18</v>
      </c>
      <c r="H724" t="s">
        <v>80</v>
      </c>
      <c r="I724" t="s">
        <v>2346</v>
      </c>
      <c r="J724">
        <v>17514.862311025219</v>
      </c>
      <c r="K724">
        <v>20267.927181364168</v>
      </c>
      <c r="L724">
        <v>15400.156999999999</v>
      </c>
      <c r="M724">
        <v>14939.033104951508</v>
      </c>
      <c r="N724">
        <v>11576.620996332727</v>
      </c>
      <c r="O724">
        <v>11735.422581255429</v>
      </c>
      <c r="P724">
        <v>9847.1469447756244</v>
      </c>
      <c r="Q724">
        <v>8841.5183174287777</v>
      </c>
    </row>
    <row r="725" spans="1:17" x14ac:dyDescent="0.2">
      <c r="A725">
        <v>46</v>
      </c>
      <c r="B725" t="b">
        <v>1</v>
      </c>
      <c r="C725" t="s">
        <v>2347</v>
      </c>
      <c r="D725">
        <v>0.64</v>
      </c>
      <c r="E725">
        <v>46.23</v>
      </c>
      <c r="F725">
        <v>40</v>
      </c>
      <c r="G725">
        <v>40</v>
      </c>
      <c r="H725" t="s">
        <v>80</v>
      </c>
      <c r="I725" t="s">
        <v>2349</v>
      </c>
      <c r="J725">
        <v>56863.927606413294</v>
      </c>
      <c r="K725">
        <v>58973.812250796691</v>
      </c>
      <c r="L725">
        <v>15353.652</v>
      </c>
      <c r="M725">
        <v>22755.716799265556</v>
      </c>
      <c r="N725">
        <v>33522.578515887333</v>
      </c>
      <c r="O725">
        <v>32682.940445106764</v>
      </c>
      <c r="P725">
        <v>25928.953535085515</v>
      </c>
      <c r="Q725">
        <v>23987.360471822005</v>
      </c>
    </row>
    <row r="726" spans="1:17" x14ac:dyDescent="0.2">
      <c r="A726">
        <v>152</v>
      </c>
      <c r="B726" t="b">
        <v>1</v>
      </c>
      <c r="C726" t="s">
        <v>2350</v>
      </c>
      <c r="D726">
        <v>9.8800000000000008</v>
      </c>
      <c r="E726">
        <v>51.73</v>
      </c>
      <c r="F726">
        <v>21</v>
      </c>
      <c r="G726">
        <v>21</v>
      </c>
      <c r="H726" t="s">
        <v>80</v>
      </c>
      <c r="I726" t="s">
        <v>2352</v>
      </c>
      <c r="J726">
        <v>30670.798529185442</v>
      </c>
      <c r="K726">
        <v>29320.0248449793</v>
      </c>
      <c r="L726">
        <v>24958.965</v>
      </c>
      <c r="M726">
        <v>23108.727769284185</v>
      </c>
      <c r="N726">
        <v>9828.6319781595284</v>
      </c>
      <c r="O726">
        <v>8679.7884953637349</v>
      </c>
      <c r="P726">
        <v>13024.385386547472</v>
      </c>
      <c r="Q726">
        <v>13163.493725278306</v>
      </c>
    </row>
    <row r="727" spans="1:17" x14ac:dyDescent="0.2">
      <c r="A727">
        <v>371</v>
      </c>
      <c r="B727" t="b">
        <v>1</v>
      </c>
      <c r="C727" t="s">
        <v>2353</v>
      </c>
      <c r="D727">
        <v>11.61</v>
      </c>
      <c r="E727">
        <v>26.72</v>
      </c>
      <c r="F727">
        <v>11</v>
      </c>
      <c r="G727">
        <v>11</v>
      </c>
      <c r="H727" t="s">
        <v>23</v>
      </c>
      <c r="I727" t="s">
        <v>2355</v>
      </c>
      <c r="J727">
        <v>2342.6043576894058</v>
      </c>
      <c r="K727">
        <v>2699.0144311337822</v>
      </c>
      <c r="L727">
        <v>913.62379999999996</v>
      </c>
      <c r="M727">
        <v>920.48640745746752</v>
      </c>
      <c r="N727">
        <v>4143.1618578485341</v>
      </c>
      <c r="O727">
        <v>3384.3577337916686</v>
      </c>
      <c r="P727">
        <v>4132.346055340221</v>
      </c>
      <c r="Q727">
        <v>4159.1630272813381</v>
      </c>
    </row>
    <row r="728" spans="1:17" x14ac:dyDescent="0.2">
      <c r="A728">
        <v>524</v>
      </c>
      <c r="B728" t="b">
        <v>1</v>
      </c>
      <c r="C728" t="s">
        <v>2356</v>
      </c>
      <c r="D728">
        <v>4.59</v>
      </c>
      <c r="E728">
        <v>23.17</v>
      </c>
      <c r="F728">
        <v>8</v>
      </c>
      <c r="G728">
        <v>8</v>
      </c>
      <c r="H728" t="s">
        <v>23</v>
      </c>
      <c r="I728" t="s">
        <v>2358</v>
      </c>
      <c r="J728">
        <v>4112.0725660813732</v>
      </c>
      <c r="K728">
        <v>3529.890702366406</v>
      </c>
      <c r="L728">
        <v>1379.0051000000001</v>
      </c>
      <c r="M728">
        <v>1704.5932266740285</v>
      </c>
      <c r="N728">
        <v>1451.6731610704928</v>
      </c>
      <c r="O728">
        <v>964.94724711782067</v>
      </c>
      <c r="P728">
        <v>1059.5771076398812</v>
      </c>
      <c r="Q728">
        <v>1065.9487107364348</v>
      </c>
    </row>
    <row r="729" spans="1:17" x14ac:dyDescent="0.2">
      <c r="A729">
        <v>513</v>
      </c>
      <c r="B729" t="b">
        <v>1</v>
      </c>
      <c r="C729" t="s">
        <v>2359</v>
      </c>
      <c r="D729">
        <v>3.88</v>
      </c>
      <c r="E729">
        <v>20.61</v>
      </c>
      <c r="F729">
        <v>7</v>
      </c>
      <c r="G729">
        <v>7</v>
      </c>
      <c r="I729" t="s">
        <v>2361</v>
      </c>
      <c r="J729">
        <v>1719.2939538029789</v>
      </c>
      <c r="K729">
        <v>1496.5952982352771</v>
      </c>
      <c r="L729">
        <v>1084.4666</v>
      </c>
      <c r="M729">
        <v>900.21938493732034</v>
      </c>
      <c r="N729">
        <v>1313.3248367896599</v>
      </c>
      <c r="O729">
        <v>823.59247583450917</v>
      </c>
      <c r="P729">
        <v>2125.0192697189404</v>
      </c>
      <c r="Q729">
        <v>2345.3413572279319</v>
      </c>
    </row>
    <row r="730" spans="1:17" x14ac:dyDescent="0.2">
      <c r="A730">
        <v>568</v>
      </c>
      <c r="B730" t="b">
        <v>1</v>
      </c>
      <c r="C730" t="s">
        <v>2362</v>
      </c>
      <c r="D730">
        <v>21.91</v>
      </c>
      <c r="E730">
        <v>30.81</v>
      </c>
      <c r="F730">
        <v>6</v>
      </c>
      <c r="G730">
        <v>6</v>
      </c>
      <c r="H730" t="s">
        <v>23</v>
      </c>
      <c r="I730" t="s">
        <v>2364</v>
      </c>
      <c r="J730">
        <v>3558.0161406276611</v>
      </c>
      <c r="K730">
        <v>4773.588485003992</v>
      </c>
      <c r="L730">
        <v>3324.7026000000001</v>
      </c>
      <c r="M730">
        <v>3168.1160876644572</v>
      </c>
      <c r="N730">
        <v>14511.817226840269</v>
      </c>
      <c r="O730">
        <v>8826.7330308196288</v>
      </c>
      <c r="P730">
        <v>17412.670718158141</v>
      </c>
      <c r="Q730">
        <v>19853.931110357255</v>
      </c>
    </row>
    <row r="731" spans="1:17" x14ac:dyDescent="0.2">
      <c r="A731">
        <v>17</v>
      </c>
      <c r="B731" t="b">
        <v>1</v>
      </c>
      <c r="C731" t="s">
        <v>2365</v>
      </c>
      <c r="D731">
        <v>0.56999999999999995</v>
      </c>
      <c r="E731">
        <v>46.97</v>
      </c>
      <c r="F731">
        <v>80</v>
      </c>
      <c r="G731">
        <v>80</v>
      </c>
      <c r="H731" t="s">
        <v>80</v>
      </c>
      <c r="I731" t="s">
        <v>2367</v>
      </c>
      <c r="J731">
        <v>21372.796252439755</v>
      </c>
      <c r="K731">
        <v>21866.10100759576</v>
      </c>
      <c r="L731">
        <v>8796.7669999999998</v>
      </c>
      <c r="M731">
        <v>8749.3348093888162</v>
      </c>
      <c r="N731">
        <v>13391.955541365753</v>
      </c>
      <c r="O731">
        <v>7546.6573351664993</v>
      </c>
      <c r="P731">
        <v>13277.039976885357</v>
      </c>
      <c r="Q731">
        <v>14637.361073989779</v>
      </c>
    </row>
    <row r="732" spans="1:17" x14ac:dyDescent="0.2">
      <c r="A732">
        <v>757</v>
      </c>
      <c r="B732" t="b">
        <v>1</v>
      </c>
      <c r="C732" t="s">
        <v>2368</v>
      </c>
      <c r="D732">
        <v>15.31</v>
      </c>
      <c r="E732">
        <v>13.93</v>
      </c>
      <c r="F732">
        <v>5</v>
      </c>
      <c r="G732">
        <v>5</v>
      </c>
      <c r="I732" t="s">
        <v>2370</v>
      </c>
      <c r="J732">
        <v>7899.4654268996292</v>
      </c>
      <c r="K732">
        <v>7867.8725307055902</v>
      </c>
      <c r="L732">
        <v>9554.5030000000006</v>
      </c>
      <c r="M732">
        <v>9070.5619162954827</v>
      </c>
      <c r="N732">
        <v>9683.3293090319712</v>
      </c>
      <c r="O732">
        <v>12694.690524136424</v>
      </c>
      <c r="P732">
        <v>13501.289924652736</v>
      </c>
      <c r="Q732">
        <v>15295.080634231421</v>
      </c>
    </row>
    <row r="733" spans="1:17" x14ac:dyDescent="0.2">
      <c r="A733">
        <v>968</v>
      </c>
      <c r="B733" t="b">
        <v>1</v>
      </c>
      <c r="C733" t="s">
        <v>2371</v>
      </c>
      <c r="D733">
        <v>17.87</v>
      </c>
      <c r="E733">
        <v>6.04</v>
      </c>
      <c r="F733">
        <v>3</v>
      </c>
      <c r="G733">
        <v>3</v>
      </c>
      <c r="I733" t="s">
        <v>2373</v>
      </c>
      <c r="J733">
        <v>148.79952541616822</v>
      </c>
      <c r="K733">
        <v>191.30086190354513</v>
      </c>
      <c r="L733">
        <v>71.738524999999996</v>
      </c>
      <c r="M733">
        <v>74.758469769149414</v>
      </c>
      <c r="N733">
        <v>359.41568248999874</v>
      </c>
      <c r="O733">
        <v>1206.5985523072609</v>
      </c>
      <c r="P733">
        <v>390.92429096372689</v>
      </c>
      <c r="Q733">
        <v>355.41367305447619</v>
      </c>
    </row>
    <row r="734" spans="1:17" x14ac:dyDescent="0.2">
      <c r="A734">
        <v>898</v>
      </c>
      <c r="B734" t="b">
        <v>1</v>
      </c>
      <c r="C734" t="s">
        <v>2374</v>
      </c>
      <c r="D734">
        <v>5</v>
      </c>
      <c r="E734">
        <v>16.920000000000002</v>
      </c>
      <c r="F734">
        <v>4</v>
      </c>
      <c r="G734">
        <v>4</v>
      </c>
      <c r="I734" t="s">
        <v>2376</v>
      </c>
      <c r="J734">
        <v>1486.3143172401608</v>
      </c>
      <c r="K734">
        <v>1266.9713285050748</v>
      </c>
      <c r="L734">
        <v>448.99905000000001</v>
      </c>
      <c r="M734">
        <v>444.18131147702576</v>
      </c>
      <c r="N734">
        <v>397.4342099082246</v>
      </c>
      <c r="O734">
        <v>409.5526300896417</v>
      </c>
      <c r="P734">
        <v>272.20892706686294</v>
      </c>
      <c r="Q734">
        <v>276.57043888649247</v>
      </c>
    </row>
    <row r="735" spans="1:17" x14ac:dyDescent="0.2">
      <c r="A735">
        <v>639</v>
      </c>
      <c r="B735" t="b">
        <v>1</v>
      </c>
      <c r="C735" t="s">
        <v>2377</v>
      </c>
      <c r="D735">
        <v>0.55000000000000004</v>
      </c>
      <c r="E735">
        <v>22.42</v>
      </c>
      <c r="F735">
        <v>6</v>
      </c>
      <c r="G735">
        <v>6</v>
      </c>
      <c r="H735" t="s">
        <v>23</v>
      </c>
      <c r="I735" t="s">
        <v>2379</v>
      </c>
      <c r="J735">
        <v>1672.8960469981482</v>
      </c>
      <c r="K735">
        <v>1555.1877046255192</v>
      </c>
      <c r="L735">
        <v>965.06793000000005</v>
      </c>
      <c r="M735">
        <v>898.88572938795403</v>
      </c>
      <c r="N735">
        <v>1090.091552034462</v>
      </c>
      <c r="O735">
        <v>1134.3310892995471</v>
      </c>
      <c r="P735">
        <v>958.4130928559606</v>
      </c>
      <c r="Q735">
        <v>938.664556394231</v>
      </c>
    </row>
    <row r="736" spans="1:17" x14ac:dyDescent="0.2">
      <c r="A736">
        <v>791</v>
      </c>
      <c r="B736" t="b">
        <v>1</v>
      </c>
      <c r="C736" t="s">
        <v>2380</v>
      </c>
      <c r="D736">
        <v>2.5299999999999998</v>
      </c>
      <c r="E736">
        <v>11.2</v>
      </c>
      <c r="F736">
        <v>4</v>
      </c>
      <c r="G736">
        <v>4</v>
      </c>
      <c r="H736" t="s">
        <v>23</v>
      </c>
      <c r="I736" t="s">
        <v>2382</v>
      </c>
      <c r="J736">
        <v>1353.1562679507863</v>
      </c>
      <c r="K736">
        <v>1281.5209531878361</v>
      </c>
      <c r="L736">
        <v>356.55225000000002</v>
      </c>
      <c r="M736">
        <v>490.05853938864897</v>
      </c>
      <c r="N736">
        <v>963.18781803522836</v>
      </c>
      <c r="O736">
        <v>753.09005240080353</v>
      </c>
      <c r="P736">
        <v>790.6527132376068</v>
      </c>
      <c r="Q736">
        <v>855.41363730384171</v>
      </c>
    </row>
    <row r="737" spans="1:17" x14ac:dyDescent="0.2">
      <c r="A737">
        <v>438</v>
      </c>
      <c r="B737" t="b">
        <v>1</v>
      </c>
      <c r="C737" t="s">
        <v>2383</v>
      </c>
      <c r="D737">
        <v>5.18</v>
      </c>
      <c r="E737">
        <v>17.82</v>
      </c>
      <c r="F737">
        <v>9</v>
      </c>
      <c r="G737">
        <v>9</v>
      </c>
      <c r="H737" t="s">
        <v>23</v>
      </c>
      <c r="I737" t="s">
        <v>2385</v>
      </c>
      <c r="J737">
        <v>3091.3493082638493</v>
      </c>
      <c r="K737">
        <v>2200.6649055987677</v>
      </c>
      <c r="L737">
        <v>1577.0757000000001</v>
      </c>
      <c r="M737">
        <v>1726.893334666423</v>
      </c>
      <c r="N737">
        <v>2996.4654299170188</v>
      </c>
      <c r="O737">
        <v>2980.557015113835</v>
      </c>
      <c r="P737">
        <v>2879.9174769123165</v>
      </c>
      <c r="Q737">
        <v>1636.5526798822689</v>
      </c>
    </row>
    <row r="738" spans="1:17" x14ac:dyDescent="0.2">
      <c r="A738">
        <v>449</v>
      </c>
      <c r="B738" t="b">
        <v>1</v>
      </c>
      <c r="C738" t="s">
        <v>2386</v>
      </c>
      <c r="D738">
        <v>25.88</v>
      </c>
      <c r="E738">
        <v>31.67</v>
      </c>
      <c r="F738">
        <v>7</v>
      </c>
      <c r="G738">
        <v>4</v>
      </c>
      <c r="H738" t="s">
        <v>80</v>
      </c>
      <c r="I738" t="s">
        <v>2388</v>
      </c>
      <c r="J738">
        <v>2012.9775647698234</v>
      </c>
      <c r="K738">
        <v>3075.608558128301</v>
      </c>
      <c r="L738">
        <v>4260.5796</v>
      </c>
      <c r="M738">
        <v>4893.2145642056348</v>
      </c>
      <c r="N738">
        <v>6864.0837565657466</v>
      </c>
      <c r="O738">
        <v>6379.1273728044198</v>
      </c>
      <c r="P738">
        <v>5557.5013044311099</v>
      </c>
      <c r="Q738">
        <v>4096.2328059875863</v>
      </c>
    </row>
    <row r="739" spans="1:17" x14ac:dyDescent="0.2">
      <c r="A739">
        <v>77</v>
      </c>
      <c r="B739" t="b">
        <v>1</v>
      </c>
      <c r="C739" t="s">
        <v>2389</v>
      </c>
      <c r="D739">
        <v>2.2400000000000002</v>
      </c>
      <c r="E739">
        <v>38.119999999999997</v>
      </c>
      <c r="F739">
        <v>36</v>
      </c>
      <c r="G739">
        <v>33</v>
      </c>
      <c r="H739" t="s">
        <v>80</v>
      </c>
      <c r="I739" t="s">
        <v>2391</v>
      </c>
      <c r="J739">
        <v>42349.495443355809</v>
      </c>
      <c r="K739">
        <v>43003.130336795301</v>
      </c>
      <c r="L739">
        <v>15025.628000000001</v>
      </c>
      <c r="M739">
        <v>16215.478297278989</v>
      </c>
      <c r="N739">
        <v>28429.153741520538</v>
      </c>
      <c r="O739">
        <v>24099.074461393768</v>
      </c>
      <c r="P739">
        <v>27514.596547379497</v>
      </c>
      <c r="Q739">
        <v>30050.316053239552</v>
      </c>
    </row>
    <row r="740" spans="1:17" x14ac:dyDescent="0.2">
      <c r="A740">
        <v>645</v>
      </c>
      <c r="B740" t="b">
        <v>1</v>
      </c>
      <c r="C740" t="s">
        <v>2392</v>
      </c>
      <c r="D740">
        <v>28.3</v>
      </c>
      <c r="E740">
        <v>7.5</v>
      </c>
      <c r="F740">
        <v>6</v>
      </c>
      <c r="G740">
        <v>6</v>
      </c>
      <c r="H740" t="s">
        <v>23</v>
      </c>
      <c r="I740" t="s">
        <v>2394</v>
      </c>
      <c r="J740">
        <v>1485.3803942022071</v>
      </c>
      <c r="K740">
        <v>1421.6423243944878</v>
      </c>
      <c r="L740">
        <v>4782.9916999999996</v>
      </c>
      <c r="M740">
        <v>4504.1945761873776</v>
      </c>
      <c r="N740">
        <v>513.91460528499624</v>
      </c>
      <c r="O740">
        <v>573.01363091940323</v>
      </c>
      <c r="P740">
        <v>989.5009467430674</v>
      </c>
      <c r="Q740">
        <v>359.90757142244303</v>
      </c>
    </row>
    <row r="741" spans="1:17" x14ac:dyDescent="0.2">
      <c r="A741">
        <v>380</v>
      </c>
      <c r="B741" t="b">
        <v>1</v>
      </c>
      <c r="C741" t="s">
        <v>2395</v>
      </c>
      <c r="D741">
        <v>5.73</v>
      </c>
      <c r="E741">
        <v>23.13</v>
      </c>
      <c r="F741">
        <v>10</v>
      </c>
      <c r="G741">
        <v>8</v>
      </c>
      <c r="H741" t="s">
        <v>23</v>
      </c>
      <c r="I741" t="s">
        <v>2397</v>
      </c>
      <c r="J741">
        <v>717.97148367410068</v>
      </c>
      <c r="K741">
        <v>614.33335763012565</v>
      </c>
      <c r="L741">
        <v>1190.2289000000001</v>
      </c>
      <c r="M741">
        <v>1046.449216612086</v>
      </c>
      <c r="N741">
        <v>948.9137034878928</v>
      </c>
      <c r="O741">
        <v>556.23368451763361</v>
      </c>
      <c r="P741">
        <v>1535.3574251620964</v>
      </c>
      <c r="Q741">
        <v>1070.8622039612492</v>
      </c>
    </row>
    <row r="742" spans="1:17" x14ac:dyDescent="0.2">
      <c r="A742">
        <v>45</v>
      </c>
      <c r="B742" t="b">
        <v>1</v>
      </c>
      <c r="C742" t="s">
        <v>2398</v>
      </c>
      <c r="D742">
        <v>56.16</v>
      </c>
      <c r="E742">
        <v>42.5</v>
      </c>
      <c r="F742">
        <v>47</v>
      </c>
      <c r="G742">
        <v>47</v>
      </c>
      <c r="H742" t="s">
        <v>80</v>
      </c>
      <c r="I742" t="s">
        <v>2401</v>
      </c>
      <c r="J742">
        <v>82121.214735425703</v>
      </c>
      <c r="K742">
        <v>81229.280767087766</v>
      </c>
      <c r="L742">
        <v>86896.28</v>
      </c>
      <c r="M742">
        <v>86639.557588277079</v>
      </c>
      <c r="N742">
        <v>730.38604321639809</v>
      </c>
      <c r="O742">
        <v>537.59070521032299</v>
      </c>
      <c r="P742">
        <v>704.5269432644958</v>
      </c>
      <c r="Q742">
        <v>768.77381775738968</v>
      </c>
    </row>
    <row r="743" spans="1:17" x14ac:dyDescent="0.2">
      <c r="A743">
        <v>964</v>
      </c>
      <c r="B743" t="b">
        <v>1</v>
      </c>
      <c r="C743" t="s">
        <v>2402</v>
      </c>
      <c r="D743">
        <v>5.57</v>
      </c>
      <c r="E743">
        <v>5.51</v>
      </c>
      <c r="F743">
        <v>3</v>
      </c>
      <c r="G743">
        <v>3</v>
      </c>
      <c r="H743" t="s">
        <v>23</v>
      </c>
      <c r="I743" t="s">
        <v>2404</v>
      </c>
      <c r="J743">
        <v>548.5051079178636</v>
      </c>
      <c r="K743">
        <v>418.13506761139882</v>
      </c>
      <c r="L743">
        <v>2266.0167999999999</v>
      </c>
      <c r="M743">
        <v>2065.6420828305359</v>
      </c>
      <c r="N743">
        <v>584.04801965902459</v>
      </c>
      <c r="O743">
        <v>207.31242700430909</v>
      </c>
      <c r="P743">
        <v>686.68363909843288</v>
      </c>
      <c r="Q743">
        <v>673.1988226806418</v>
      </c>
    </row>
    <row r="744" spans="1:17" x14ac:dyDescent="0.2">
      <c r="A744">
        <v>928</v>
      </c>
      <c r="B744" t="b">
        <v>1</v>
      </c>
      <c r="C744" t="s">
        <v>2405</v>
      </c>
      <c r="D744">
        <v>1.62</v>
      </c>
      <c r="E744">
        <v>15.08</v>
      </c>
      <c r="F744">
        <v>3</v>
      </c>
      <c r="G744">
        <v>3</v>
      </c>
      <c r="I744" t="s">
        <v>2407</v>
      </c>
      <c r="J744">
        <v>366.53912686083868</v>
      </c>
      <c r="K744">
        <v>99.04402960405686</v>
      </c>
      <c r="L744">
        <v>126.7921</v>
      </c>
      <c r="M744">
        <v>158.77914322515076</v>
      </c>
      <c r="N744">
        <v>98.286195063215104</v>
      </c>
      <c r="O744">
        <v>188.77412194281692</v>
      </c>
      <c r="P744">
        <v>169.00595778254316</v>
      </c>
      <c r="Q744">
        <v>188.5860100571669</v>
      </c>
    </row>
    <row r="745" spans="1:17" x14ac:dyDescent="0.2">
      <c r="A745">
        <v>684</v>
      </c>
      <c r="B745" t="b">
        <v>1</v>
      </c>
      <c r="C745" t="s">
        <v>2408</v>
      </c>
      <c r="D745">
        <v>2.98</v>
      </c>
      <c r="E745">
        <v>3.23</v>
      </c>
      <c r="F745">
        <v>5</v>
      </c>
      <c r="G745">
        <v>3</v>
      </c>
      <c r="I745" t="s">
        <v>2410</v>
      </c>
      <c r="J745">
        <v>1351.9530124688047</v>
      </c>
      <c r="K745">
        <v>1426.1751129751219</v>
      </c>
      <c r="L745">
        <v>123.985535</v>
      </c>
      <c r="M745">
        <v>142.85497740126732</v>
      </c>
      <c r="N745">
        <v>692.17204372156436</v>
      </c>
      <c r="O745">
        <v>297.79727399556981</v>
      </c>
      <c r="P745">
        <v>874.0787189530181</v>
      </c>
      <c r="Q745">
        <v>1192.5385496031679</v>
      </c>
    </row>
    <row r="746" spans="1:17" x14ac:dyDescent="0.2">
      <c r="A746">
        <v>855</v>
      </c>
      <c r="B746" t="b">
        <v>1</v>
      </c>
      <c r="C746" t="s">
        <v>2411</v>
      </c>
      <c r="D746">
        <v>4.5999999999999996</v>
      </c>
      <c r="E746">
        <v>11.71</v>
      </c>
      <c r="F746">
        <v>4</v>
      </c>
      <c r="G746">
        <v>4</v>
      </c>
      <c r="I746" t="s">
        <v>2413</v>
      </c>
      <c r="J746">
        <v>2828.7188162329553</v>
      </c>
      <c r="K746">
        <v>2748.9041043068351</v>
      </c>
      <c r="L746">
        <v>814.09220000000005</v>
      </c>
      <c r="M746">
        <v>698.28004839520395</v>
      </c>
      <c r="N746">
        <v>577.11199882046446</v>
      </c>
      <c r="O746">
        <v>2444.2302809060798</v>
      </c>
      <c r="P746">
        <v>163.91425266441669</v>
      </c>
      <c r="Q746">
        <v>274.76726661070433</v>
      </c>
    </row>
    <row r="747" spans="1:17" x14ac:dyDescent="0.2">
      <c r="A747">
        <v>156</v>
      </c>
      <c r="B747" t="b">
        <v>1</v>
      </c>
      <c r="C747" t="s">
        <v>2414</v>
      </c>
      <c r="D747">
        <v>1.65</v>
      </c>
      <c r="E747">
        <v>20.58</v>
      </c>
      <c r="F747">
        <v>20</v>
      </c>
      <c r="G747">
        <v>19</v>
      </c>
      <c r="H747" t="s">
        <v>80</v>
      </c>
      <c r="I747" t="s">
        <v>2416</v>
      </c>
      <c r="J747">
        <v>4689.8251312947468</v>
      </c>
      <c r="K747">
        <v>3416.5483634106436</v>
      </c>
      <c r="L747">
        <v>1801.6573000000001</v>
      </c>
      <c r="M747">
        <v>1615.4402214342165</v>
      </c>
      <c r="N747">
        <v>2738.1565397980676</v>
      </c>
      <c r="O747">
        <v>1720.793275491643</v>
      </c>
      <c r="P747">
        <v>2682.0204244482202</v>
      </c>
      <c r="Q747">
        <v>3540.5386525040681</v>
      </c>
    </row>
    <row r="748" spans="1:17" x14ac:dyDescent="0.2">
      <c r="A748">
        <v>551</v>
      </c>
      <c r="B748" t="b">
        <v>1</v>
      </c>
      <c r="C748" t="s">
        <v>2417</v>
      </c>
      <c r="D748">
        <v>0.45</v>
      </c>
      <c r="E748">
        <v>17.399999999999999</v>
      </c>
      <c r="F748">
        <v>5</v>
      </c>
      <c r="G748">
        <v>5</v>
      </c>
      <c r="H748" t="s">
        <v>140</v>
      </c>
      <c r="I748" t="s">
        <v>2419</v>
      </c>
      <c r="J748">
        <v>25370.320907177607</v>
      </c>
      <c r="K748">
        <v>24165.909440955467</v>
      </c>
      <c r="L748">
        <v>18029.780999999999</v>
      </c>
      <c r="M748">
        <v>18238.822895909616</v>
      </c>
      <c r="N748">
        <v>16459.957659308107</v>
      </c>
      <c r="O748">
        <v>19497.092690121273</v>
      </c>
      <c r="P748">
        <v>16914.009791264336</v>
      </c>
      <c r="Q748">
        <v>16924.041638554361</v>
      </c>
    </row>
    <row r="749" spans="1:17" x14ac:dyDescent="0.2">
      <c r="A749">
        <v>251</v>
      </c>
      <c r="B749" t="b">
        <v>1</v>
      </c>
      <c r="C749" t="s">
        <v>2420</v>
      </c>
      <c r="D749">
        <v>6.88</v>
      </c>
      <c r="E749">
        <v>25.77</v>
      </c>
      <c r="F749">
        <v>15</v>
      </c>
      <c r="G749">
        <v>15</v>
      </c>
      <c r="H749" t="s">
        <v>23</v>
      </c>
      <c r="I749" t="s">
        <v>2422</v>
      </c>
      <c r="J749">
        <v>6861.8318280010026</v>
      </c>
      <c r="K749">
        <v>6808.6824423286689</v>
      </c>
      <c r="L749">
        <v>3646.6896999999999</v>
      </c>
      <c r="M749">
        <v>3917.1346833140187</v>
      </c>
      <c r="N749">
        <v>7158.0958253437302</v>
      </c>
      <c r="O749">
        <v>7487.1682078615549</v>
      </c>
      <c r="P749">
        <v>7284.7210088825232</v>
      </c>
      <c r="Q749">
        <v>6690.8175851413043</v>
      </c>
    </row>
    <row r="750" spans="1:17" x14ac:dyDescent="0.2">
      <c r="A750">
        <v>179</v>
      </c>
      <c r="B750" t="b">
        <v>1</v>
      </c>
      <c r="C750" t="s">
        <v>2423</v>
      </c>
      <c r="D750">
        <v>8.44</v>
      </c>
      <c r="E750">
        <v>39.869999999999997</v>
      </c>
      <c r="F750">
        <v>21</v>
      </c>
      <c r="G750">
        <v>21</v>
      </c>
      <c r="H750" t="s">
        <v>80</v>
      </c>
      <c r="I750" t="s">
        <v>2425</v>
      </c>
      <c r="J750">
        <v>5812.6981118308713</v>
      </c>
      <c r="K750">
        <v>6324.4947388248147</v>
      </c>
      <c r="L750">
        <v>2114.8298</v>
      </c>
      <c r="M750">
        <v>2393.1247455652492</v>
      </c>
      <c r="N750">
        <v>6783.8677725587595</v>
      </c>
      <c r="O750">
        <v>5551.2230717863722</v>
      </c>
      <c r="P750">
        <v>8632.3378370892333</v>
      </c>
      <c r="Q750">
        <v>8835.8627229849953</v>
      </c>
    </row>
    <row r="751" spans="1:17" x14ac:dyDescent="0.2">
      <c r="A751">
        <v>613</v>
      </c>
      <c r="B751" t="b">
        <v>1</v>
      </c>
      <c r="C751" t="s">
        <v>2426</v>
      </c>
      <c r="D751">
        <v>5.5</v>
      </c>
      <c r="E751">
        <v>16.63</v>
      </c>
      <c r="F751">
        <v>6</v>
      </c>
      <c r="G751">
        <v>6</v>
      </c>
      <c r="H751" t="s">
        <v>23</v>
      </c>
      <c r="I751" t="s">
        <v>2428</v>
      </c>
      <c r="J751">
        <v>1610.6720679240441</v>
      </c>
      <c r="K751">
        <v>1657.3919510106164</v>
      </c>
      <c r="L751">
        <v>932.96559999999999</v>
      </c>
      <c r="M751">
        <v>917.75728252666829</v>
      </c>
      <c r="N751">
        <v>698.50466744315452</v>
      </c>
      <c r="O751">
        <v>381.14266801285765</v>
      </c>
      <c r="P751">
        <v>754.64781841457432</v>
      </c>
      <c r="Q751">
        <v>515.69862393133394</v>
      </c>
    </row>
    <row r="752" spans="1:17" x14ac:dyDescent="0.2">
      <c r="A752">
        <v>623</v>
      </c>
      <c r="B752" t="b">
        <v>1</v>
      </c>
      <c r="C752" t="s">
        <v>2429</v>
      </c>
      <c r="D752">
        <v>11.99</v>
      </c>
      <c r="E752">
        <v>21.05</v>
      </c>
      <c r="F752">
        <v>4</v>
      </c>
      <c r="G752">
        <v>4</v>
      </c>
      <c r="H752" t="s">
        <v>23</v>
      </c>
      <c r="I752" t="s">
        <v>2431</v>
      </c>
      <c r="J752">
        <v>859.28005314743734</v>
      </c>
      <c r="K752">
        <v>769.03097314824561</v>
      </c>
      <c r="L752">
        <v>509.71924000000001</v>
      </c>
      <c r="M752">
        <v>608.0057042490929</v>
      </c>
      <c r="N752">
        <v>1552.3990347273459</v>
      </c>
      <c r="O752">
        <v>865.69370012634204</v>
      </c>
      <c r="P752">
        <v>1478.04480799726</v>
      </c>
      <c r="Q752">
        <v>1713.1364448118468</v>
      </c>
    </row>
    <row r="753" spans="1:17" x14ac:dyDescent="0.2">
      <c r="A753">
        <v>108</v>
      </c>
      <c r="B753" t="b">
        <v>1</v>
      </c>
      <c r="C753" t="s">
        <v>2432</v>
      </c>
      <c r="D753">
        <v>4.82</v>
      </c>
      <c r="E753">
        <v>19.52</v>
      </c>
      <c r="F753">
        <v>27</v>
      </c>
      <c r="G753">
        <v>27</v>
      </c>
      <c r="H753" t="s">
        <v>23</v>
      </c>
      <c r="I753" t="s">
        <v>2434</v>
      </c>
      <c r="J753">
        <v>3730.4429492182953</v>
      </c>
      <c r="K753">
        <v>3654.8862439087065</v>
      </c>
      <c r="L753">
        <v>1242.3215</v>
      </c>
      <c r="M753">
        <v>1024.9283188527706</v>
      </c>
      <c r="N753">
        <v>2491.275546885217</v>
      </c>
      <c r="O753">
        <v>2458.9640029419488</v>
      </c>
      <c r="P753">
        <v>3681.7788302943013</v>
      </c>
      <c r="Q753">
        <v>3801.6723810183871</v>
      </c>
    </row>
    <row r="754" spans="1:17" x14ac:dyDescent="0.2">
      <c r="A754">
        <v>352</v>
      </c>
      <c r="B754" t="b">
        <v>1</v>
      </c>
      <c r="C754" t="s">
        <v>2435</v>
      </c>
      <c r="D754">
        <v>5.17</v>
      </c>
      <c r="E754">
        <v>30.88</v>
      </c>
      <c r="F754">
        <v>13</v>
      </c>
      <c r="G754">
        <v>13</v>
      </c>
      <c r="H754" t="s">
        <v>23</v>
      </c>
      <c r="I754" t="s">
        <v>2437</v>
      </c>
      <c r="J754">
        <v>4990.2947188641429</v>
      </c>
      <c r="K754">
        <v>4486.9431158748775</v>
      </c>
      <c r="L754">
        <v>1067.9647</v>
      </c>
      <c r="M754">
        <v>1672.2407399404058</v>
      </c>
      <c r="N754">
        <v>4810.0895583032679</v>
      </c>
      <c r="O754">
        <v>2698.7019575311724</v>
      </c>
      <c r="P754">
        <v>4312.0329822891836</v>
      </c>
      <c r="Q754">
        <v>4927.9398790541882</v>
      </c>
    </row>
    <row r="755" spans="1:17" x14ac:dyDescent="0.2">
      <c r="A755">
        <v>271</v>
      </c>
      <c r="B755" t="b">
        <v>1</v>
      </c>
      <c r="C755" t="s">
        <v>2438</v>
      </c>
      <c r="D755">
        <v>0.13</v>
      </c>
      <c r="E755">
        <v>7.79</v>
      </c>
      <c r="F755">
        <v>12</v>
      </c>
      <c r="G755">
        <v>12</v>
      </c>
      <c r="H755" t="s">
        <v>23</v>
      </c>
      <c r="I755" t="s">
        <v>2440</v>
      </c>
      <c r="J755">
        <v>1036.8545586963633</v>
      </c>
      <c r="K755">
        <v>1151.4433070505893</v>
      </c>
      <c r="L755">
        <v>327.62182999999999</v>
      </c>
      <c r="M755">
        <v>380.24415389646305</v>
      </c>
      <c r="N755">
        <v>760.86563236517168</v>
      </c>
      <c r="O755">
        <v>697.41747974007876</v>
      </c>
      <c r="P755">
        <v>397.58713585674144</v>
      </c>
      <c r="Q755">
        <v>298.67625656692968</v>
      </c>
    </row>
    <row r="756" spans="1:17" x14ac:dyDescent="0.2">
      <c r="A756">
        <v>826</v>
      </c>
      <c r="B756" t="b">
        <v>1</v>
      </c>
      <c r="C756" t="s">
        <v>2441</v>
      </c>
      <c r="D756">
        <v>6.39</v>
      </c>
      <c r="E756">
        <v>14.02</v>
      </c>
      <c r="F756">
        <v>5</v>
      </c>
      <c r="G756">
        <v>5</v>
      </c>
      <c r="H756" t="s">
        <v>23</v>
      </c>
      <c r="I756" t="s">
        <v>2443</v>
      </c>
      <c r="J756">
        <v>2075.0446593633192</v>
      </c>
      <c r="K756">
        <v>2197.3073758700348</v>
      </c>
      <c r="L756">
        <v>1181.6651999999999</v>
      </c>
      <c r="M756">
        <v>1348.6614859769638</v>
      </c>
      <c r="N756">
        <v>2400.4086132119623</v>
      </c>
      <c r="O756">
        <v>2148.650820083853</v>
      </c>
      <c r="P756">
        <v>2290.7694887801176</v>
      </c>
      <c r="Q756">
        <v>1965.6682654315769</v>
      </c>
    </row>
    <row r="757" spans="1:17" x14ac:dyDescent="0.2">
      <c r="A757">
        <v>989</v>
      </c>
      <c r="B757" t="b">
        <v>1</v>
      </c>
      <c r="C757" t="s">
        <v>2444</v>
      </c>
      <c r="D757">
        <v>2.1</v>
      </c>
      <c r="E757">
        <v>10.53</v>
      </c>
      <c r="F757">
        <v>3</v>
      </c>
      <c r="G757">
        <v>3</v>
      </c>
      <c r="I757" t="s">
        <v>2446</v>
      </c>
      <c r="J757">
        <v>870.24092727791049</v>
      </c>
      <c r="K757">
        <v>665.75615083560569</v>
      </c>
      <c r="L757">
        <v>91.319450000000003</v>
      </c>
      <c r="M757">
        <v>90.523180365369399</v>
      </c>
      <c r="N757">
        <v>133.59593999828866</v>
      </c>
      <c r="O757">
        <v>93.142750568672525</v>
      </c>
      <c r="P757">
        <v>91.473647181559116</v>
      </c>
      <c r="Q757">
        <v>245.82498722547814</v>
      </c>
    </row>
    <row r="758" spans="1:17" x14ac:dyDescent="0.2">
      <c r="A758">
        <v>908</v>
      </c>
      <c r="B758" t="b">
        <v>1</v>
      </c>
      <c r="C758" t="s">
        <v>2447</v>
      </c>
      <c r="D758">
        <v>0.74</v>
      </c>
      <c r="E758">
        <v>20.92</v>
      </c>
      <c r="F758">
        <v>4</v>
      </c>
      <c r="G758">
        <v>4</v>
      </c>
      <c r="H758" t="s">
        <v>23</v>
      </c>
      <c r="I758" t="s">
        <v>2449</v>
      </c>
      <c r="J758">
        <v>4338.0600566150397</v>
      </c>
      <c r="K758">
        <v>4758.1208198040531</v>
      </c>
      <c r="L758">
        <v>2845.7350000000001</v>
      </c>
      <c r="M758">
        <v>2389.4418661160362</v>
      </c>
      <c r="N758">
        <v>2873.7943499290086</v>
      </c>
      <c r="O758">
        <v>3273.9156978599285</v>
      </c>
      <c r="P758">
        <v>2057.7810697022828</v>
      </c>
      <c r="Q758">
        <v>3968.9662868602454</v>
      </c>
    </row>
    <row r="759" spans="1:17" x14ac:dyDescent="0.2">
      <c r="A759">
        <v>437</v>
      </c>
      <c r="B759" t="b">
        <v>1</v>
      </c>
      <c r="C759" t="s">
        <v>2450</v>
      </c>
      <c r="D759">
        <v>9.2799999999999994</v>
      </c>
      <c r="E759">
        <v>36</v>
      </c>
      <c r="F759">
        <v>7</v>
      </c>
      <c r="G759">
        <v>7</v>
      </c>
      <c r="I759" t="s">
        <v>2452</v>
      </c>
      <c r="J759">
        <v>3271.923167520587</v>
      </c>
      <c r="K759">
        <v>3115.8461245132971</v>
      </c>
      <c r="L759">
        <v>1526.0154</v>
      </c>
      <c r="M759">
        <v>1497.8981922043365</v>
      </c>
      <c r="N759">
        <v>3560.5524167361282</v>
      </c>
      <c r="O759">
        <v>3928.418449869439</v>
      </c>
      <c r="P759">
        <v>3759.0392230751886</v>
      </c>
      <c r="Q759">
        <v>5022.5916801141866</v>
      </c>
    </row>
    <row r="760" spans="1:17" x14ac:dyDescent="0.2">
      <c r="A760">
        <v>1029</v>
      </c>
      <c r="B760" t="b">
        <v>1</v>
      </c>
      <c r="C760" t="s">
        <v>2453</v>
      </c>
      <c r="D760">
        <v>1.46</v>
      </c>
      <c r="E760">
        <v>8.8699999999999992</v>
      </c>
      <c r="F760">
        <v>2</v>
      </c>
      <c r="G760">
        <v>2</v>
      </c>
      <c r="H760" t="s">
        <v>23</v>
      </c>
      <c r="I760" t="s">
        <v>2455</v>
      </c>
      <c r="J760">
        <v>2130.2977543254046</v>
      </c>
      <c r="K760">
        <v>1770.4425514048839</v>
      </c>
      <c r="L760">
        <v>321.91296</v>
      </c>
      <c r="M760">
        <v>938.7494269339976</v>
      </c>
      <c r="N760">
        <v>289.86321592451014</v>
      </c>
      <c r="O760">
        <v>369.25439612752399</v>
      </c>
      <c r="P760">
        <v>781.12552493732494</v>
      </c>
      <c r="Q760">
        <v>1618.6851732111713</v>
      </c>
    </row>
    <row r="761" spans="1:17" x14ac:dyDescent="0.2">
      <c r="A761">
        <v>195</v>
      </c>
      <c r="B761" t="b">
        <v>1</v>
      </c>
      <c r="C761" t="s">
        <v>2456</v>
      </c>
      <c r="D761">
        <v>7.95</v>
      </c>
      <c r="E761">
        <v>8.48</v>
      </c>
      <c r="F761">
        <v>16</v>
      </c>
      <c r="G761">
        <v>15</v>
      </c>
      <c r="H761" t="s">
        <v>23</v>
      </c>
      <c r="I761" t="s">
        <v>2458</v>
      </c>
      <c r="J761">
        <v>751.76850194526935</v>
      </c>
      <c r="K761">
        <v>696.78413370369844</v>
      </c>
      <c r="L761">
        <v>813.32330000000002</v>
      </c>
      <c r="M761">
        <v>7001.5034186609619</v>
      </c>
      <c r="N761">
        <v>1828.5074442520929</v>
      </c>
      <c r="O761">
        <v>2148.1396049561986</v>
      </c>
      <c r="P761">
        <v>8530.9791719794121</v>
      </c>
      <c r="Q761">
        <v>1616.7747864140586</v>
      </c>
    </row>
    <row r="762" spans="1:17" x14ac:dyDescent="0.2">
      <c r="A762">
        <v>1027</v>
      </c>
      <c r="B762" t="b">
        <v>1</v>
      </c>
      <c r="C762" t="s">
        <v>2459</v>
      </c>
      <c r="D762">
        <v>5.69</v>
      </c>
      <c r="E762">
        <v>6.45</v>
      </c>
      <c r="F762">
        <v>3</v>
      </c>
      <c r="G762">
        <v>3</v>
      </c>
      <c r="H762" t="s">
        <v>23</v>
      </c>
      <c r="I762" t="s">
        <v>2461</v>
      </c>
      <c r="J762">
        <v>186.65030611289379</v>
      </c>
      <c r="K762">
        <v>226.21719593284959</v>
      </c>
      <c r="L762">
        <v>82.042850000000001</v>
      </c>
      <c r="M762">
        <v>117.4080959461658</v>
      </c>
      <c r="N762">
        <v>184.95940125044075</v>
      </c>
      <c r="O762">
        <v>247.52141739246017</v>
      </c>
      <c r="P762">
        <v>162.62014985992829</v>
      </c>
      <c r="Q762">
        <v>193.34198099180699</v>
      </c>
    </row>
    <row r="763" spans="1:17" x14ac:dyDescent="0.2">
      <c r="A763">
        <v>918</v>
      </c>
      <c r="B763" t="b">
        <v>1</v>
      </c>
      <c r="C763" t="s">
        <v>2462</v>
      </c>
      <c r="D763">
        <v>22.39</v>
      </c>
      <c r="E763">
        <v>7.66</v>
      </c>
      <c r="F763">
        <v>3</v>
      </c>
      <c r="G763">
        <v>3</v>
      </c>
      <c r="I763" t="s">
        <v>2464</v>
      </c>
      <c r="J763">
        <v>118.00177189081471</v>
      </c>
      <c r="K763">
        <v>102.32911623530677</v>
      </c>
      <c r="L763">
        <v>159.66499999999999</v>
      </c>
      <c r="M763">
        <v>175.82182422551085</v>
      </c>
      <c r="N763">
        <v>265.20087577559036</v>
      </c>
      <c r="O763">
        <v>239.93077868931283</v>
      </c>
      <c r="P763">
        <v>624.97785092989488</v>
      </c>
      <c r="Q763">
        <v>375.02333984671685</v>
      </c>
    </row>
    <row r="764" spans="1:17" x14ac:dyDescent="0.2">
      <c r="A764">
        <v>714</v>
      </c>
      <c r="B764" t="b">
        <v>1</v>
      </c>
      <c r="C764" t="s">
        <v>2465</v>
      </c>
      <c r="D764">
        <v>0.87</v>
      </c>
      <c r="E764">
        <v>10.15</v>
      </c>
      <c r="F764">
        <v>5</v>
      </c>
      <c r="G764">
        <v>5</v>
      </c>
      <c r="H764" t="s">
        <v>23</v>
      </c>
      <c r="I764" t="s">
        <v>2467</v>
      </c>
      <c r="J764">
        <v>829.73056987423138</v>
      </c>
      <c r="K764">
        <v>618.38524219332646</v>
      </c>
      <c r="L764">
        <v>331.84320000000002</v>
      </c>
      <c r="M764">
        <v>478.03750394013912</v>
      </c>
      <c r="N764">
        <v>374.68552939714499</v>
      </c>
      <c r="O764">
        <v>411.44564804539465</v>
      </c>
      <c r="P764">
        <v>465.76650340718447</v>
      </c>
      <c r="Q764">
        <v>291.73713136400607</v>
      </c>
    </row>
    <row r="765" spans="1:17" x14ac:dyDescent="0.2">
      <c r="A765">
        <v>554</v>
      </c>
      <c r="B765" t="b">
        <v>1</v>
      </c>
      <c r="C765" t="s">
        <v>2468</v>
      </c>
      <c r="D765">
        <v>4.3</v>
      </c>
      <c r="E765">
        <v>18.739999999999998</v>
      </c>
      <c r="F765">
        <v>7</v>
      </c>
      <c r="G765">
        <v>7</v>
      </c>
      <c r="I765" t="s">
        <v>2471</v>
      </c>
      <c r="J765">
        <v>4625.7306817658427</v>
      </c>
      <c r="K765">
        <v>4676.7603711531856</v>
      </c>
      <c r="L765">
        <v>972.81273999999996</v>
      </c>
      <c r="M765">
        <v>1361.2113742045663</v>
      </c>
      <c r="N765">
        <v>2996.0511250518252</v>
      </c>
      <c r="O765">
        <v>481.38125454113174</v>
      </c>
      <c r="P765">
        <v>768.65385451554812</v>
      </c>
      <c r="Q765">
        <v>458.72417498595917</v>
      </c>
    </row>
    <row r="766" spans="1:17" x14ac:dyDescent="0.2">
      <c r="A766">
        <v>1082</v>
      </c>
      <c r="B766" t="b">
        <v>1</v>
      </c>
      <c r="C766" t="s">
        <v>2472</v>
      </c>
      <c r="D766">
        <v>8.67</v>
      </c>
      <c r="E766">
        <v>6.68</v>
      </c>
      <c r="F766">
        <v>2</v>
      </c>
      <c r="G766">
        <v>2</v>
      </c>
      <c r="H766" t="s">
        <v>23</v>
      </c>
      <c r="I766" t="s">
        <v>2474</v>
      </c>
      <c r="J766">
        <v>86.905728791612987</v>
      </c>
      <c r="K766">
        <v>136.51003476508708</v>
      </c>
      <c r="L766">
        <v>53.181244</v>
      </c>
      <c r="M766">
        <v>60.987105619279561</v>
      </c>
      <c r="N766">
        <v>146.89081379316022</v>
      </c>
      <c r="O766">
        <v>75.092119306685277</v>
      </c>
      <c r="P766">
        <v>252.86577316915606</v>
      </c>
      <c r="Q766">
        <v>241.24718884873843</v>
      </c>
    </row>
    <row r="767" spans="1:17" x14ac:dyDescent="0.2">
      <c r="A767">
        <v>800</v>
      </c>
      <c r="B767" t="b">
        <v>1</v>
      </c>
      <c r="C767" t="s">
        <v>2475</v>
      </c>
      <c r="D767">
        <v>5.31</v>
      </c>
      <c r="E767">
        <v>12.47</v>
      </c>
      <c r="F767">
        <v>5</v>
      </c>
      <c r="G767">
        <v>4</v>
      </c>
      <c r="H767" t="s">
        <v>23</v>
      </c>
      <c r="I767" t="s">
        <v>2477</v>
      </c>
      <c r="J767">
        <v>863.57740686337058</v>
      </c>
      <c r="K767">
        <v>1164.4911447546119</v>
      </c>
      <c r="L767">
        <v>368.73975000000002</v>
      </c>
      <c r="M767">
        <v>219.10864790522368</v>
      </c>
      <c r="N767">
        <v>964.94557969785978</v>
      </c>
      <c r="O767">
        <v>888.40030931033846</v>
      </c>
      <c r="P767">
        <v>889.0811501474351</v>
      </c>
      <c r="Q767">
        <v>692.60462259655344</v>
      </c>
    </row>
    <row r="768" spans="1:17" x14ac:dyDescent="0.2">
      <c r="A768">
        <v>475</v>
      </c>
      <c r="B768" t="b">
        <v>1</v>
      </c>
      <c r="C768" t="s">
        <v>2478</v>
      </c>
      <c r="D768">
        <v>10.14</v>
      </c>
      <c r="E768">
        <v>49.25</v>
      </c>
      <c r="F768">
        <v>9</v>
      </c>
      <c r="G768">
        <v>7</v>
      </c>
      <c r="H768" t="s">
        <v>23</v>
      </c>
      <c r="I768" t="s">
        <v>2480</v>
      </c>
      <c r="J768">
        <v>2962.0361519768408</v>
      </c>
      <c r="K768">
        <v>2706.1924387039885</v>
      </c>
      <c r="L768">
        <v>1230.2067999999999</v>
      </c>
      <c r="M768">
        <v>1426.635802213927</v>
      </c>
      <c r="N768">
        <v>3530.7375285850376</v>
      </c>
      <c r="O768">
        <v>3051.0763714368059</v>
      </c>
      <c r="P768">
        <v>4795.5316194925736</v>
      </c>
      <c r="Q768">
        <v>4788.6046153040606</v>
      </c>
    </row>
    <row r="769" spans="1:17" x14ac:dyDescent="0.2">
      <c r="A769">
        <v>188</v>
      </c>
      <c r="B769" t="b">
        <v>1</v>
      </c>
      <c r="C769" t="s">
        <v>2481</v>
      </c>
      <c r="D769">
        <v>0.72</v>
      </c>
      <c r="E769">
        <v>29.94</v>
      </c>
      <c r="F769">
        <v>17</v>
      </c>
      <c r="G769">
        <v>13</v>
      </c>
      <c r="H769" t="s">
        <v>23</v>
      </c>
      <c r="I769" t="s">
        <v>2483</v>
      </c>
      <c r="J769">
        <v>6437.057866945549</v>
      </c>
      <c r="K769">
        <v>4261.821858584949</v>
      </c>
      <c r="L769">
        <v>4271.0405000000001</v>
      </c>
      <c r="M769">
        <v>3814.4743068116995</v>
      </c>
      <c r="N769">
        <v>3007.2729011503957</v>
      </c>
      <c r="O769">
        <v>4538.6281896715927</v>
      </c>
      <c r="P769">
        <v>4585.3281705710797</v>
      </c>
      <c r="Q769">
        <v>3588.0518086757515</v>
      </c>
    </row>
    <row r="770" spans="1:17" x14ac:dyDescent="0.2">
      <c r="A770">
        <v>333</v>
      </c>
      <c r="B770" t="b">
        <v>1</v>
      </c>
      <c r="C770" t="s">
        <v>2484</v>
      </c>
      <c r="D770">
        <v>1.93</v>
      </c>
      <c r="E770">
        <v>14.37</v>
      </c>
      <c r="F770">
        <v>10</v>
      </c>
      <c r="G770">
        <v>10</v>
      </c>
      <c r="I770" t="s">
        <v>2486</v>
      </c>
      <c r="J770">
        <v>1367.9727105231905</v>
      </c>
      <c r="K770">
        <v>2059.8717591077989</v>
      </c>
      <c r="L770">
        <v>2281.9254999999998</v>
      </c>
      <c r="M770">
        <v>2294.5916876778783</v>
      </c>
      <c r="N770">
        <v>495.68207325698143</v>
      </c>
      <c r="O770">
        <v>4341.9973520606181</v>
      </c>
      <c r="P770">
        <v>1799.5895205664067</v>
      </c>
      <c r="Q770">
        <v>583.86422852763133</v>
      </c>
    </row>
    <row r="771" spans="1:17" x14ac:dyDescent="0.2">
      <c r="A771">
        <v>84</v>
      </c>
      <c r="B771" t="b">
        <v>1</v>
      </c>
      <c r="C771" t="s">
        <v>2487</v>
      </c>
      <c r="D771">
        <v>6.77</v>
      </c>
      <c r="E771">
        <v>40.200000000000003</v>
      </c>
      <c r="F771">
        <v>25</v>
      </c>
      <c r="G771">
        <v>25</v>
      </c>
      <c r="H771" t="s">
        <v>23</v>
      </c>
      <c r="I771" t="s">
        <v>2489</v>
      </c>
      <c r="J771">
        <v>22821.779002330739</v>
      </c>
      <c r="K771">
        <v>41191.231417084637</v>
      </c>
      <c r="L771">
        <v>57577.760000000002</v>
      </c>
      <c r="M771">
        <v>58619.527475585804</v>
      </c>
      <c r="N771">
        <v>44169.359710140234</v>
      </c>
      <c r="O771">
        <v>53476.271504288161</v>
      </c>
      <c r="P771">
        <v>28491.310500390697</v>
      </c>
      <c r="Q771">
        <v>58321.675066582749</v>
      </c>
    </row>
    <row r="772" spans="1:17" x14ac:dyDescent="0.2">
      <c r="A772">
        <v>698</v>
      </c>
      <c r="B772" t="b">
        <v>1</v>
      </c>
      <c r="C772" t="s">
        <v>2490</v>
      </c>
      <c r="D772">
        <v>4.47</v>
      </c>
      <c r="E772">
        <v>11.14</v>
      </c>
      <c r="F772">
        <v>5</v>
      </c>
      <c r="G772">
        <v>3</v>
      </c>
      <c r="I772" t="s">
        <v>2492</v>
      </c>
      <c r="J772">
        <v>583.74855928810723</v>
      </c>
      <c r="K772">
        <v>604.49554189778485</v>
      </c>
      <c r="L772">
        <v>463.20627000000002</v>
      </c>
      <c r="M772">
        <v>396.03884574235548</v>
      </c>
      <c r="N772">
        <v>391.76249766430425</v>
      </c>
      <c r="O772">
        <v>481.91823137969112</v>
      </c>
      <c r="P772">
        <v>708.07964379277109</v>
      </c>
      <c r="Q772">
        <v>918.93558642531627</v>
      </c>
    </row>
    <row r="773" spans="1:17" x14ac:dyDescent="0.2">
      <c r="A773">
        <v>105</v>
      </c>
      <c r="B773" t="b">
        <v>1</v>
      </c>
      <c r="C773" t="s">
        <v>2493</v>
      </c>
      <c r="D773">
        <v>0.32</v>
      </c>
      <c r="E773">
        <v>25.79</v>
      </c>
      <c r="F773">
        <v>25</v>
      </c>
      <c r="G773">
        <v>25</v>
      </c>
      <c r="H773" t="s">
        <v>60</v>
      </c>
      <c r="I773" t="s">
        <v>2495</v>
      </c>
      <c r="J773">
        <v>4830.7956451818554</v>
      </c>
      <c r="K773">
        <v>4922.6314719060383</v>
      </c>
      <c r="L773">
        <v>16619.252</v>
      </c>
      <c r="M773">
        <v>16784.299778884655</v>
      </c>
      <c r="N773">
        <v>17508.528879620902</v>
      </c>
      <c r="O773">
        <v>3504.1892215376743</v>
      </c>
      <c r="P773">
        <v>9714.4746109649259</v>
      </c>
      <c r="Q773">
        <v>3633.9629098714649</v>
      </c>
    </row>
    <row r="774" spans="1:17" x14ac:dyDescent="0.2">
      <c r="A774">
        <v>370</v>
      </c>
      <c r="B774" t="b">
        <v>1</v>
      </c>
      <c r="C774" t="s">
        <v>2496</v>
      </c>
      <c r="D774">
        <v>6.4</v>
      </c>
      <c r="E774">
        <v>10.8</v>
      </c>
      <c r="F774">
        <v>10</v>
      </c>
      <c r="G774">
        <v>10</v>
      </c>
      <c r="I774" t="s">
        <v>2498</v>
      </c>
      <c r="J774">
        <v>1877.2740458781468</v>
      </c>
      <c r="K774">
        <v>1783.1116541891749</v>
      </c>
      <c r="L774">
        <v>942.05773999999997</v>
      </c>
      <c r="M774">
        <v>666.83825430020136</v>
      </c>
      <c r="N774">
        <v>474.46600895116711</v>
      </c>
      <c r="O774">
        <v>537.92027062706836</v>
      </c>
      <c r="P774">
        <v>636.23916416771192</v>
      </c>
      <c r="Q774">
        <v>360.36904991458897</v>
      </c>
    </row>
    <row r="775" spans="1:17" x14ac:dyDescent="0.2">
      <c r="A775">
        <v>511</v>
      </c>
      <c r="B775" t="b">
        <v>1</v>
      </c>
      <c r="C775" t="s">
        <v>2499</v>
      </c>
      <c r="D775">
        <v>14.48</v>
      </c>
      <c r="E775">
        <v>10.34</v>
      </c>
      <c r="F775">
        <v>6</v>
      </c>
      <c r="G775">
        <v>6</v>
      </c>
      <c r="H775" t="s">
        <v>23</v>
      </c>
      <c r="I775" t="s">
        <v>2501</v>
      </c>
      <c r="J775">
        <v>1115.900406146174</v>
      </c>
      <c r="K775">
        <v>1088.4097320834078</v>
      </c>
      <c r="L775">
        <v>767.86069999999995</v>
      </c>
      <c r="M775">
        <v>990.45276511558302</v>
      </c>
      <c r="N775">
        <v>1898.0250376397425</v>
      </c>
      <c r="O775">
        <v>1783.2552119936186</v>
      </c>
      <c r="P775">
        <v>1710.7407406930017</v>
      </c>
      <c r="Q775">
        <v>1894.5944147972009</v>
      </c>
    </row>
    <row r="776" spans="1:17" x14ac:dyDescent="0.2">
      <c r="A776">
        <v>26</v>
      </c>
      <c r="B776" t="b">
        <v>1</v>
      </c>
      <c r="C776" t="s">
        <v>2502</v>
      </c>
      <c r="D776">
        <v>28.28</v>
      </c>
      <c r="E776">
        <v>46.07</v>
      </c>
      <c r="F776">
        <v>69</v>
      </c>
      <c r="G776">
        <v>69</v>
      </c>
      <c r="H776" t="s">
        <v>80</v>
      </c>
      <c r="I776" t="s">
        <v>2505</v>
      </c>
      <c r="J776">
        <v>1456.4129892712886</v>
      </c>
      <c r="K776">
        <v>1251.7770419540827</v>
      </c>
      <c r="L776">
        <v>809.39966000000004</v>
      </c>
      <c r="M776">
        <v>2433.790133813136</v>
      </c>
      <c r="N776">
        <v>8796.7423208801574</v>
      </c>
      <c r="O776">
        <v>6205.0862613208028</v>
      </c>
      <c r="P776">
        <v>7260.391761718055</v>
      </c>
      <c r="Q776">
        <v>8006.1201749288739</v>
      </c>
    </row>
    <row r="777" spans="1:17" x14ac:dyDescent="0.2">
      <c r="A777">
        <v>174</v>
      </c>
      <c r="B777" t="b">
        <v>1</v>
      </c>
      <c r="C777" t="s">
        <v>2506</v>
      </c>
      <c r="D777">
        <v>4.09</v>
      </c>
      <c r="E777">
        <v>27.62</v>
      </c>
      <c r="F777">
        <v>19</v>
      </c>
      <c r="G777">
        <v>19</v>
      </c>
      <c r="H777" t="s">
        <v>80</v>
      </c>
      <c r="I777" t="s">
        <v>2508</v>
      </c>
      <c r="J777">
        <v>6353.4286974424549</v>
      </c>
      <c r="K777">
        <v>6361.2392532904096</v>
      </c>
      <c r="L777">
        <v>2545.3235</v>
      </c>
      <c r="M777">
        <v>2763.3470448421581</v>
      </c>
      <c r="N777">
        <v>5740.0535990771859</v>
      </c>
      <c r="O777">
        <v>4266.7171524983069</v>
      </c>
      <c r="P777">
        <v>5476.0388658090378</v>
      </c>
      <c r="Q777">
        <v>5301.2271268106824</v>
      </c>
    </row>
    <row r="778" spans="1:17" x14ac:dyDescent="0.2">
      <c r="A778">
        <v>281</v>
      </c>
      <c r="B778" t="b">
        <v>1</v>
      </c>
      <c r="C778" t="s">
        <v>2509</v>
      </c>
      <c r="D778">
        <v>1</v>
      </c>
      <c r="E778">
        <v>25.86</v>
      </c>
      <c r="F778">
        <v>11</v>
      </c>
      <c r="G778">
        <v>11</v>
      </c>
      <c r="H778" t="s">
        <v>23</v>
      </c>
      <c r="I778" t="s">
        <v>2511</v>
      </c>
      <c r="J778">
        <v>4747.565915042489</v>
      </c>
      <c r="K778">
        <v>4230.6499591407437</v>
      </c>
      <c r="L778">
        <v>1956.0526</v>
      </c>
      <c r="M778">
        <v>1756.6065288599045</v>
      </c>
      <c r="N778">
        <v>5102.0797502643118</v>
      </c>
      <c r="O778">
        <v>2822.535668722755</v>
      </c>
      <c r="P778">
        <v>1766.1902323762358</v>
      </c>
      <c r="Q778">
        <v>1903.1044489111359</v>
      </c>
    </row>
    <row r="779" spans="1:17" x14ac:dyDescent="0.2">
      <c r="A779">
        <v>975</v>
      </c>
      <c r="B779" t="b">
        <v>1</v>
      </c>
      <c r="C779" t="s">
        <v>2512</v>
      </c>
      <c r="D779">
        <v>4.0199999999999996</v>
      </c>
      <c r="E779">
        <v>5.62</v>
      </c>
      <c r="F779">
        <v>3</v>
      </c>
      <c r="G779">
        <v>3</v>
      </c>
      <c r="I779" t="s">
        <v>2514</v>
      </c>
      <c r="J779">
        <v>590.97903450555043</v>
      </c>
      <c r="K779">
        <v>828.6775707029982</v>
      </c>
      <c r="L779">
        <v>168.12221</v>
      </c>
      <c r="M779">
        <v>210.47252875338273</v>
      </c>
      <c r="N779">
        <v>738.84760968744013</v>
      </c>
      <c r="O779">
        <v>277.79427401265491</v>
      </c>
      <c r="P779">
        <v>599.8753668408882</v>
      </c>
      <c r="Q779">
        <v>661.17501941186015</v>
      </c>
    </row>
    <row r="780" spans="1:17" x14ac:dyDescent="0.2">
      <c r="A780">
        <v>478</v>
      </c>
      <c r="B780" t="b">
        <v>1</v>
      </c>
      <c r="C780" t="s">
        <v>2515</v>
      </c>
      <c r="D780">
        <v>5.95</v>
      </c>
      <c r="E780">
        <v>2.31</v>
      </c>
      <c r="F780">
        <v>2</v>
      </c>
      <c r="G780">
        <v>2</v>
      </c>
      <c r="I780" t="s">
        <v>2517</v>
      </c>
      <c r="J780">
        <v>929.81010245616676</v>
      </c>
      <c r="K780">
        <v>686.43206086095768</v>
      </c>
      <c r="L780">
        <v>297.59661999999997</v>
      </c>
      <c r="M780">
        <v>319.93150211092973</v>
      </c>
      <c r="N780">
        <v>134.01618337712236</v>
      </c>
      <c r="O780">
        <v>208.91453528702013</v>
      </c>
      <c r="P780">
        <v>262.56556164293386</v>
      </c>
      <c r="Q780">
        <v>218.69153571048381</v>
      </c>
    </row>
    <row r="781" spans="1:17" x14ac:dyDescent="0.2">
      <c r="A781">
        <v>655</v>
      </c>
      <c r="B781" t="b">
        <v>1</v>
      </c>
      <c r="C781" t="s">
        <v>2518</v>
      </c>
      <c r="D781">
        <v>4.37</v>
      </c>
      <c r="E781">
        <v>17.79</v>
      </c>
      <c r="F781">
        <v>5</v>
      </c>
      <c r="G781">
        <v>5</v>
      </c>
      <c r="H781" t="s">
        <v>80</v>
      </c>
      <c r="I781" t="s">
        <v>2520</v>
      </c>
      <c r="J781">
        <v>10051.870682134413</v>
      </c>
      <c r="K781">
        <v>7242.0755848424806</v>
      </c>
      <c r="L781">
        <v>863.5557</v>
      </c>
      <c r="M781">
        <v>1042.5829935786187</v>
      </c>
      <c r="N781">
        <v>3248.5027123834457</v>
      </c>
      <c r="O781">
        <v>1498.0192428166199</v>
      </c>
      <c r="P781">
        <v>252.64946096971812</v>
      </c>
      <c r="Q781">
        <v>333.08118597526698</v>
      </c>
    </row>
    <row r="782" spans="1:17" x14ac:dyDescent="0.2">
      <c r="A782">
        <v>27</v>
      </c>
      <c r="B782" t="b">
        <v>1</v>
      </c>
      <c r="C782" t="s">
        <v>2521</v>
      </c>
      <c r="D782">
        <v>2.4</v>
      </c>
      <c r="E782">
        <v>26.39</v>
      </c>
      <c r="F782">
        <v>56</v>
      </c>
      <c r="G782">
        <v>56</v>
      </c>
      <c r="H782" t="s">
        <v>68</v>
      </c>
      <c r="I782" t="s">
        <v>2523</v>
      </c>
      <c r="J782">
        <v>6704.5955026965348</v>
      </c>
      <c r="K782">
        <v>7107.8318545881875</v>
      </c>
      <c r="L782">
        <v>2065.8755000000001</v>
      </c>
      <c r="M782">
        <v>1376.3943904917112</v>
      </c>
      <c r="N782">
        <v>2887.828669406169</v>
      </c>
      <c r="O782">
        <v>1525.7161128291427</v>
      </c>
      <c r="P782">
        <v>1511.7377065346602</v>
      </c>
      <c r="Q782">
        <v>1587.576369754903</v>
      </c>
    </row>
    <row r="783" spans="1:17" x14ac:dyDescent="0.2">
      <c r="A783">
        <v>884</v>
      </c>
      <c r="B783" t="b">
        <v>1</v>
      </c>
      <c r="C783" t="s">
        <v>2524</v>
      </c>
      <c r="D783">
        <v>8.56</v>
      </c>
      <c r="E783">
        <v>25.65</v>
      </c>
      <c r="F783">
        <v>3</v>
      </c>
      <c r="G783">
        <v>3</v>
      </c>
      <c r="H783" t="s">
        <v>140</v>
      </c>
      <c r="I783" t="s">
        <v>2526</v>
      </c>
      <c r="J783">
        <v>1157.8009726672185</v>
      </c>
      <c r="K783">
        <v>915.91260780242669</v>
      </c>
      <c r="L783">
        <v>836.09630000000004</v>
      </c>
      <c r="M783">
        <v>1342.2779674629428</v>
      </c>
      <c r="N783">
        <v>2300.097763949419</v>
      </c>
      <c r="O783">
        <v>1399.3706018809464</v>
      </c>
      <c r="P783">
        <v>892.61392583920099</v>
      </c>
      <c r="Q783">
        <v>1592.1511910039724</v>
      </c>
    </row>
    <row r="784" spans="1:17" x14ac:dyDescent="0.2">
      <c r="A784">
        <v>801</v>
      </c>
      <c r="B784" t="b">
        <v>1</v>
      </c>
      <c r="C784" t="s">
        <v>2527</v>
      </c>
      <c r="D784">
        <v>6.63</v>
      </c>
      <c r="E784">
        <v>3.11</v>
      </c>
      <c r="F784">
        <v>4</v>
      </c>
      <c r="G784">
        <v>4</v>
      </c>
      <c r="H784" t="s">
        <v>23</v>
      </c>
      <c r="I784" t="s">
        <v>2530</v>
      </c>
      <c r="J784">
        <v>987.49359467824252</v>
      </c>
      <c r="K784">
        <v>887.75303581923663</v>
      </c>
      <c r="L784">
        <v>819.03210000000001</v>
      </c>
      <c r="M784">
        <v>30264.33753556406</v>
      </c>
      <c r="N784">
        <v>625.94125933739429</v>
      </c>
      <c r="O784">
        <v>225.96035440494182</v>
      </c>
      <c r="P784">
        <v>590.20129673300494</v>
      </c>
      <c r="Q784">
        <v>868.52579880598785</v>
      </c>
    </row>
    <row r="785" spans="1:17" x14ac:dyDescent="0.2">
      <c r="A785">
        <v>470</v>
      </c>
      <c r="B785" t="b">
        <v>1</v>
      </c>
      <c r="C785" t="s">
        <v>2531</v>
      </c>
      <c r="D785">
        <v>1.93</v>
      </c>
      <c r="E785">
        <v>28.31</v>
      </c>
      <c r="F785">
        <v>8</v>
      </c>
      <c r="G785">
        <v>8</v>
      </c>
      <c r="H785" t="s">
        <v>80</v>
      </c>
      <c r="I785" t="s">
        <v>2533</v>
      </c>
      <c r="J785">
        <v>2242.7775216581763</v>
      </c>
      <c r="K785">
        <v>2327.6341152951318</v>
      </c>
      <c r="L785">
        <v>800.90610000000004</v>
      </c>
      <c r="M785">
        <v>764.801207102023</v>
      </c>
      <c r="N785">
        <v>951.86463629986088</v>
      </c>
      <c r="O785">
        <v>779.69096256883608</v>
      </c>
      <c r="P785">
        <v>939.5567384767055</v>
      </c>
      <c r="Q785">
        <v>593.20430290238926</v>
      </c>
    </row>
    <row r="786" spans="1:17" x14ac:dyDescent="0.2">
      <c r="A786">
        <v>608</v>
      </c>
      <c r="B786" t="b">
        <v>1</v>
      </c>
      <c r="C786" t="s">
        <v>2534</v>
      </c>
      <c r="D786">
        <v>2.19</v>
      </c>
      <c r="E786">
        <v>37.950000000000003</v>
      </c>
      <c r="F786">
        <v>8</v>
      </c>
      <c r="G786">
        <v>8</v>
      </c>
      <c r="H786" t="s">
        <v>80</v>
      </c>
      <c r="I786" t="s">
        <v>2536</v>
      </c>
      <c r="J786">
        <v>30624.411075415192</v>
      </c>
      <c r="K786">
        <v>29532.956287470952</v>
      </c>
      <c r="L786">
        <v>17846.895</v>
      </c>
      <c r="M786">
        <v>24468.32484498878</v>
      </c>
      <c r="N786">
        <v>23211.454776294508</v>
      </c>
      <c r="O786">
        <v>18592.426397013405</v>
      </c>
      <c r="P786">
        <v>28199.350338338685</v>
      </c>
      <c r="Q786">
        <v>29016.561564990272</v>
      </c>
    </row>
    <row r="787" spans="1:17" x14ac:dyDescent="0.2">
      <c r="A787">
        <v>903</v>
      </c>
      <c r="B787" t="b">
        <v>1</v>
      </c>
      <c r="C787" t="s">
        <v>2537</v>
      </c>
      <c r="D787">
        <v>28.45</v>
      </c>
      <c r="E787">
        <v>9.73</v>
      </c>
      <c r="F787">
        <v>4</v>
      </c>
      <c r="G787">
        <v>4</v>
      </c>
      <c r="H787" t="s">
        <v>23</v>
      </c>
      <c r="I787" t="s">
        <v>2539</v>
      </c>
      <c r="J787">
        <v>530.30499581330423</v>
      </c>
      <c r="K787">
        <v>542.54816449522866</v>
      </c>
      <c r="L787">
        <v>623.07732999999996</v>
      </c>
      <c r="M787">
        <v>574.4469082040174</v>
      </c>
      <c r="N787">
        <v>1928.6646980325997</v>
      </c>
      <c r="O787">
        <v>1637.0067698259927</v>
      </c>
      <c r="P787">
        <v>2988.9178277167366</v>
      </c>
      <c r="Q787">
        <v>3098.4586596743547</v>
      </c>
    </row>
    <row r="788" spans="1:17" x14ac:dyDescent="0.2">
      <c r="A788">
        <v>405</v>
      </c>
      <c r="B788" t="b">
        <v>1</v>
      </c>
      <c r="C788" t="s">
        <v>2540</v>
      </c>
      <c r="D788">
        <v>1.25</v>
      </c>
      <c r="E788">
        <v>27.44</v>
      </c>
      <c r="F788">
        <v>7</v>
      </c>
      <c r="G788">
        <v>4</v>
      </c>
      <c r="H788" t="s">
        <v>23</v>
      </c>
      <c r="I788" t="s">
        <v>2542</v>
      </c>
      <c r="J788">
        <v>1089.3811463935222</v>
      </c>
      <c r="K788">
        <v>2836.5888470392929</v>
      </c>
      <c r="L788">
        <v>1021.3703</v>
      </c>
      <c r="M788">
        <v>854.8477140337535</v>
      </c>
      <c r="N788">
        <v>662.56874509928753</v>
      </c>
      <c r="O788">
        <v>773.41643762531567</v>
      </c>
      <c r="P788">
        <v>502.06373134433687</v>
      </c>
      <c r="Q788">
        <v>1918.8949823737587</v>
      </c>
    </row>
    <row r="789" spans="1:17" x14ac:dyDescent="0.2">
      <c r="A789">
        <v>570</v>
      </c>
      <c r="B789" t="b">
        <v>1</v>
      </c>
      <c r="C789" t="s">
        <v>2543</v>
      </c>
      <c r="D789">
        <v>6.14</v>
      </c>
      <c r="E789">
        <v>22.06</v>
      </c>
      <c r="F789">
        <v>8</v>
      </c>
      <c r="G789">
        <v>8</v>
      </c>
      <c r="H789" t="s">
        <v>23</v>
      </c>
      <c r="I789" t="s">
        <v>2545</v>
      </c>
      <c r="J789">
        <v>2310.1740180875609</v>
      </c>
      <c r="K789">
        <v>1903.7839974483672</v>
      </c>
      <c r="L789">
        <v>773.58356000000003</v>
      </c>
      <c r="M789">
        <v>616.57254259317449</v>
      </c>
      <c r="N789">
        <v>3007.7290826101603</v>
      </c>
      <c r="O789">
        <v>1154.8197535367426</v>
      </c>
      <c r="P789">
        <v>1977.6134900067</v>
      </c>
      <c r="Q789">
        <v>3160.603734654796</v>
      </c>
    </row>
    <row r="790" spans="1:17" x14ac:dyDescent="0.2">
      <c r="A790">
        <v>272</v>
      </c>
      <c r="B790" t="b">
        <v>1</v>
      </c>
      <c r="C790" t="s">
        <v>2546</v>
      </c>
      <c r="D790">
        <v>15.02</v>
      </c>
      <c r="E790">
        <v>31.05</v>
      </c>
      <c r="F790">
        <v>15</v>
      </c>
      <c r="G790">
        <v>15</v>
      </c>
      <c r="H790" t="s">
        <v>23</v>
      </c>
      <c r="I790" t="s">
        <v>2548</v>
      </c>
      <c r="J790">
        <v>3479.3979779754272</v>
      </c>
      <c r="K790">
        <v>3070.8295940943294</v>
      </c>
      <c r="L790">
        <v>5799.3019999999997</v>
      </c>
      <c r="M790">
        <v>4161.9441047619639</v>
      </c>
      <c r="N790">
        <v>7844.3270529318588</v>
      </c>
      <c r="O790">
        <v>7332.1420062685211</v>
      </c>
      <c r="P790">
        <v>5574.2688206936373</v>
      </c>
      <c r="Q790">
        <v>3418.8708400306314</v>
      </c>
    </row>
    <row r="791" spans="1:17" x14ac:dyDescent="0.2">
      <c r="A791">
        <v>277</v>
      </c>
      <c r="B791" t="b">
        <v>1</v>
      </c>
      <c r="C791" t="s">
        <v>2549</v>
      </c>
      <c r="D791">
        <v>14.34</v>
      </c>
      <c r="E791">
        <v>34.869999999999997</v>
      </c>
      <c r="F791">
        <v>13</v>
      </c>
      <c r="G791">
        <v>13</v>
      </c>
      <c r="H791" t="s">
        <v>23</v>
      </c>
      <c r="I791" t="s">
        <v>2551</v>
      </c>
      <c r="J791">
        <v>12432.933177414103</v>
      </c>
      <c r="K791">
        <v>11872.92989005822</v>
      </c>
      <c r="L791">
        <v>8237.8340000000007</v>
      </c>
      <c r="M791">
        <v>8035.2846276430082</v>
      </c>
      <c r="N791">
        <v>18590.702589353241</v>
      </c>
      <c r="O791">
        <v>18686.195730371612</v>
      </c>
      <c r="P791">
        <v>23461.418355835332</v>
      </c>
      <c r="Q791">
        <v>24569.793782808218</v>
      </c>
    </row>
    <row r="792" spans="1:17" x14ac:dyDescent="0.2">
      <c r="A792">
        <v>346</v>
      </c>
      <c r="B792" t="b">
        <v>1</v>
      </c>
      <c r="C792" t="s">
        <v>2552</v>
      </c>
      <c r="D792">
        <v>1.72</v>
      </c>
      <c r="E792">
        <v>47.75</v>
      </c>
      <c r="F792">
        <v>11</v>
      </c>
      <c r="G792">
        <v>11</v>
      </c>
      <c r="H792" t="s">
        <v>140</v>
      </c>
      <c r="I792" t="s">
        <v>2554</v>
      </c>
      <c r="J792">
        <v>75328.223479460255</v>
      </c>
      <c r="K792">
        <v>76247.84146282493</v>
      </c>
      <c r="L792">
        <v>39461.917999999998</v>
      </c>
      <c r="M792">
        <v>45079.673377408028</v>
      </c>
      <c r="N792">
        <v>61969.258067937808</v>
      </c>
      <c r="O792">
        <v>49799.225419327762</v>
      </c>
      <c r="P792">
        <v>51089.819949530858</v>
      </c>
      <c r="Q792">
        <v>52453.038694092844</v>
      </c>
    </row>
    <row r="793" spans="1:17" x14ac:dyDescent="0.2">
      <c r="A793">
        <v>597</v>
      </c>
      <c r="B793" t="b">
        <v>1</v>
      </c>
      <c r="C793" t="s">
        <v>2555</v>
      </c>
      <c r="D793">
        <v>1.49</v>
      </c>
      <c r="E793">
        <v>8.49</v>
      </c>
      <c r="F793">
        <v>7</v>
      </c>
      <c r="G793">
        <v>7</v>
      </c>
      <c r="I793" t="s">
        <v>2557</v>
      </c>
      <c r="J793">
        <v>1827.5367726153561</v>
      </c>
      <c r="K793">
        <v>1893.7805384952362</v>
      </c>
      <c r="L793">
        <v>838.41674999999998</v>
      </c>
      <c r="M793">
        <v>678.62937450780623</v>
      </c>
      <c r="N793">
        <v>2057.1000217088927</v>
      </c>
      <c r="O793">
        <v>550.60254347945465</v>
      </c>
      <c r="P793">
        <v>1560.930390839347</v>
      </c>
      <c r="Q793">
        <v>1110.1470627983726</v>
      </c>
    </row>
    <row r="794" spans="1:17" x14ac:dyDescent="0.2">
      <c r="A794">
        <v>680</v>
      </c>
      <c r="B794" t="b">
        <v>1</v>
      </c>
      <c r="C794" t="s">
        <v>2558</v>
      </c>
      <c r="D794">
        <v>5.86</v>
      </c>
      <c r="E794">
        <v>31.25</v>
      </c>
      <c r="F794">
        <v>4</v>
      </c>
      <c r="G794">
        <v>4</v>
      </c>
      <c r="I794" t="s">
        <v>2559</v>
      </c>
      <c r="J794">
        <v>105415.30854486515</v>
      </c>
      <c r="K794">
        <v>109307.04115952157</v>
      </c>
      <c r="L794">
        <v>52837.137000000002</v>
      </c>
      <c r="M794">
        <v>54504.114262361254</v>
      </c>
      <c r="N794">
        <v>141266.60486150123</v>
      </c>
      <c r="O794">
        <v>127436.26574112281</v>
      </c>
      <c r="P794">
        <v>82744.668267573594</v>
      </c>
      <c r="Q794">
        <v>81721.500340796236</v>
      </c>
    </row>
    <row r="795" spans="1:17" x14ac:dyDescent="0.2">
      <c r="A795">
        <v>1005</v>
      </c>
      <c r="B795" t="b">
        <v>1</v>
      </c>
      <c r="C795" t="s">
        <v>2560</v>
      </c>
      <c r="D795">
        <v>0.19</v>
      </c>
      <c r="E795">
        <v>10.56</v>
      </c>
      <c r="F795">
        <v>3</v>
      </c>
      <c r="G795">
        <v>3</v>
      </c>
      <c r="H795" t="s">
        <v>23</v>
      </c>
      <c r="I795" t="s">
        <v>2562</v>
      </c>
      <c r="J795">
        <v>638.85682412009317</v>
      </c>
      <c r="K795">
        <v>745.21740344712327</v>
      </c>
      <c r="L795">
        <v>286.47034000000002</v>
      </c>
      <c r="M795">
        <v>360.67525880410278</v>
      </c>
      <c r="N795">
        <v>321.95301529845602</v>
      </c>
      <c r="O795">
        <v>318.48100248162928</v>
      </c>
      <c r="P795">
        <v>367.00736530062443</v>
      </c>
      <c r="Q795">
        <v>562.85158558010164</v>
      </c>
    </row>
    <row r="796" spans="1:17" x14ac:dyDescent="0.2">
      <c r="A796">
        <v>285</v>
      </c>
      <c r="B796" t="b">
        <v>1</v>
      </c>
      <c r="C796" t="s">
        <v>2563</v>
      </c>
      <c r="D796">
        <v>12.79</v>
      </c>
      <c r="E796">
        <v>9.76</v>
      </c>
      <c r="F796">
        <v>11</v>
      </c>
      <c r="G796">
        <v>11</v>
      </c>
      <c r="H796" t="s">
        <v>80</v>
      </c>
      <c r="I796" t="s">
        <v>2565</v>
      </c>
      <c r="J796">
        <v>1921.6492682523781</v>
      </c>
      <c r="K796">
        <v>2522.5027705713615</v>
      </c>
      <c r="L796">
        <v>968.41369999999995</v>
      </c>
      <c r="M796">
        <v>1650.0468200976768</v>
      </c>
      <c r="N796">
        <v>430.58553538438002</v>
      </c>
      <c r="O796">
        <v>568.50249838167485</v>
      </c>
      <c r="P796">
        <v>372.18000612643851</v>
      </c>
      <c r="Q796">
        <v>558.79961052650992</v>
      </c>
    </row>
    <row r="797" spans="1:17" x14ac:dyDescent="0.2">
      <c r="A797">
        <v>1013</v>
      </c>
      <c r="B797" t="b">
        <v>1</v>
      </c>
      <c r="C797" t="s">
        <v>2566</v>
      </c>
      <c r="D797">
        <v>4.5999999999999996</v>
      </c>
      <c r="E797">
        <v>14.61</v>
      </c>
      <c r="F797">
        <v>3</v>
      </c>
      <c r="G797">
        <v>3</v>
      </c>
      <c r="H797" t="s">
        <v>23</v>
      </c>
      <c r="I797" t="s">
        <v>2568</v>
      </c>
      <c r="J797">
        <v>2245.3797045331676</v>
      </c>
      <c r="K797">
        <v>1388.8011093807609</v>
      </c>
      <c r="L797">
        <v>988.27279999999996</v>
      </c>
      <c r="M797">
        <v>993.22111403986821</v>
      </c>
      <c r="N797">
        <v>1850.2584736590518</v>
      </c>
      <c r="O797">
        <v>870.81784278750069</v>
      </c>
      <c r="P797">
        <v>2856.626620265934</v>
      </c>
      <c r="Q797">
        <v>2159.9805530114513</v>
      </c>
    </row>
    <row r="798" spans="1:17" x14ac:dyDescent="0.2">
      <c r="A798">
        <v>75</v>
      </c>
      <c r="B798" t="b">
        <v>1</v>
      </c>
      <c r="C798" t="s">
        <v>2569</v>
      </c>
      <c r="D798">
        <v>12.92</v>
      </c>
      <c r="E798">
        <v>20.51</v>
      </c>
      <c r="F798">
        <v>32</v>
      </c>
      <c r="G798">
        <v>32</v>
      </c>
      <c r="H798" t="s">
        <v>80</v>
      </c>
      <c r="I798" t="s">
        <v>2571</v>
      </c>
      <c r="J798">
        <v>4500.4517296094873</v>
      </c>
      <c r="K798">
        <v>4069.0261676157338</v>
      </c>
      <c r="L798">
        <v>3580.75</v>
      </c>
      <c r="M798">
        <v>4748.8270173858809</v>
      </c>
      <c r="N798">
        <v>935.63009272212253</v>
      </c>
      <c r="O798">
        <v>946.83182284687155</v>
      </c>
      <c r="P798">
        <v>1877.673677613647</v>
      </c>
      <c r="Q798">
        <v>2096.2842428139984</v>
      </c>
    </row>
    <row r="799" spans="1:17" x14ac:dyDescent="0.2">
      <c r="A799">
        <v>875</v>
      </c>
      <c r="B799" t="b">
        <v>1</v>
      </c>
      <c r="C799" t="s">
        <v>2572</v>
      </c>
      <c r="D799">
        <v>14.86</v>
      </c>
      <c r="E799">
        <v>4.18</v>
      </c>
      <c r="F799">
        <v>2</v>
      </c>
      <c r="G799">
        <v>2</v>
      </c>
      <c r="I799" t="s">
        <v>2574</v>
      </c>
      <c r="J799">
        <v>217.72102173172732</v>
      </c>
      <c r="K799">
        <v>225.5326944010817</v>
      </c>
      <c r="L799">
        <v>0</v>
      </c>
      <c r="M799">
        <v>0</v>
      </c>
      <c r="N799">
        <v>55.192166820596825</v>
      </c>
      <c r="O799">
        <v>0</v>
      </c>
      <c r="P799">
        <v>71.356316315745644</v>
      </c>
      <c r="Q799">
        <v>118.63061603765053</v>
      </c>
    </row>
    <row r="800" spans="1:17" x14ac:dyDescent="0.2">
      <c r="A800">
        <v>959</v>
      </c>
      <c r="B800" t="b">
        <v>1</v>
      </c>
      <c r="C800" t="s">
        <v>2575</v>
      </c>
      <c r="D800">
        <v>7.91</v>
      </c>
      <c r="E800">
        <v>4.67</v>
      </c>
      <c r="F800">
        <v>3</v>
      </c>
      <c r="G800">
        <v>3</v>
      </c>
      <c r="H800" t="s">
        <v>423</v>
      </c>
      <c r="I800" t="s">
        <v>2577</v>
      </c>
      <c r="J800">
        <v>425.72794502358994</v>
      </c>
      <c r="K800">
        <v>507.82041235495967</v>
      </c>
      <c r="L800">
        <v>185.78226000000001</v>
      </c>
      <c r="M800">
        <v>213.76784134173838</v>
      </c>
      <c r="N800">
        <v>909.92875252919555</v>
      </c>
      <c r="O800">
        <v>1080.7684073506243</v>
      </c>
      <c r="P800">
        <v>453.21893468510439</v>
      </c>
      <c r="Q800">
        <v>260.77540180717091</v>
      </c>
    </row>
    <row r="801" spans="1:17" x14ac:dyDescent="0.2">
      <c r="A801">
        <v>326</v>
      </c>
      <c r="B801" t="b">
        <v>1</v>
      </c>
      <c r="C801" t="s">
        <v>2578</v>
      </c>
      <c r="D801">
        <v>0.44</v>
      </c>
      <c r="E801">
        <v>34.68</v>
      </c>
      <c r="F801">
        <v>12</v>
      </c>
      <c r="G801">
        <v>11</v>
      </c>
      <c r="H801" t="s">
        <v>80</v>
      </c>
      <c r="I801" t="s">
        <v>2580</v>
      </c>
      <c r="J801">
        <v>31357.873378075219</v>
      </c>
      <c r="K801">
        <v>32251.462302046311</v>
      </c>
      <c r="L801">
        <v>29453.203000000001</v>
      </c>
      <c r="M801">
        <v>30381.70029772105</v>
      </c>
      <c r="N801">
        <v>29756.726214186052</v>
      </c>
      <c r="O801">
        <v>24842.627278047927</v>
      </c>
      <c r="P801">
        <v>23040.505162787707</v>
      </c>
      <c r="Q801">
        <v>17811.326186072882</v>
      </c>
    </row>
    <row r="802" spans="1:17" x14ac:dyDescent="0.2">
      <c r="A802">
        <v>433</v>
      </c>
      <c r="B802" t="b">
        <v>1</v>
      </c>
      <c r="C802" t="s">
        <v>2581</v>
      </c>
      <c r="D802">
        <v>2.27</v>
      </c>
      <c r="E802">
        <v>49.51</v>
      </c>
      <c r="F802">
        <v>9</v>
      </c>
      <c r="G802">
        <v>8</v>
      </c>
      <c r="H802" t="s">
        <v>80</v>
      </c>
      <c r="I802" t="s">
        <v>2583</v>
      </c>
      <c r="J802">
        <v>7499.1190956190358</v>
      </c>
      <c r="K802">
        <v>8042.9547216954224</v>
      </c>
      <c r="L802">
        <v>7111.5165999999999</v>
      </c>
      <c r="M802">
        <v>6496.8180880466607</v>
      </c>
      <c r="N802">
        <v>7141.4171404267736</v>
      </c>
      <c r="O802">
        <v>6728.4067576313628</v>
      </c>
      <c r="P802">
        <v>7841.5353810418583</v>
      </c>
      <c r="Q802">
        <v>5474.6637762036526</v>
      </c>
    </row>
    <row r="803" spans="1:17" x14ac:dyDescent="0.2">
      <c r="A803">
        <v>86</v>
      </c>
      <c r="B803" t="b">
        <v>1</v>
      </c>
      <c r="C803" t="s">
        <v>2584</v>
      </c>
      <c r="D803">
        <v>7.25</v>
      </c>
      <c r="E803">
        <v>55.07</v>
      </c>
      <c r="F803">
        <v>22</v>
      </c>
      <c r="G803">
        <v>20</v>
      </c>
      <c r="H803" t="s">
        <v>23</v>
      </c>
      <c r="I803" t="s">
        <v>2586</v>
      </c>
      <c r="J803">
        <v>46709.909870420168</v>
      </c>
      <c r="K803">
        <v>44426.620593121239</v>
      </c>
      <c r="L803">
        <v>39686.43</v>
      </c>
      <c r="M803">
        <v>36817.081978997194</v>
      </c>
      <c r="N803">
        <v>20589.042649524406</v>
      </c>
      <c r="O803">
        <v>24951.514980163902</v>
      </c>
      <c r="P803">
        <v>18725.600449574951</v>
      </c>
      <c r="Q803">
        <v>21970.375437774466</v>
      </c>
    </row>
    <row r="804" spans="1:17" x14ac:dyDescent="0.2">
      <c r="A804">
        <v>905</v>
      </c>
      <c r="B804" t="b">
        <v>1</v>
      </c>
      <c r="C804" t="s">
        <v>2587</v>
      </c>
      <c r="D804">
        <v>0.83</v>
      </c>
      <c r="E804">
        <v>20.65</v>
      </c>
      <c r="F804">
        <v>4</v>
      </c>
      <c r="G804">
        <v>4</v>
      </c>
      <c r="H804" t="s">
        <v>23</v>
      </c>
      <c r="I804" t="s">
        <v>2589</v>
      </c>
      <c r="J804">
        <v>1861.9003008794461</v>
      </c>
      <c r="K804">
        <v>1802.8400311238913</v>
      </c>
      <c r="L804">
        <v>829.54250000000002</v>
      </c>
      <c r="M804">
        <v>748.22964156005241</v>
      </c>
      <c r="N804">
        <v>1394.384300795439</v>
      </c>
      <c r="O804">
        <v>1088.5089778935048</v>
      </c>
      <c r="P804">
        <v>821.30104566704597</v>
      </c>
      <c r="Q804">
        <v>393.09192589243924</v>
      </c>
    </row>
    <row r="805" spans="1:17" x14ac:dyDescent="0.2">
      <c r="A805">
        <v>605</v>
      </c>
      <c r="B805" t="b">
        <v>1</v>
      </c>
      <c r="C805" t="s">
        <v>2590</v>
      </c>
      <c r="D805">
        <v>9.15</v>
      </c>
      <c r="E805">
        <v>10.25</v>
      </c>
      <c r="F805">
        <v>6</v>
      </c>
      <c r="G805">
        <v>6</v>
      </c>
      <c r="I805" t="s">
        <v>2592</v>
      </c>
      <c r="J805">
        <v>1867.2397999019247</v>
      </c>
      <c r="K805">
        <v>1937.4732249509705</v>
      </c>
      <c r="L805">
        <v>1558.7727</v>
      </c>
      <c r="M805">
        <v>2491.7379417004022</v>
      </c>
      <c r="N805">
        <v>2140.0182212966306</v>
      </c>
      <c r="O805">
        <v>2031.3010218594645</v>
      </c>
      <c r="P805">
        <v>3394.347787938174</v>
      </c>
      <c r="Q805">
        <v>3565.0628365013413</v>
      </c>
    </row>
    <row r="806" spans="1:17" x14ac:dyDescent="0.2">
      <c r="A806">
        <v>1018</v>
      </c>
      <c r="B806" t="b">
        <v>1</v>
      </c>
      <c r="C806" t="s">
        <v>2593</v>
      </c>
      <c r="D806">
        <v>19.489999999999998</v>
      </c>
      <c r="E806">
        <v>1.4</v>
      </c>
      <c r="F806">
        <v>3</v>
      </c>
      <c r="G806">
        <v>2</v>
      </c>
      <c r="I806" t="s">
        <v>2595</v>
      </c>
      <c r="J806">
        <v>95.179866117639136</v>
      </c>
      <c r="K806">
        <v>114.76670007346601</v>
      </c>
      <c r="L806">
        <v>121.262985</v>
      </c>
      <c r="M806">
        <v>228.53953763229987</v>
      </c>
      <c r="N806">
        <v>189.28204916667633</v>
      </c>
      <c r="O806">
        <v>256.37191576630653</v>
      </c>
      <c r="P806">
        <v>166.19186583473896</v>
      </c>
      <c r="Q806">
        <v>174.55143200473282</v>
      </c>
    </row>
    <row r="807" spans="1:17" x14ac:dyDescent="0.2">
      <c r="A807">
        <v>343</v>
      </c>
      <c r="B807" t="b">
        <v>1</v>
      </c>
      <c r="C807" t="s">
        <v>2596</v>
      </c>
      <c r="D807">
        <v>10.84</v>
      </c>
      <c r="E807">
        <v>13.31</v>
      </c>
      <c r="F807">
        <v>11</v>
      </c>
      <c r="G807">
        <v>11</v>
      </c>
      <c r="H807" t="s">
        <v>60</v>
      </c>
      <c r="I807" t="s">
        <v>2598</v>
      </c>
      <c r="J807">
        <v>2960.9924053543609</v>
      </c>
      <c r="K807">
        <v>3592.1949982644919</v>
      </c>
      <c r="L807">
        <v>7105.9233000000004</v>
      </c>
      <c r="M807">
        <v>6130.6455542416861</v>
      </c>
      <c r="N807">
        <v>2322.8599236392779</v>
      </c>
      <c r="O807">
        <v>837.92059916876224</v>
      </c>
      <c r="P807">
        <v>3427.6892941024671</v>
      </c>
      <c r="Q807">
        <v>1209.3156595617638</v>
      </c>
    </row>
    <row r="808" spans="1:17" x14ac:dyDescent="0.2">
      <c r="A808">
        <v>58</v>
      </c>
      <c r="B808" t="b">
        <v>1</v>
      </c>
      <c r="C808" t="s">
        <v>2599</v>
      </c>
      <c r="D808">
        <v>1.58</v>
      </c>
      <c r="E808">
        <v>36.07</v>
      </c>
      <c r="F808">
        <v>36</v>
      </c>
      <c r="G808">
        <v>20</v>
      </c>
      <c r="H808" t="s">
        <v>80</v>
      </c>
      <c r="I808" t="s">
        <v>2601</v>
      </c>
      <c r="J808">
        <v>99897.676468943813</v>
      </c>
      <c r="K808">
        <v>97686.082888835561</v>
      </c>
      <c r="L808">
        <v>60809.08</v>
      </c>
      <c r="M808">
        <v>62312.488833391086</v>
      </c>
      <c r="N808">
        <v>83341.354661062651</v>
      </c>
      <c r="O808">
        <v>78494.338669069111</v>
      </c>
      <c r="P808">
        <v>64102.094611733322</v>
      </c>
      <c r="Q808">
        <v>63295.616308792589</v>
      </c>
    </row>
    <row r="809" spans="1:17" x14ac:dyDescent="0.2">
      <c r="A809">
        <v>163</v>
      </c>
      <c r="B809" t="b">
        <v>1</v>
      </c>
      <c r="C809" t="s">
        <v>2602</v>
      </c>
      <c r="D809">
        <v>1.41</v>
      </c>
      <c r="E809">
        <v>27.52</v>
      </c>
      <c r="F809">
        <v>21</v>
      </c>
      <c r="G809">
        <v>21</v>
      </c>
      <c r="H809" t="s">
        <v>23</v>
      </c>
      <c r="I809" t="s">
        <v>2604</v>
      </c>
      <c r="J809">
        <v>1886.661315735726</v>
      </c>
      <c r="K809">
        <v>2572.2583131363594</v>
      </c>
      <c r="L809">
        <v>1462.8242</v>
      </c>
      <c r="M809">
        <v>45854.903543416876</v>
      </c>
      <c r="N809">
        <v>2771.778888221228</v>
      </c>
      <c r="O809">
        <v>30430.44713326716</v>
      </c>
      <c r="P809">
        <v>2434.1508602320537</v>
      </c>
      <c r="Q809">
        <v>2353.7188901979407</v>
      </c>
    </row>
    <row r="810" spans="1:17" x14ac:dyDescent="0.2">
      <c r="A810">
        <v>393</v>
      </c>
      <c r="B810" t="b">
        <v>1</v>
      </c>
      <c r="C810" t="s">
        <v>2605</v>
      </c>
      <c r="D810">
        <v>2.54</v>
      </c>
      <c r="E810">
        <v>18.079999999999998</v>
      </c>
      <c r="F810">
        <v>10</v>
      </c>
      <c r="G810">
        <v>10</v>
      </c>
      <c r="H810" t="s">
        <v>23</v>
      </c>
      <c r="I810" t="s">
        <v>2607</v>
      </c>
      <c r="J810">
        <v>14033.254517059817</v>
      </c>
      <c r="K810">
        <v>14218.426225113353</v>
      </c>
      <c r="L810">
        <v>4180.3306000000002</v>
      </c>
      <c r="M810">
        <v>5329.2467703835273</v>
      </c>
      <c r="N810">
        <v>5550.0355531711175</v>
      </c>
      <c r="O810">
        <v>5285.1111868093412</v>
      </c>
      <c r="P810">
        <v>2803.0862855455712</v>
      </c>
      <c r="Q810">
        <v>4992.301776393223</v>
      </c>
    </row>
    <row r="811" spans="1:17" x14ac:dyDescent="0.2">
      <c r="A811">
        <v>581</v>
      </c>
      <c r="B811" t="b">
        <v>1</v>
      </c>
      <c r="C811" t="s">
        <v>2608</v>
      </c>
      <c r="D811">
        <v>6.05</v>
      </c>
      <c r="E811">
        <v>17.41</v>
      </c>
      <c r="F811">
        <v>4</v>
      </c>
      <c r="G811">
        <v>3</v>
      </c>
      <c r="H811" t="s">
        <v>23</v>
      </c>
      <c r="I811" t="s">
        <v>2610</v>
      </c>
      <c r="J811">
        <v>2282.6219095569859</v>
      </c>
      <c r="K811">
        <v>2425.781808581808</v>
      </c>
      <c r="L811">
        <v>1552.6708000000001</v>
      </c>
      <c r="M811">
        <v>1378.8431806959356</v>
      </c>
      <c r="N811">
        <v>2006.7264118652404</v>
      </c>
      <c r="O811">
        <v>1804.4850360414837</v>
      </c>
      <c r="P811">
        <v>3291.2311391763315</v>
      </c>
      <c r="Q811">
        <v>3513.5112635326536</v>
      </c>
    </row>
    <row r="812" spans="1:17" x14ac:dyDescent="0.2">
      <c r="A812">
        <v>329</v>
      </c>
      <c r="B812" t="b">
        <v>1</v>
      </c>
      <c r="C812" t="s">
        <v>2611</v>
      </c>
      <c r="D812">
        <v>8.5</v>
      </c>
      <c r="E812">
        <v>29.51</v>
      </c>
      <c r="F812">
        <v>13</v>
      </c>
      <c r="G812">
        <v>13</v>
      </c>
      <c r="H812" t="s">
        <v>23</v>
      </c>
      <c r="I812" t="s">
        <v>2613</v>
      </c>
      <c r="J812">
        <v>4189.2555493270738</v>
      </c>
      <c r="K812">
        <v>3435.7124311506291</v>
      </c>
      <c r="L812">
        <v>2819.7606999999998</v>
      </c>
      <c r="M812">
        <v>1342.069568247869</v>
      </c>
      <c r="N812">
        <v>3848.7663759887523</v>
      </c>
      <c r="O812">
        <v>4668.8345970323962</v>
      </c>
      <c r="P812">
        <v>5624.3506635998874</v>
      </c>
      <c r="Q812">
        <v>4816.0752549716144</v>
      </c>
    </row>
    <row r="813" spans="1:17" x14ac:dyDescent="0.2">
      <c r="A813">
        <v>538</v>
      </c>
      <c r="B813" t="b">
        <v>1</v>
      </c>
      <c r="C813" t="s">
        <v>2614</v>
      </c>
      <c r="D813">
        <v>19.96</v>
      </c>
      <c r="E813">
        <v>33.99</v>
      </c>
      <c r="F813">
        <v>5</v>
      </c>
      <c r="G813">
        <v>5</v>
      </c>
      <c r="H813" t="s">
        <v>23</v>
      </c>
      <c r="I813" t="s">
        <v>2616</v>
      </c>
      <c r="J813">
        <v>2750.9544663409383</v>
      </c>
      <c r="K813">
        <v>5066.042589301208</v>
      </c>
      <c r="L813">
        <v>4049.2831999999999</v>
      </c>
      <c r="M813">
        <v>3267.1649733799791</v>
      </c>
      <c r="N813">
        <v>9106.0036100639518</v>
      </c>
      <c r="O813">
        <v>10164.987366744703</v>
      </c>
      <c r="P813">
        <v>6392.1961317357227</v>
      </c>
      <c r="Q813">
        <v>8475.2624005013022</v>
      </c>
    </row>
    <row r="814" spans="1:17" x14ac:dyDescent="0.2">
      <c r="A814">
        <v>387</v>
      </c>
      <c r="B814" t="b">
        <v>1</v>
      </c>
      <c r="C814" t="s">
        <v>2617</v>
      </c>
      <c r="D814">
        <v>7.74</v>
      </c>
      <c r="E814">
        <v>25.26</v>
      </c>
      <c r="F814">
        <v>10</v>
      </c>
      <c r="G814">
        <v>10</v>
      </c>
      <c r="H814" t="s">
        <v>23</v>
      </c>
      <c r="I814" t="s">
        <v>2619</v>
      </c>
      <c r="J814">
        <v>1586.4410441611735</v>
      </c>
      <c r="K814">
        <v>1597.8884620162648</v>
      </c>
      <c r="L814">
        <v>2281.6260000000002</v>
      </c>
      <c r="M814">
        <v>1292.0708580924447</v>
      </c>
      <c r="N814">
        <v>1974.8445564059193</v>
      </c>
      <c r="O814">
        <v>1200.1390833163987</v>
      </c>
      <c r="P814">
        <v>5171.8320818091561</v>
      </c>
      <c r="Q814">
        <v>4392.1062011471877</v>
      </c>
    </row>
    <row r="815" spans="1:17" x14ac:dyDescent="0.2">
      <c r="A815">
        <v>139</v>
      </c>
      <c r="B815" t="b">
        <v>1</v>
      </c>
      <c r="C815" t="s">
        <v>2620</v>
      </c>
      <c r="D815">
        <v>0.3</v>
      </c>
      <c r="E815">
        <v>28.91</v>
      </c>
      <c r="F815">
        <v>25</v>
      </c>
      <c r="G815">
        <v>25</v>
      </c>
      <c r="H815" t="s">
        <v>23</v>
      </c>
      <c r="I815" t="s">
        <v>2622</v>
      </c>
      <c r="J815">
        <v>11759.498871428636</v>
      </c>
      <c r="K815">
        <v>11538.196812571492</v>
      </c>
      <c r="L815">
        <v>8096.4755999999998</v>
      </c>
      <c r="M815">
        <v>7364.9495617805642</v>
      </c>
      <c r="N815">
        <v>8873.3419515483783</v>
      </c>
      <c r="O815">
        <v>7946.264956545836</v>
      </c>
      <c r="P815">
        <v>6407.129541252898</v>
      </c>
      <c r="Q815">
        <v>6076.851846290192</v>
      </c>
    </row>
    <row r="816" spans="1:17" x14ac:dyDescent="0.2">
      <c r="A816">
        <v>643</v>
      </c>
      <c r="B816" t="b">
        <v>1</v>
      </c>
      <c r="C816" t="s">
        <v>2623</v>
      </c>
      <c r="D816">
        <v>17.579999999999998</v>
      </c>
      <c r="E816">
        <v>8.67</v>
      </c>
      <c r="F816">
        <v>6</v>
      </c>
      <c r="G816">
        <v>6</v>
      </c>
      <c r="H816" t="s">
        <v>23</v>
      </c>
      <c r="I816" t="s">
        <v>2625</v>
      </c>
      <c r="J816">
        <v>255.27151120968622</v>
      </c>
      <c r="K816">
        <v>334.43339343740666</v>
      </c>
      <c r="L816">
        <v>329.52379999999999</v>
      </c>
      <c r="M816">
        <v>332.7340545013879</v>
      </c>
      <c r="N816">
        <v>488.15090590198577</v>
      </c>
      <c r="O816">
        <v>535.29606811136489</v>
      </c>
      <c r="P816">
        <v>596.84852872848808</v>
      </c>
      <c r="Q816">
        <v>401.54232263998449</v>
      </c>
    </row>
    <row r="817" spans="1:17" x14ac:dyDescent="0.2">
      <c r="A817">
        <v>626</v>
      </c>
      <c r="B817" t="b">
        <v>1</v>
      </c>
      <c r="C817" t="s">
        <v>2626</v>
      </c>
      <c r="D817">
        <v>10.58</v>
      </c>
      <c r="E817">
        <v>11.93</v>
      </c>
      <c r="F817">
        <v>5</v>
      </c>
      <c r="G817">
        <v>5</v>
      </c>
      <c r="I817" t="s">
        <v>2628</v>
      </c>
      <c r="J817">
        <v>362.11083443053951</v>
      </c>
      <c r="K817">
        <v>279.25387931904118</v>
      </c>
      <c r="L817">
        <v>264.85270000000003</v>
      </c>
      <c r="M817">
        <v>118.71694542674936</v>
      </c>
      <c r="N817">
        <v>502.14833751978142</v>
      </c>
      <c r="O817">
        <v>594.10089585247192</v>
      </c>
      <c r="P817">
        <v>313.83012240865213</v>
      </c>
      <c r="Q817">
        <v>542.8705078890406</v>
      </c>
    </row>
    <row r="818" spans="1:17" x14ac:dyDescent="0.2">
      <c r="A818">
        <v>471</v>
      </c>
      <c r="B818" t="b">
        <v>1</v>
      </c>
      <c r="C818" t="s">
        <v>2629</v>
      </c>
      <c r="D818">
        <v>7.28</v>
      </c>
      <c r="E818">
        <v>44.58</v>
      </c>
      <c r="F818">
        <v>8</v>
      </c>
      <c r="G818">
        <v>8</v>
      </c>
      <c r="I818" t="s">
        <v>2631</v>
      </c>
      <c r="J818">
        <v>751.76609997136723</v>
      </c>
      <c r="K818">
        <v>1031.4606500906448</v>
      </c>
      <c r="L818">
        <v>0</v>
      </c>
      <c r="M818">
        <v>0</v>
      </c>
      <c r="N818">
        <v>859.13239534538468</v>
      </c>
      <c r="O818">
        <v>414.03391593928825</v>
      </c>
      <c r="P818">
        <v>108.59445123112886</v>
      </c>
      <c r="Q818">
        <v>416.03500858301419</v>
      </c>
    </row>
    <row r="819" spans="1:17" x14ac:dyDescent="0.2">
      <c r="A819">
        <v>10</v>
      </c>
      <c r="B819" t="b">
        <v>1</v>
      </c>
      <c r="C819" t="s">
        <v>2632</v>
      </c>
      <c r="D819">
        <v>43.98</v>
      </c>
      <c r="E819">
        <v>50.66</v>
      </c>
      <c r="F819">
        <v>98</v>
      </c>
      <c r="G819">
        <v>98</v>
      </c>
      <c r="H819" t="s">
        <v>80</v>
      </c>
      <c r="I819" t="s">
        <v>2635</v>
      </c>
      <c r="J819">
        <v>54413.17806570253</v>
      </c>
      <c r="K819">
        <v>36200.513399071839</v>
      </c>
      <c r="L819">
        <v>64565.23</v>
      </c>
      <c r="M819">
        <v>68433.808125049778</v>
      </c>
      <c r="N819">
        <v>269621.66266643512</v>
      </c>
      <c r="O819">
        <v>260790.72781983993</v>
      </c>
      <c r="P819">
        <v>304123.86602640746</v>
      </c>
      <c r="Q819">
        <v>293883.31805016665</v>
      </c>
    </row>
    <row r="820" spans="1:17" x14ac:dyDescent="0.2">
      <c r="A820">
        <v>211</v>
      </c>
      <c r="B820" t="b">
        <v>1</v>
      </c>
      <c r="C820" t="s">
        <v>2636</v>
      </c>
      <c r="D820">
        <v>22.45</v>
      </c>
      <c r="E820">
        <v>23.65</v>
      </c>
      <c r="F820">
        <v>19</v>
      </c>
      <c r="G820">
        <v>19</v>
      </c>
      <c r="H820" t="s">
        <v>23</v>
      </c>
      <c r="I820" t="s">
        <v>2638</v>
      </c>
      <c r="J820">
        <v>643.81996941690329</v>
      </c>
      <c r="K820">
        <v>721.22512760454663</v>
      </c>
      <c r="L820">
        <v>2573.9911999999999</v>
      </c>
      <c r="M820">
        <v>2241.2680356563828</v>
      </c>
      <c r="N820">
        <v>2480.9021915520375</v>
      </c>
      <c r="O820">
        <v>2013.6020017136316</v>
      </c>
      <c r="P820">
        <v>3060.5107284758351</v>
      </c>
      <c r="Q820">
        <v>3623.3101023387621</v>
      </c>
    </row>
    <row r="821" spans="1:17" x14ac:dyDescent="0.2">
      <c r="A821">
        <v>200</v>
      </c>
      <c r="B821" t="b">
        <v>1</v>
      </c>
      <c r="C821" t="s">
        <v>2639</v>
      </c>
      <c r="D821">
        <v>2.7</v>
      </c>
      <c r="E821">
        <v>39.270000000000003</v>
      </c>
      <c r="F821">
        <v>19</v>
      </c>
      <c r="G821">
        <v>19</v>
      </c>
      <c r="H821" t="s">
        <v>80</v>
      </c>
      <c r="I821" t="s">
        <v>2641</v>
      </c>
      <c r="J821">
        <v>7145.5351929234248</v>
      </c>
      <c r="K821">
        <v>6648.2989549203103</v>
      </c>
      <c r="L821">
        <v>2884.99</v>
      </c>
      <c r="M821">
        <v>2850.8535371995163</v>
      </c>
      <c r="N821">
        <v>7099.5947503820598</v>
      </c>
      <c r="O821">
        <v>6181.1917803058386</v>
      </c>
      <c r="P821">
        <v>3225.9800073422298</v>
      </c>
      <c r="Q821">
        <v>4112.8103820231827</v>
      </c>
    </row>
    <row r="822" spans="1:17" x14ac:dyDescent="0.2">
      <c r="A822">
        <v>869</v>
      </c>
      <c r="B822" t="b">
        <v>1</v>
      </c>
      <c r="C822" t="s">
        <v>2642</v>
      </c>
      <c r="D822">
        <v>4.4400000000000004</v>
      </c>
      <c r="E822">
        <v>16.55</v>
      </c>
      <c r="F822">
        <v>4</v>
      </c>
      <c r="G822">
        <v>4</v>
      </c>
      <c r="H822" t="s">
        <v>23</v>
      </c>
      <c r="I822" t="s">
        <v>2644</v>
      </c>
      <c r="J822">
        <v>1020.1256556068694</v>
      </c>
      <c r="K822">
        <v>1312.5101961915543</v>
      </c>
      <c r="L822">
        <v>2449.8975</v>
      </c>
      <c r="M822">
        <v>1033.7595338728452</v>
      </c>
      <c r="N822">
        <v>872.33757743747287</v>
      </c>
      <c r="O822">
        <v>1206.8225012979681</v>
      </c>
      <c r="P822">
        <v>890.61490275473977</v>
      </c>
      <c r="Q822">
        <v>471.98490843267206</v>
      </c>
    </row>
    <row r="823" spans="1:17" x14ac:dyDescent="0.2">
      <c r="A823">
        <v>347</v>
      </c>
      <c r="B823" t="b">
        <v>1</v>
      </c>
      <c r="C823" t="s">
        <v>2645</v>
      </c>
      <c r="D823">
        <v>9.09</v>
      </c>
      <c r="E823">
        <v>9.9600000000000009</v>
      </c>
      <c r="F823">
        <v>11</v>
      </c>
      <c r="G823">
        <v>11</v>
      </c>
      <c r="H823" t="s">
        <v>23</v>
      </c>
      <c r="I823" t="s">
        <v>2647</v>
      </c>
      <c r="J823">
        <v>1529.3622711094624</v>
      </c>
      <c r="K823">
        <v>1578.7297361579256</v>
      </c>
      <c r="L823">
        <v>2970.1547999999998</v>
      </c>
      <c r="M823">
        <v>3086.2266302576641</v>
      </c>
      <c r="N823">
        <v>1544.7349943288646</v>
      </c>
      <c r="O823">
        <v>1319.7447113565661</v>
      </c>
      <c r="P823">
        <v>854.98582100186934</v>
      </c>
      <c r="Q823">
        <v>1475.2033110502873</v>
      </c>
    </row>
    <row r="824" spans="1:17" x14ac:dyDescent="0.2">
      <c r="A824">
        <v>170</v>
      </c>
      <c r="B824" t="b">
        <v>1</v>
      </c>
      <c r="C824" t="s">
        <v>2648</v>
      </c>
      <c r="D824">
        <v>6.21</v>
      </c>
      <c r="E824">
        <v>12.74</v>
      </c>
      <c r="F824">
        <v>20</v>
      </c>
      <c r="G824">
        <v>19</v>
      </c>
      <c r="H824" t="s">
        <v>80</v>
      </c>
      <c r="I824" t="s">
        <v>2650</v>
      </c>
      <c r="J824">
        <v>900.44445914847154</v>
      </c>
      <c r="K824">
        <v>2582.2653632704291</v>
      </c>
      <c r="L824">
        <v>708.98535000000004</v>
      </c>
      <c r="M824">
        <v>1771.4969311728307</v>
      </c>
      <c r="N824">
        <v>1771.0789953284677</v>
      </c>
      <c r="O824">
        <v>1418.6443807284249</v>
      </c>
      <c r="P824">
        <v>2306.2838860941774</v>
      </c>
      <c r="Q824">
        <v>2196.5055007226051</v>
      </c>
    </row>
    <row r="825" spans="1:17" x14ac:dyDescent="0.2">
      <c r="A825">
        <v>73</v>
      </c>
      <c r="B825" t="b">
        <v>1</v>
      </c>
      <c r="C825" t="s">
        <v>2651</v>
      </c>
      <c r="D825">
        <v>8.31</v>
      </c>
      <c r="E825">
        <v>47.21</v>
      </c>
      <c r="F825">
        <v>36</v>
      </c>
      <c r="G825">
        <v>36</v>
      </c>
      <c r="H825" t="s">
        <v>80</v>
      </c>
      <c r="I825" t="s">
        <v>2653</v>
      </c>
      <c r="J825">
        <v>20456.13495545293</v>
      </c>
      <c r="K825">
        <v>19469.371987476083</v>
      </c>
      <c r="L825">
        <v>13415.594999999999</v>
      </c>
      <c r="M825">
        <v>14268.061208472389</v>
      </c>
      <c r="N825">
        <v>21816.904695990663</v>
      </c>
      <c r="O825">
        <v>24684.904332650935</v>
      </c>
      <c r="P825">
        <v>26047.297356979736</v>
      </c>
      <c r="Q825">
        <v>20597.474434799533</v>
      </c>
    </row>
    <row r="826" spans="1:17" x14ac:dyDescent="0.2">
      <c r="A826">
        <v>391</v>
      </c>
      <c r="B826" t="b">
        <v>1</v>
      </c>
      <c r="C826" t="s">
        <v>2654</v>
      </c>
      <c r="D826">
        <v>2.63</v>
      </c>
      <c r="E826">
        <v>30.77</v>
      </c>
      <c r="F826">
        <v>11</v>
      </c>
      <c r="G826">
        <v>11</v>
      </c>
      <c r="H826" t="s">
        <v>23</v>
      </c>
      <c r="I826" t="s">
        <v>2656</v>
      </c>
      <c r="J826">
        <v>4940.5409431510243</v>
      </c>
      <c r="K826">
        <v>5604.5980788289598</v>
      </c>
      <c r="L826">
        <v>749.85609999999997</v>
      </c>
      <c r="M826">
        <v>729.00398872450421</v>
      </c>
      <c r="N826">
        <v>1388.8192707351693</v>
      </c>
      <c r="O826">
        <v>893.54033067310377</v>
      </c>
      <c r="P826">
        <v>877.48172776085096</v>
      </c>
      <c r="Q826">
        <v>662.24394098368259</v>
      </c>
    </row>
    <row r="827" spans="1:17" x14ac:dyDescent="0.2">
      <c r="A827">
        <v>253</v>
      </c>
      <c r="B827" t="b">
        <v>1</v>
      </c>
      <c r="C827" t="s">
        <v>2657</v>
      </c>
      <c r="D827">
        <v>3.33</v>
      </c>
      <c r="E827">
        <v>36.590000000000003</v>
      </c>
      <c r="F827">
        <v>15</v>
      </c>
      <c r="G827">
        <v>15</v>
      </c>
      <c r="H827" t="s">
        <v>23</v>
      </c>
      <c r="I827" t="s">
        <v>2659</v>
      </c>
      <c r="J827">
        <v>13107.909194796763</v>
      </c>
      <c r="K827">
        <v>13738.331121186589</v>
      </c>
      <c r="L827">
        <v>5401.5825000000004</v>
      </c>
      <c r="M827">
        <v>4619.1029802221829</v>
      </c>
      <c r="N827">
        <v>11792.410656442085</v>
      </c>
      <c r="O827">
        <v>7662.9250097594158</v>
      </c>
      <c r="P827">
        <v>12515.182177567222</v>
      </c>
      <c r="Q827">
        <v>8458.4274072165044</v>
      </c>
    </row>
    <row r="828" spans="1:17" x14ac:dyDescent="0.2">
      <c r="A828">
        <v>355</v>
      </c>
      <c r="B828" t="b">
        <v>1</v>
      </c>
      <c r="C828" t="s">
        <v>2660</v>
      </c>
      <c r="D828">
        <v>3.16</v>
      </c>
      <c r="E828">
        <v>18.71</v>
      </c>
      <c r="F828">
        <v>11</v>
      </c>
      <c r="G828">
        <v>11</v>
      </c>
      <c r="H828" t="s">
        <v>23</v>
      </c>
      <c r="I828" t="s">
        <v>2662</v>
      </c>
      <c r="J828">
        <v>12725.502050085359</v>
      </c>
      <c r="K828">
        <v>15030.535433658746</v>
      </c>
      <c r="L828">
        <v>4439.5940000000001</v>
      </c>
      <c r="M828">
        <v>4350.9699481482694</v>
      </c>
      <c r="N828">
        <v>6343.3566975757712</v>
      </c>
      <c r="O828">
        <v>3316.0414979015509</v>
      </c>
      <c r="P828">
        <v>2953.6519399709055</v>
      </c>
      <c r="Q828">
        <v>3771.9728777433825</v>
      </c>
    </row>
    <row r="829" spans="1:17" x14ac:dyDescent="0.2">
      <c r="A829">
        <v>662</v>
      </c>
      <c r="B829" t="b">
        <v>1</v>
      </c>
      <c r="C829" t="s">
        <v>2663</v>
      </c>
      <c r="D829">
        <v>0.04</v>
      </c>
      <c r="E829">
        <v>9.76</v>
      </c>
      <c r="F829">
        <v>5</v>
      </c>
      <c r="G829">
        <v>5</v>
      </c>
      <c r="H829" t="s">
        <v>23</v>
      </c>
      <c r="I829" t="s">
        <v>2665</v>
      </c>
      <c r="J829">
        <v>5617.9629706240394</v>
      </c>
      <c r="K829">
        <v>6516.8581413885522</v>
      </c>
      <c r="L829">
        <v>2798.0439999999999</v>
      </c>
      <c r="M829">
        <v>3118.0785015104193</v>
      </c>
      <c r="N829">
        <v>4952.9909189265309</v>
      </c>
      <c r="O829">
        <v>2933.5464388962673</v>
      </c>
      <c r="P829">
        <v>2685.627075303044</v>
      </c>
      <c r="Q829">
        <v>3083.2311731120571</v>
      </c>
    </row>
    <row r="830" spans="1:17" x14ac:dyDescent="0.2">
      <c r="A830">
        <v>161</v>
      </c>
      <c r="B830" t="b">
        <v>1</v>
      </c>
      <c r="C830" t="s">
        <v>2666</v>
      </c>
      <c r="D830">
        <v>1.56</v>
      </c>
      <c r="E830">
        <v>24.01</v>
      </c>
      <c r="F830">
        <v>18</v>
      </c>
      <c r="G830">
        <v>18</v>
      </c>
      <c r="H830" t="s">
        <v>80</v>
      </c>
      <c r="I830" t="s">
        <v>2668</v>
      </c>
      <c r="J830">
        <v>10005.709636644933</v>
      </c>
      <c r="K830">
        <v>9731.0799991781223</v>
      </c>
      <c r="L830">
        <v>2557.643</v>
      </c>
      <c r="M830">
        <v>2874.0659883204976</v>
      </c>
      <c r="N830">
        <v>5331.3116533252905</v>
      </c>
      <c r="O830">
        <v>4881.8956081687165</v>
      </c>
      <c r="P830">
        <v>4974.7749378379185</v>
      </c>
      <c r="Q830">
        <v>5782.2465747799715</v>
      </c>
    </row>
    <row r="831" spans="1:17" x14ac:dyDescent="0.2">
      <c r="A831">
        <v>338</v>
      </c>
      <c r="B831" t="b">
        <v>1</v>
      </c>
      <c r="C831" t="s">
        <v>2669</v>
      </c>
      <c r="D831">
        <v>20.38</v>
      </c>
      <c r="E831">
        <v>12.83</v>
      </c>
      <c r="F831">
        <v>7</v>
      </c>
      <c r="G831">
        <v>7</v>
      </c>
      <c r="H831" t="s">
        <v>23</v>
      </c>
      <c r="I831" t="s">
        <v>2671</v>
      </c>
      <c r="J831">
        <v>12416.235455504338</v>
      </c>
      <c r="K831">
        <v>12012.976968709207</v>
      </c>
      <c r="L831">
        <v>12258.257</v>
      </c>
      <c r="M831">
        <v>11304.022836128004</v>
      </c>
      <c r="N831">
        <v>24686.429983735161</v>
      </c>
      <c r="O831">
        <v>23091.821214031446</v>
      </c>
      <c r="P831">
        <v>31785.75449390951</v>
      </c>
      <c r="Q831">
        <v>32030.91660501045</v>
      </c>
    </row>
    <row r="832" spans="1:17" x14ac:dyDescent="0.2">
      <c r="A832">
        <v>709</v>
      </c>
      <c r="B832" t="b">
        <v>1</v>
      </c>
      <c r="C832" t="s">
        <v>2672</v>
      </c>
      <c r="D832">
        <v>1.38</v>
      </c>
      <c r="E832">
        <v>12.32</v>
      </c>
      <c r="F832">
        <v>5</v>
      </c>
      <c r="G832">
        <v>5</v>
      </c>
      <c r="H832" t="s">
        <v>23</v>
      </c>
      <c r="I832" t="s">
        <v>2674</v>
      </c>
      <c r="J832">
        <v>4679.7546333050013</v>
      </c>
      <c r="K832">
        <v>5486.5644904336505</v>
      </c>
      <c r="L832">
        <v>2991.9821999999999</v>
      </c>
      <c r="M832">
        <v>3069.1356077981582</v>
      </c>
      <c r="N832">
        <v>4003.7636446497327</v>
      </c>
      <c r="O832">
        <v>3790.578999106925</v>
      </c>
      <c r="P832">
        <v>3521.2943878972887</v>
      </c>
      <c r="Q832">
        <v>3007.9240650003426</v>
      </c>
    </row>
    <row r="833" spans="1:17" x14ac:dyDescent="0.2">
      <c r="A833">
        <v>542</v>
      </c>
      <c r="B833" t="b">
        <v>1</v>
      </c>
      <c r="C833" t="s">
        <v>2675</v>
      </c>
      <c r="D833">
        <v>2.75</v>
      </c>
      <c r="E833">
        <v>14.2</v>
      </c>
      <c r="F833">
        <v>9</v>
      </c>
      <c r="G833">
        <v>9</v>
      </c>
      <c r="H833" t="s">
        <v>140</v>
      </c>
      <c r="I833" t="s">
        <v>2677</v>
      </c>
      <c r="J833">
        <v>13145.029922214528</v>
      </c>
      <c r="K833">
        <v>13190.535523103956</v>
      </c>
      <c r="L833">
        <v>8855.2350000000006</v>
      </c>
      <c r="M833">
        <v>9572.914388711657</v>
      </c>
      <c r="N833">
        <v>6720.1227693971414</v>
      </c>
      <c r="O833">
        <v>5937.164467907548</v>
      </c>
      <c r="P833">
        <v>7248.358182252864</v>
      </c>
      <c r="Q833">
        <v>7552.0522655444938</v>
      </c>
    </row>
    <row r="834" spans="1:17" x14ac:dyDescent="0.2">
      <c r="A834">
        <v>772</v>
      </c>
      <c r="B834" t="b">
        <v>1</v>
      </c>
      <c r="C834" t="s">
        <v>2678</v>
      </c>
      <c r="D834">
        <v>22.5</v>
      </c>
      <c r="E834">
        <v>2.79</v>
      </c>
      <c r="F834">
        <v>3</v>
      </c>
      <c r="G834">
        <v>3</v>
      </c>
      <c r="I834" t="s">
        <v>2680</v>
      </c>
      <c r="J834">
        <v>3074.6124430756799</v>
      </c>
      <c r="K834">
        <v>2815.245695595559</v>
      </c>
      <c r="L834">
        <v>2194.5497999999998</v>
      </c>
      <c r="M834">
        <v>2289.1954803306908</v>
      </c>
      <c r="N834">
        <v>429.80282201789464</v>
      </c>
      <c r="O834">
        <v>526.81196583558335</v>
      </c>
      <c r="P834">
        <v>659.82373333997259</v>
      </c>
      <c r="Q834">
        <v>451.78832083095364</v>
      </c>
    </row>
    <row r="835" spans="1:17" x14ac:dyDescent="0.2">
      <c r="A835">
        <v>868</v>
      </c>
      <c r="B835" t="b">
        <v>1</v>
      </c>
      <c r="C835" t="s">
        <v>2681</v>
      </c>
      <c r="D835">
        <v>39.18</v>
      </c>
      <c r="E835">
        <v>8.33</v>
      </c>
      <c r="F835">
        <v>3</v>
      </c>
      <c r="G835">
        <v>3</v>
      </c>
      <c r="I835" t="s">
        <v>2683</v>
      </c>
      <c r="J835">
        <v>2382.9949722459633</v>
      </c>
      <c r="K835">
        <v>1788.011371682205</v>
      </c>
      <c r="L835">
        <v>5632.5225</v>
      </c>
      <c r="M835">
        <v>5496.5382460130159</v>
      </c>
      <c r="N835">
        <v>8367.3777112815624</v>
      </c>
      <c r="O835">
        <v>9166.3310197376231</v>
      </c>
      <c r="P835">
        <v>12851.827106297653</v>
      </c>
      <c r="Q835">
        <v>9300.0500220589802</v>
      </c>
    </row>
    <row r="836" spans="1:17" x14ac:dyDescent="0.2">
      <c r="A836">
        <v>412</v>
      </c>
      <c r="B836" t="b">
        <v>1</v>
      </c>
      <c r="C836" t="s">
        <v>2684</v>
      </c>
      <c r="D836">
        <v>32.89</v>
      </c>
      <c r="E836">
        <v>28.14</v>
      </c>
      <c r="F836">
        <v>10</v>
      </c>
      <c r="G836">
        <v>10</v>
      </c>
      <c r="H836" t="s">
        <v>140</v>
      </c>
      <c r="I836" t="s">
        <v>2686</v>
      </c>
      <c r="J836">
        <v>1091.7628814414945</v>
      </c>
      <c r="K836">
        <v>1031.9604078080054</v>
      </c>
      <c r="L836">
        <v>2961.6042000000002</v>
      </c>
      <c r="M836">
        <v>2405.7995142385257</v>
      </c>
      <c r="N836">
        <v>1961.1960484409447</v>
      </c>
      <c r="O836">
        <v>3569.9524784657674</v>
      </c>
      <c r="P836">
        <v>2588.5798382779121</v>
      </c>
      <c r="Q836">
        <v>1959.9565891082714</v>
      </c>
    </row>
    <row r="837" spans="1:17" x14ac:dyDescent="0.2">
      <c r="A837">
        <v>203</v>
      </c>
      <c r="B837" t="b">
        <v>1</v>
      </c>
      <c r="C837" t="s">
        <v>2687</v>
      </c>
      <c r="D837">
        <v>12.45</v>
      </c>
      <c r="E837">
        <v>16.29</v>
      </c>
      <c r="F837">
        <v>13</v>
      </c>
      <c r="G837">
        <v>12</v>
      </c>
      <c r="H837" t="s">
        <v>23</v>
      </c>
      <c r="I837" t="s">
        <v>2689</v>
      </c>
      <c r="J837">
        <v>2359.955816829538</v>
      </c>
      <c r="K837">
        <v>2645.4326648378101</v>
      </c>
      <c r="L837">
        <v>1708.5443</v>
      </c>
      <c r="M837">
        <v>1229.7069952731622</v>
      </c>
      <c r="N837">
        <v>3931.9105077190243</v>
      </c>
      <c r="O837">
        <v>3579.5936834702338</v>
      </c>
      <c r="P837">
        <v>3982.1090074493186</v>
      </c>
      <c r="Q837">
        <v>4286.5129818338355</v>
      </c>
    </row>
    <row r="838" spans="1:17" x14ac:dyDescent="0.2">
      <c r="A838">
        <v>223</v>
      </c>
      <c r="B838" t="b">
        <v>1</v>
      </c>
      <c r="C838" t="s">
        <v>2690</v>
      </c>
      <c r="D838">
        <v>42.14</v>
      </c>
      <c r="E838">
        <v>11.23</v>
      </c>
      <c r="F838">
        <v>12</v>
      </c>
      <c r="G838">
        <v>12</v>
      </c>
      <c r="H838" t="s">
        <v>23</v>
      </c>
      <c r="I838" t="s">
        <v>2692</v>
      </c>
      <c r="J838">
        <v>434.48609343519837</v>
      </c>
      <c r="K838">
        <v>561.78472920041122</v>
      </c>
      <c r="L838">
        <v>825.63919999999996</v>
      </c>
      <c r="M838">
        <v>840.92915202990071</v>
      </c>
      <c r="N838">
        <v>2694.5873729018995</v>
      </c>
      <c r="O838">
        <v>2089.4438197510199</v>
      </c>
      <c r="P838">
        <v>2493.8242128979837</v>
      </c>
      <c r="Q838">
        <v>2140.1512709063836</v>
      </c>
    </row>
    <row r="839" spans="1:17" x14ac:dyDescent="0.2">
      <c r="A839">
        <v>812</v>
      </c>
      <c r="B839" t="b">
        <v>1</v>
      </c>
      <c r="C839" t="s">
        <v>2693</v>
      </c>
      <c r="D839">
        <v>3.15</v>
      </c>
      <c r="E839">
        <v>11.73</v>
      </c>
      <c r="F839">
        <v>5</v>
      </c>
      <c r="G839">
        <v>5</v>
      </c>
      <c r="I839" t="s">
        <v>2695</v>
      </c>
      <c r="J839">
        <v>1785.5193100310742</v>
      </c>
      <c r="K839">
        <v>1693.2330590213587</v>
      </c>
      <c r="L839">
        <v>1118.7976000000001</v>
      </c>
      <c r="M839">
        <v>922.3075143388096</v>
      </c>
      <c r="N839">
        <v>2016.9347551877374</v>
      </c>
      <c r="O839">
        <v>1451.9333209490328</v>
      </c>
      <c r="P839">
        <v>1128.720939456028</v>
      </c>
      <c r="Q839">
        <v>1262.4957403287146</v>
      </c>
    </row>
    <row r="840" spans="1:17" x14ac:dyDescent="0.2">
      <c r="A840">
        <v>315</v>
      </c>
      <c r="B840" t="b">
        <v>1</v>
      </c>
      <c r="C840" t="s">
        <v>2696</v>
      </c>
      <c r="D840">
        <v>3.43</v>
      </c>
      <c r="E840">
        <v>45.54</v>
      </c>
      <c r="F840">
        <v>10</v>
      </c>
      <c r="G840">
        <v>10</v>
      </c>
      <c r="H840" t="s">
        <v>60</v>
      </c>
      <c r="I840" t="s">
        <v>2698</v>
      </c>
      <c r="J840">
        <v>11878.798242998588</v>
      </c>
      <c r="K840">
        <v>12297.378298649346</v>
      </c>
      <c r="L840">
        <v>4036.6640000000002</v>
      </c>
      <c r="M840">
        <v>5101.9631661314988</v>
      </c>
      <c r="N840">
        <v>9985.8687572108392</v>
      </c>
      <c r="O840">
        <v>7354.494737832897</v>
      </c>
      <c r="P840">
        <v>9348.1610897787468</v>
      </c>
      <c r="Q840">
        <v>9432.0524496937305</v>
      </c>
    </row>
    <row r="841" spans="1:17" x14ac:dyDescent="0.2">
      <c r="A841">
        <v>447</v>
      </c>
      <c r="B841" t="b">
        <v>1</v>
      </c>
      <c r="C841" t="s">
        <v>2699</v>
      </c>
      <c r="D841">
        <v>9.75</v>
      </c>
      <c r="E841">
        <v>6.75</v>
      </c>
      <c r="F841">
        <v>6</v>
      </c>
      <c r="G841">
        <v>6</v>
      </c>
      <c r="I841" t="s">
        <v>2701</v>
      </c>
      <c r="J841">
        <v>778.91449896238908</v>
      </c>
      <c r="K841">
        <v>863.5873059373281</v>
      </c>
      <c r="L841">
        <v>1993.5391</v>
      </c>
      <c r="M841">
        <v>2087.7260362935554</v>
      </c>
      <c r="N841">
        <v>1426.8355915974382</v>
      </c>
      <c r="O841">
        <v>1440.8192181254258</v>
      </c>
      <c r="P841">
        <v>1179.3917911830906</v>
      </c>
      <c r="Q841">
        <v>927.74153185960404</v>
      </c>
    </row>
    <row r="842" spans="1:17" x14ac:dyDescent="0.2">
      <c r="A842">
        <v>81</v>
      </c>
      <c r="B842" t="b">
        <v>1</v>
      </c>
      <c r="C842" t="s">
        <v>2702</v>
      </c>
      <c r="D842">
        <v>1.54</v>
      </c>
      <c r="E842">
        <v>62.54</v>
      </c>
      <c r="F842">
        <v>29</v>
      </c>
      <c r="G842">
        <v>29</v>
      </c>
      <c r="H842" t="s">
        <v>68</v>
      </c>
      <c r="I842" t="s">
        <v>2704</v>
      </c>
      <c r="J842">
        <v>101450.33463979125</v>
      </c>
      <c r="K842">
        <v>102361.8543385378</v>
      </c>
      <c r="L842">
        <v>62725.5</v>
      </c>
      <c r="M842">
        <v>62702.829710518243</v>
      </c>
      <c r="N842">
        <v>92517.744528032112</v>
      </c>
      <c r="O842">
        <v>74080.692135062491</v>
      </c>
      <c r="P842">
        <v>64142.340227016095</v>
      </c>
      <c r="Q842">
        <v>67098.749947507007</v>
      </c>
    </row>
    <row r="843" spans="1:17" x14ac:dyDescent="0.2">
      <c r="A843">
        <v>715</v>
      </c>
      <c r="B843" t="b">
        <v>1</v>
      </c>
      <c r="C843" t="s">
        <v>2705</v>
      </c>
      <c r="D843">
        <v>11.07</v>
      </c>
      <c r="E843">
        <v>2.58</v>
      </c>
      <c r="F843">
        <v>5</v>
      </c>
      <c r="G843">
        <v>5</v>
      </c>
      <c r="I843" t="s">
        <v>2707</v>
      </c>
      <c r="J843">
        <v>1405.4789992332499</v>
      </c>
      <c r="K843">
        <v>1207.834319525502</v>
      </c>
      <c r="L843">
        <v>993.86389999999994</v>
      </c>
      <c r="M843">
        <v>1063.0103920214347</v>
      </c>
      <c r="N843">
        <v>406.6479721174972</v>
      </c>
      <c r="O843">
        <v>300.29364308033183</v>
      </c>
      <c r="P843">
        <v>437.59315753495679</v>
      </c>
      <c r="Q843">
        <v>581.7685771614797</v>
      </c>
    </row>
    <row r="844" spans="1:17" x14ac:dyDescent="0.2">
      <c r="A844">
        <v>588</v>
      </c>
      <c r="B844" t="b">
        <v>1</v>
      </c>
      <c r="C844" t="s">
        <v>2708</v>
      </c>
      <c r="D844">
        <v>9.82</v>
      </c>
      <c r="E844">
        <v>10.96</v>
      </c>
      <c r="F844">
        <v>6</v>
      </c>
      <c r="G844">
        <v>6</v>
      </c>
      <c r="I844" t="s">
        <v>2710</v>
      </c>
      <c r="J844">
        <v>375.84545909411503</v>
      </c>
      <c r="K844">
        <v>471.71584633261347</v>
      </c>
      <c r="L844">
        <v>564.25819999999999</v>
      </c>
      <c r="M844">
        <v>401.70857705932713</v>
      </c>
      <c r="N844">
        <v>569.17597641600332</v>
      </c>
      <c r="O844">
        <v>547.72487471860541</v>
      </c>
      <c r="P844">
        <v>535.94693761506414</v>
      </c>
      <c r="Q844">
        <v>1511.3782092277202</v>
      </c>
    </row>
    <row r="845" spans="1:17" x14ac:dyDescent="0.2">
      <c r="A845">
        <v>1099</v>
      </c>
      <c r="B845" t="b">
        <v>1</v>
      </c>
      <c r="C845" t="s">
        <v>2711</v>
      </c>
      <c r="D845">
        <v>5.61</v>
      </c>
      <c r="E845">
        <v>6</v>
      </c>
      <c r="F845">
        <v>2</v>
      </c>
      <c r="G845">
        <v>2</v>
      </c>
      <c r="H845" t="s">
        <v>23</v>
      </c>
      <c r="I845" t="s">
        <v>2713</v>
      </c>
      <c r="J845">
        <v>574.46034861349267</v>
      </c>
      <c r="K845">
        <v>1925.3681171330779</v>
      </c>
      <c r="L845">
        <v>534.69899999999996</v>
      </c>
      <c r="M845">
        <v>811.60149638430607</v>
      </c>
      <c r="N845">
        <v>313.10822762004682</v>
      </c>
      <c r="O845">
        <v>489.63981336737254</v>
      </c>
      <c r="P845">
        <v>205.24316087247786</v>
      </c>
      <c r="Q845">
        <v>538.33218963847673</v>
      </c>
    </row>
    <row r="846" spans="1:17" x14ac:dyDescent="0.2">
      <c r="A846">
        <v>192</v>
      </c>
      <c r="B846" t="b">
        <v>1</v>
      </c>
      <c r="C846" t="s">
        <v>2714</v>
      </c>
      <c r="D846">
        <v>6.25</v>
      </c>
      <c r="E846">
        <v>17.46</v>
      </c>
      <c r="F846">
        <v>16</v>
      </c>
      <c r="G846">
        <v>16</v>
      </c>
      <c r="H846" t="s">
        <v>23</v>
      </c>
      <c r="I846" t="s">
        <v>2716</v>
      </c>
      <c r="J846">
        <v>3600.025285265282</v>
      </c>
      <c r="K846">
        <v>4670.4380971108731</v>
      </c>
      <c r="L846">
        <v>1631.1794</v>
      </c>
      <c r="M846">
        <v>5079.9893779024023</v>
      </c>
      <c r="N846">
        <v>5454.6739609510732</v>
      </c>
      <c r="O846">
        <v>3836.2029891198936</v>
      </c>
      <c r="P846">
        <v>5174.8913105532156</v>
      </c>
      <c r="Q846">
        <v>4940.0835259336482</v>
      </c>
    </row>
    <row r="847" spans="1:17" x14ac:dyDescent="0.2">
      <c r="A847">
        <v>559</v>
      </c>
      <c r="B847" t="b">
        <v>1</v>
      </c>
      <c r="C847" t="s">
        <v>2717</v>
      </c>
      <c r="D847">
        <v>5.91</v>
      </c>
      <c r="E847">
        <v>9.65</v>
      </c>
      <c r="F847">
        <v>5</v>
      </c>
      <c r="G847">
        <v>5</v>
      </c>
      <c r="I847" t="s">
        <v>2719</v>
      </c>
      <c r="J847">
        <v>1596.2597797011754</v>
      </c>
      <c r="K847">
        <v>1229.6968455124734</v>
      </c>
      <c r="L847">
        <v>1910.8530000000001</v>
      </c>
      <c r="M847">
        <v>1626.8424225723163</v>
      </c>
      <c r="N847">
        <v>1067.3869067053029</v>
      </c>
      <c r="O847">
        <v>2117.5155193628761</v>
      </c>
      <c r="P847">
        <v>1677.1029675366105</v>
      </c>
      <c r="Q847">
        <v>1776.0488886712615</v>
      </c>
    </row>
    <row r="848" spans="1:17" x14ac:dyDescent="0.2">
      <c r="A848">
        <v>7</v>
      </c>
      <c r="B848" t="b">
        <v>1</v>
      </c>
      <c r="C848" t="s">
        <v>2720</v>
      </c>
      <c r="D848">
        <v>10.5</v>
      </c>
      <c r="E848">
        <v>45.36</v>
      </c>
      <c r="F848">
        <v>94</v>
      </c>
      <c r="G848">
        <v>84</v>
      </c>
      <c r="H848" t="s">
        <v>80</v>
      </c>
      <c r="I848" t="s">
        <v>2722</v>
      </c>
      <c r="J848">
        <v>52994.323185504196</v>
      </c>
      <c r="K848">
        <v>53550.143703320748</v>
      </c>
      <c r="L848">
        <v>14944.057000000001</v>
      </c>
      <c r="M848">
        <v>15256.371617725759</v>
      </c>
      <c r="N848">
        <v>8084.8790677373099</v>
      </c>
      <c r="O848">
        <v>6606.7574550416948</v>
      </c>
      <c r="P848">
        <v>5380.3087115665021</v>
      </c>
      <c r="Q848">
        <v>6310.6616108218614</v>
      </c>
    </row>
    <row r="849" spans="1:17" x14ac:dyDescent="0.2">
      <c r="A849">
        <v>819</v>
      </c>
      <c r="B849" t="b">
        <v>1</v>
      </c>
      <c r="C849" t="s">
        <v>2723</v>
      </c>
      <c r="D849">
        <v>0.44</v>
      </c>
      <c r="E849">
        <v>17.79</v>
      </c>
      <c r="F849">
        <v>5</v>
      </c>
      <c r="G849">
        <v>4</v>
      </c>
      <c r="H849" t="s">
        <v>23</v>
      </c>
      <c r="I849" t="s">
        <v>2725</v>
      </c>
      <c r="J849">
        <v>569.46984750279694</v>
      </c>
      <c r="K849">
        <v>823.42470545442382</v>
      </c>
      <c r="L849">
        <v>209.94334000000001</v>
      </c>
      <c r="M849">
        <v>256.15063399896184</v>
      </c>
      <c r="N849">
        <v>457.55352983686595</v>
      </c>
      <c r="O849">
        <v>222.9218561394394</v>
      </c>
      <c r="P849">
        <v>411.32367577159448</v>
      </c>
      <c r="Q849">
        <v>312.5562894568597</v>
      </c>
    </row>
    <row r="850" spans="1:17" x14ac:dyDescent="0.2">
      <c r="A850">
        <v>569</v>
      </c>
      <c r="B850" t="b">
        <v>1</v>
      </c>
      <c r="C850" t="s">
        <v>2726</v>
      </c>
      <c r="D850">
        <v>3.36</v>
      </c>
      <c r="E850">
        <v>45.54</v>
      </c>
      <c r="F850">
        <v>8</v>
      </c>
      <c r="G850">
        <v>8</v>
      </c>
      <c r="H850" t="s">
        <v>23</v>
      </c>
      <c r="I850" t="s">
        <v>2728</v>
      </c>
      <c r="J850">
        <v>7569.6597314053352</v>
      </c>
      <c r="K850">
        <v>5949.1691964968377</v>
      </c>
      <c r="L850">
        <v>2572.5718000000002</v>
      </c>
      <c r="M850">
        <v>3080.0864098730731</v>
      </c>
      <c r="N850">
        <v>5603.6961159240727</v>
      </c>
      <c r="O850">
        <v>3662.2815279355186</v>
      </c>
      <c r="P850">
        <v>5900.4419706052695</v>
      </c>
      <c r="Q850">
        <v>5882.7559219378227</v>
      </c>
    </row>
    <row r="851" spans="1:17" x14ac:dyDescent="0.2">
      <c r="A851">
        <v>85</v>
      </c>
      <c r="B851" t="b">
        <v>1</v>
      </c>
      <c r="C851" t="s">
        <v>2729</v>
      </c>
      <c r="D851">
        <v>13.35</v>
      </c>
      <c r="E851">
        <v>5.01</v>
      </c>
      <c r="F851">
        <v>33</v>
      </c>
      <c r="G851">
        <v>30</v>
      </c>
      <c r="H851" t="s">
        <v>80</v>
      </c>
      <c r="I851" t="s">
        <v>2731</v>
      </c>
      <c r="J851">
        <v>4973.8745583830714</v>
      </c>
      <c r="K851">
        <v>4636.2312008759791</v>
      </c>
      <c r="L851">
        <v>3459.4436000000001</v>
      </c>
      <c r="M851">
        <v>3338.6836864507604</v>
      </c>
      <c r="N851">
        <v>899.40573513981531</v>
      </c>
      <c r="O851">
        <v>684.7433768420459</v>
      </c>
      <c r="P851">
        <v>719.89849482758075</v>
      </c>
      <c r="Q851">
        <v>2215.3092856021244</v>
      </c>
    </row>
    <row r="852" spans="1:17" x14ac:dyDescent="0.2">
      <c r="A852">
        <v>92</v>
      </c>
      <c r="B852" t="b">
        <v>1</v>
      </c>
      <c r="C852" t="s">
        <v>2732</v>
      </c>
      <c r="D852">
        <v>0.09</v>
      </c>
      <c r="E852">
        <v>13.47</v>
      </c>
      <c r="F852">
        <v>28</v>
      </c>
      <c r="G852">
        <v>21</v>
      </c>
      <c r="H852" t="s">
        <v>23</v>
      </c>
      <c r="I852" t="s">
        <v>2734</v>
      </c>
      <c r="J852">
        <v>2326.6947056245376</v>
      </c>
      <c r="K852">
        <v>1989.5238912537936</v>
      </c>
      <c r="L852">
        <v>674.18206999999995</v>
      </c>
      <c r="M852">
        <v>762.77145243784094</v>
      </c>
      <c r="N852">
        <v>1327.5059402065554</v>
      </c>
      <c r="O852">
        <v>569.36115399555933</v>
      </c>
      <c r="P852">
        <v>951.08294986144881</v>
      </c>
      <c r="Q852">
        <v>1194.7099565428414</v>
      </c>
    </row>
    <row r="853" spans="1:17" x14ac:dyDescent="0.2">
      <c r="A853">
        <v>804</v>
      </c>
      <c r="B853" t="b">
        <v>1</v>
      </c>
      <c r="C853" t="s">
        <v>2735</v>
      </c>
      <c r="D853">
        <v>1.48</v>
      </c>
      <c r="E853">
        <v>27.27</v>
      </c>
      <c r="F853">
        <v>5</v>
      </c>
      <c r="G853">
        <v>5</v>
      </c>
      <c r="H853" t="s">
        <v>23</v>
      </c>
      <c r="I853" t="s">
        <v>2737</v>
      </c>
      <c r="J853">
        <v>2022.2863256656008</v>
      </c>
      <c r="K853">
        <v>1950.0311806852135</v>
      </c>
      <c r="L853">
        <v>640.5598</v>
      </c>
      <c r="M853">
        <v>876.27037781191757</v>
      </c>
      <c r="N853">
        <v>1053.1735204153872</v>
      </c>
      <c r="O853">
        <v>663.20592765807851</v>
      </c>
      <c r="P853">
        <v>805.10649617747401</v>
      </c>
      <c r="Q853">
        <v>652.53158343065945</v>
      </c>
    </row>
    <row r="854" spans="1:17" x14ac:dyDescent="0.2">
      <c r="A854">
        <v>351</v>
      </c>
      <c r="B854" t="b">
        <v>1</v>
      </c>
      <c r="C854" t="s">
        <v>2738</v>
      </c>
      <c r="D854">
        <v>6.02</v>
      </c>
      <c r="E854">
        <v>27.78</v>
      </c>
      <c r="F854">
        <v>9</v>
      </c>
      <c r="G854">
        <v>9</v>
      </c>
      <c r="H854" t="s">
        <v>80</v>
      </c>
      <c r="I854" t="s">
        <v>2740</v>
      </c>
      <c r="J854">
        <v>6171.7269335146657</v>
      </c>
      <c r="K854">
        <v>6402.5894573096912</v>
      </c>
      <c r="L854">
        <v>15835.252</v>
      </c>
      <c r="M854">
        <v>2427.7972644002716</v>
      </c>
      <c r="N854">
        <v>3177.9404106874663</v>
      </c>
      <c r="O854">
        <v>2772.202754212628</v>
      </c>
      <c r="P854">
        <v>2489.5850251179727</v>
      </c>
      <c r="Q854">
        <v>2586.4702099924239</v>
      </c>
    </row>
    <row r="855" spans="1:17" x14ac:dyDescent="0.2">
      <c r="A855">
        <v>589</v>
      </c>
      <c r="B855" t="b">
        <v>1</v>
      </c>
      <c r="C855" t="s">
        <v>2741</v>
      </c>
      <c r="D855">
        <v>2.81</v>
      </c>
      <c r="E855">
        <v>23.03</v>
      </c>
      <c r="F855">
        <v>8</v>
      </c>
      <c r="G855">
        <v>8</v>
      </c>
      <c r="H855" t="s">
        <v>140</v>
      </c>
      <c r="I855" t="s">
        <v>2743</v>
      </c>
      <c r="J855">
        <v>17955.671227117437</v>
      </c>
      <c r="K855">
        <v>17566.60855876069</v>
      </c>
      <c r="L855">
        <v>6995.0986000000003</v>
      </c>
      <c r="M855">
        <v>7308.4302231313541</v>
      </c>
      <c r="N855">
        <v>9812.426743401129</v>
      </c>
      <c r="O855">
        <v>7650.9435081530319</v>
      </c>
      <c r="P855">
        <v>4622.2841442568279</v>
      </c>
      <c r="Q855">
        <v>4252.564245093834</v>
      </c>
    </row>
    <row r="856" spans="1:17" x14ac:dyDescent="0.2">
      <c r="A856">
        <v>55</v>
      </c>
      <c r="B856" t="b">
        <v>1</v>
      </c>
      <c r="C856" t="s">
        <v>2744</v>
      </c>
      <c r="D856">
        <v>15.76</v>
      </c>
      <c r="E856">
        <v>7.6</v>
      </c>
      <c r="F856">
        <v>42</v>
      </c>
      <c r="G856">
        <v>42</v>
      </c>
      <c r="H856" t="s">
        <v>23</v>
      </c>
      <c r="I856" t="s">
        <v>2746</v>
      </c>
      <c r="J856">
        <v>1026.4283906451069</v>
      </c>
      <c r="K856">
        <v>1103.8378045134993</v>
      </c>
      <c r="L856">
        <v>1088.5132000000001</v>
      </c>
      <c r="M856">
        <v>1121.8486690738737</v>
      </c>
      <c r="N856">
        <v>1721.2338076678616</v>
      </c>
      <c r="O856">
        <v>1779.0240321659564</v>
      </c>
      <c r="P856">
        <v>2295.0795885423718</v>
      </c>
      <c r="Q856">
        <v>1391.6034327754833</v>
      </c>
    </row>
    <row r="857" spans="1:17" x14ac:dyDescent="0.2">
      <c r="A857">
        <v>792</v>
      </c>
      <c r="B857" t="b">
        <v>1</v>
      </c>
      <c r="C857" t="s">
        <v>2747</v>
      </c>
      <c r="D857">
        <v>9.76</v>
      </c>
      <c r="E857">
        <v>3.99</v>
      </c>
      <c r="F857">
        <v>4</v>
      </c>
      <c r="G857">
        <v>4</v>
      </c>
      <c r="I857" t="s">
        <v>2749</v>
      </c>
      <c r="J857">
        <v>364.20625418937578</v>
      </c>
      <c r="K857">
        <v>345.43192373884756</v>
      </c>
      <c r="L857">
        <v>0</v>
      </c>
      <c r="M857">
        <v>0</v>
      </c>
      <c r="N857">
        <v>256.88575746402921</v>
      </c>
      <c r="O857">
        <v>113.14732524440237</v>
      </c>
      <c r="P857">
        <v>135.87178231446114</v>
      </c>
      <c r="Q857">
        <v>245.62477064899974</v>
      </c>
    </row>
    <row r="858" spans="1:17" x14ac:dyDescent="0.2">
      <c r="A858">
        <v>240</v>
      </c>
      <c r="B858" t="b">
        <v>1</v>
      </c>
      <c r="C858" t="s">
        <v>2750</v>
      </c>
      <c r="D858">
        <v>5.55</v>
      </c>
      <c r="E858">
        <v>8.25</v>
      </c>
      <c r="F858">
        <v>14</v>
      </c>
      <c r="G858">
        <v>14</v>
      </c>
      <c r="I858" t="s">
        <v>2752</v>
      </c>
      <c r="J858">
        <v>4170.0633330389319</v>
      </c>
      <c r="K858">
        <v>4001.36472755257</v>
      </c>
      <c r="L858">
        <v>2555.3384000000001</v>
      </c>
      <c r="M858">
        <v>2599.9760794462468</v>
      </c>
      <c r="N858">
        <v>4960.3339534019042</v>
      </c>
      <c r="O858">
        <v>3660.5608301298967</v>
      </c>
      <c r="P858">
        <v>3862.9787675848693</v>
      </c>
      <c r="Q858">
        <v>3839.1158769101171</v>
      </c>
    </row>
    <row r="859" spans="1:17" x14ac:dyDescent="0.2">
      <c r="A859">
        <v>604</v>
      </c>
      <c r="B859" t="b">
        <v>1</v>
      </c>
      <c r="C859" t="s">
        <v>2753</v>
      </c>
      <c r="D859">
        <v>1.8</v>
      </c>
      <c r="E859">
        <v>5.69</v>
      </c>
      <c r="F859">
        <v>5</v>
      </c>
      <c r="G859">
        <v>4</v>
      </c>
      <c r="H859" t="s">
        <v>23</v>
      </c>
      <c r="I859" t="s">
        <v>2755</v>
      </c>
      <c r="J859">
        <v>979.99779030660829</v>
      </c>
      <c r="K859">
        <v>654.08777550960235</v>
      </c>
      <c r="L859">
        <v>178.19139999999999</v>
      </c>
      <c r="M859">
        <v>164.30441689919263</v>
      </c>
      <c r="N859">
        <v>698.04455255755363</v>
      </c>
      <c r="O859">
        <v>215.9562057669923</v>
      </c>
      <c r="P859">
        <v>529.07644527202694</v>
      </c>
      <c r="Q859">
        <v>364.0988125263072</v>
      </c>
    </row>
    <row r="860" spans="1:17" x14ac:dyDescent="0.2">
      <c r="A860">
        <v>300</v>
      </c>
      <c r="B860" t="b">
        <v>1</v>
      </c>
      <c r="C860" t="s">
        <v>2756</v>
      </c>
      <c r="D860">
        <v>12.81</v>
      </c>
      <c r="E860">
        <v>31.76</v>
      </c>
      <c r="F860">
        <v>12</v>
      </c>
      <c r="G860">
        <v>12</v>
      </c>
      <c r="H860" t="s">
        <v>23</v>
      </c>
      <c r="I860" t="s">
        <v>2758</v>
      </c>
      <c r="J860">
        <v>988.0159350399631</v>
      </c>
      <c r="K860">
        <v>3965.1746016443635</v>
      </c>
      <c r="L860">
        <v>1012.7928000000001</v>
      </c>
      <c r="M860">
        <v>1043.6993611295964</v>
      </c>
      <c r="N860">
        <v>5801.6184290162664</v>
      </c>
      <c r="O860">
        <v>2603.7993065533265</v>
      </c>
      <c r="P860">
        <v>4760.8542296743108</v>
      </c>
      <c r="Q860">
        <v>5360.3852135705547</v>
      </c>
    </row>
    <row r="861" spans="1:17" x14ac:dyDescent="0.2">
      <c r="A861">
        <v>335</v>
      </c>
      <c r="B861" t="b">
        <v>1</v>
      </c>
      <c r="C861" t="s">
        <v>2759</v>
      </c>
      <c r="D861">
        <v>6.16</v>
      </c>
      <c r="E861">
        <v>18.75</v>
      </c>
      <c r="F861">
        <v>12</v>
      </c>
      <c r="G861">
        <v>12</v>
      </c>
      <c r="H861" t="s">
        <v>23</v>
      </c>
      <c r="I861" t="s">
        <v>2761</v>
      </c>
      <c r="J861">
        <v>4796.1147005146959</v>
      </c>
      <c r="K861">
        <v>5276.438209152624</v>
      </c>
      <c r="L861">
        <v>10390.694</v>
      </c>
      <c r="M861">
        <v>9993.6551036292894</v>
      </c>
      <c r="N861">
        <v>2282.5620718862838</v>
      </c>
      <c r="O861">
        <v>2117.0004169182312</v>
      </c>
      <c r="P861">
        <v>2421.8140656266482</v>
      </c>
      <c r="Q861">
        <v>9979.857214850892</v>
      </c>
    </row>
    <row r="862" spans="1:17" x14ac:dyDescent="0.2">
      <c r="A862">
        <v>1084</v>
      </c>
      <c r="B862" t="b">
        <v>1</v>
      </c>
      <c r="C862" t="s">
        <v>2762</v>
      </c>
      <c r="D862">
        <v>3.99</v>
      </c>
      <c r="E862">
        <v>6.68</v>
      </c>
      <c r="F862">
        <v>3</v>
      </c>
      <c r="G862">
        <v>3</v>
      </c>
      <c r="I862" t="s">
        <v>2764</v>
      </c>
      <c r="J862">
        <v>925.76673523988632</v>
      </c>
      <c r="K862">
        <v>877.1893975294538</v>
      </c>
      <c r="L862">
        <v>59.476585</v>
      </c>
      <c r="M862">
        <v>65.175293508783298</v>
      </c>
      <c r="N862">
        <v>547.68157906054239</v>
      </c>
      <c r="O862">
        <v>230.77327451461349</v>
      </c>
      <c r="P862">
        <v>510.63705130479207</v>
      </c>
      <c r="Q862">
        <v>891.73587485706059</v>
      </c>
    </row>
    <row r="863" spans="1:17" x14ac:dyDescent="0.2">
      <c r="A863">
        <v>1180</v>
      </c>
      <c r="B863" t="b">
        <v>1</v>
      </c>
      <c r="C863" t="s">
        <v>2765</v>
      </c>
      <c r="D863">
        <v>2.0499999999999998</v>
      </c>
      <c r="E863">
        <v>3.12</v>
      </c>
      <c r="F863">
        <v>2</v>
      </c>
      <c r="G863">
        <v>2</v>
      </c>
      <c r="I863" t="s">
        <v>2767</v>
      </c>
      <c r="J863">
        <v>406.69795093583855</v>
      </c>
      <c r="K863">
        <v>552.22478109319036</v>
      </c>
      <c r="L863">
        <v>703.15819999999997</v>
      </c>
      <c r="M863">
        <v>628.7545902978344</v>
      </c>
      <c r="N863">
        <v>447.94534575031503</v>
      </c>
      <c r="O863">
        <v>483.86117170974796</v>
      </c>
      <c r="P863">
        <v>235.75824212606105</v>
      </c>
      <c r="Q863">
        <v>467.42305759969503</v>
      </c>
    </row>
    <row r="864" spans="1:17" x14ac:dyDescent="0.2">
      <c r="A864">
        <v>948</v>
      </c>
      <c r="B864" t="b">
        <v>1</v>
      </c>
      <c r="C864" t="s">
        <v>2768</v>
      </c>
      <c r="D864">
        <v>8.08</v>
      </c>
      <c r="E864">
        <v>13.76</v>
      </c>
      <c r="F864">
        <v>3</v>
      </c>
      <c r="G864">
        <v>3</v>
      </c>
      <c r="I864" t="s">
        <v>2770</v>
      </c>
      <c r="J864">
        <v>1944.5215309636026</v>
      </c>
      <c r="K864">
        <v>1926.3740966934886</v>
      </c>
      <c r="L864">
        <v>8423.9290000000001</v>
      </c>
      <c r="M864">
        <v>8188.1592722674886</v>
      </c>
      <c r="N864">
        <v>3575.3807126088755</v>
      </c>
      <c r="O864">
        <v>5793.8463379969699</v>
      </c>
      <c r="P864">
        <v>3935.26965069369</v>
      </c>
      <c r="Q864">
        <v>4344.2896434294844</v>
      </c>
    </row>
    <row r="865" spans="1:17" x14ac:dyDescent="0.2">
      <c r="A865">
        <v>155</v>
      </c>
      <c r="B865" t="b">
        <v>1</v>
      </c>
      <c r="C865" t="s">
        <v>2771</v>
      </c>
      <c r="D865">
        <v>4.24</v>
      </c>
      <c r="E865">
        <v>39.53</v>
      </c>
      <c r="F865">
        <v>18</v>
      </c>
      <c r="G865">
        <v>18</v>
      </c>
      <c r="H865" t="s">
        <v>23</v>
      </c>
      <c r="I865" t="s">
        <v>2773</v>
      </c>
      <c r="J865">
        <v>4951.5637793119731</v>
      </c>
      <c r="K865">
        <v>5124.6668225325175</v>
      </c>
      <c r="L865">
        <v>2424.6902</v>
      </c>
      <c r="M865">
        <v>2423.2808875178694</v>
      </c>
      <c r="N865">
        <v>5249.5510801485416</v>
      </c>
      <c r="O865">
        <v>3250.428858035169</v>
      </c>
      <c r="P865">
        <v>4261.9439868775198</v>
      </c>
      <c r="Q865">
        <v>4915.9166446633053</v>
      </c>
    </row>
    <row r="866" spans="1:17" x14ac:dyDescent="0.2">
      <c r="A866">
        <v>580</v>
      </c>
      <c r="B866" t="b">
        <v>1</v>
      </c>
      <c r="C866" t="s">
        <v>2774</v>
      </c>
      <c r="D866">
        <v>5.47</v>
      </c>
      <c r="E866">
        <v>4.5</v>
      </c>
      <c r="F866">
        <v>4</v>
      </c>
      <c r="G866">
        <v>4</v>
      </c>
      <c r="H866" t="s">
        <v>23</v>
      </c>
      <c r="I866" t="s">
        <v>2776</v>
      </c>
      <c r="J866">
        <v>1028.7506990795002</v>
      </c>
      <c r="K866">
        <v>979.76955077929358</v>
      </c>
      <c r="L866">
        <v>925.97230000000002</v>
      </c>
      <c r="M866">
        <v>944.74648222804205</v>
      </c>
      <c r="N866">
        <v>1167.3310359615473</v>
      </c>
      <c r="O866">
        <v>780.78441871763755</v>
      </c>
      <c r="P866">
        <v>1307.7171898286563</v>
      </c>
      <c r="Q866">
        <v>1275.7893738805742</v>
      </c>
    </row>
    <row r="867" spans="1:17" x14ac:dyDescent="0.2">
      <c r="A867">
        <v>960</v>
      </c>
      <c r="B867" t="b">
        <v>1</v>
      </c>
      <c r="C867" t="s">
        <v>2777</v>
      </c>
      <c r="D867">
        <v>0.6</v>
      </c>
      <c r="E867">
        <v>12.64</v>
      </c>
      <c r="F867">
        <v>3</v>
      </c>
      <c r="G867">
        <v>3</v>
      </c>
      <c r="H867" t="s">
        <v>140</v>
      </c>
      <c r="I867" t="s">
        <v>2779</v>
      </c>
      <c r="J867">
        <v>5457.858955366396</v>
      </c>
      <c r="K867">
        <v>5598.0378890494694</v>
      </c>
      <c r="L867">
        <v>615.42179999999996</v>
      </c>
      <c r="M867">
        <v>584.50332368576642</v>
      </c>
      <c r="N867">
        <v>5589.0215594391857</v>
      </c>
      <c r="O867">
        <v>6272.3355275270396</v>
      </c>
      <c r="P867">
        <v>486.12754056817016</v>
      </c>
      <c r="Q867">
        <v>523.16727964504605</v>
      </c>
    </row>
    <row r="868" spans="1:17" x14ac:dyDescent="0.2">
      <c r="A868">
        <v>350</v>
      </c>
      <c r="B868" t="b">
        <v>1</v>
      </c>
      <c r="C868" t="s">
        <v>2780</v>
      </c>
      <c r="D868">
        <v>4.09</v>
      </c>
      <c r="E868">
        <v>8.58</v>
      </c>
      <c r="F868">
        <v>11</v>
      </c>
      <c r="G868">
        <v>11</v>
      </c>
      <c r="H868" t="s">
        <v>23</v>
      </c>
      <c r="I868" t="s">
        <v>2782</v>
      </c>
      <c r="J868">
        <v>661.1880644503575</v>
      </c>
      <c r="K868">
        <v>628.69731825836413</v>
      </c>
      <c r="L868">
        <v>222.86179000000001</v>
      </c>
      <c r="M868">
        <v>243.42345729788707</v>
      </c>
      <c r="N868">
        <v>701.92693979493868</v>
      </c>
      <c r="O868">
        <v>489.64246860253746</v>
      </c>
      <c r="P868">
        <v>434.33315796393703</v>
      </c>
      <c r="Q868">
        <v>440.21364666326502</v>
      </c>
    </row>
    <row r="869" spans="1:17" x14ac:dyDescent="0.2">
      <c r="A869">
        <v>577</v>
      </c>
      <c r="B869" t="b">
        <v>1</v>
      </c>
      <c r="C869" t="s">
        <v>2783</v>
      </c>
      <c r="D869">
        <v>6.83</v>
      </c>
      <c r="E869">
        <v>14.18</v>
      </c>
      <c r="F869">
        <v>7</v>
      </c>
      <c r="G869">
        <v>7</v>
      </c>
      <c r="H869" t="s">
        <v>80</v>
      </c>
      <c r="I869" t="s">
        <v>2785</v>
      </c>
      <c r="J869">
        <v>801.88853419746715</v>
      </c>
      <c r="K869">
        <v>1813.4933142678528</v>
      </c>
      <c r="L869">
        <v>2121.297</v>
      </c>
      <c r="M869">
        <v>2242.0341215114136</v>
      </c>
      <c r="N869">
        <v>2978.6246095399442</v>
      </c>
      <c r="O869">
        <v>1117.4804925586377</v>
      </c>
      <c r="P869">
        <v>2140.8023457899312</v>
      </c>
      <c r="Q869">
        <v>2569.0592278351037</v>
      </c>
    </row>
    <row r="870" spans="1:17" x14ac:dyDescent="0.2">
      <c r="A870">
        <v>873</v>
      </c>
      <c r="B870" t="b">
        <v>1</v>
      </c>
      <c r="C870" t="s">
        <v>2786</v>
      </c>
      <c r="D870">
        <v>7.51</v>
      </c>
      <c r="E870">
        <v>7.45</v>
      </c>
      <c r="F870">
        <v>3</v>
      </c>
      <c r="G870">
        <v>3</v>
      </c>
      <c r="I870" t="s">
        <v>2788</v>
      </c>
      <c r="J870">
        <v>987.35597046984901</v>
      </c>
      <c r="K870">
        <v>1005.7066306591403</v>
      </c>
      <c r="L870">
        <v>410.09973000000002</v>
      </c>
      <c r="M870">
        <v>307.53482111162288</v>
      </c>
      <c r="N870">
        <v>354.03309623247037</v>
      </c>
      <c r="O870">
        <v>311.30502190528858</v>
      </c>
      <c r="P870">
        <v>122.67183357360365</v>
      </c>
      <c r="Q870">
        <v>73.361417700332709</v>
      </c>
    </row>
    <row r="871" spans="1:17" x14ac:dyDescent="0.2">
      <c r="A871">
        <v>1266</v>
      </c>
      <c r="B871" t="b">
        <v>1</v>
      </c>
      <c r="C871" t="s">
        <v>2789</v>
      </c>
      <c r="D871">
        <v>10.39</v>
      </c>
      <c r="E871">
        <v>16.239999999999998</v>
      </c>
      <c r="F871">
        <v>2</v>
      </c>
      <c r="G871">
        <v>2</v>
      </c>
      <c r="H871" t="s">
        <v>23</v>
      </c>
      <c r="I871" t="s">
        <v>2791</v>
      </c>
      <c r="J871">
        <v>281.81363419540668</v>
      </c>
      <c r="K871">
        <v>199.16975432963727</v>
      </c>
      <c r="L871">
        <v>67.109070000000003</v>
      </c>
      <c r="M871">
        <v>122.78957913316204</v>
      </c>
      <c r="N871">
        <v>336.4277009854041</v>
      </c>
      <c r="O871">
        <v>256.07937869106678</v>
      </c>
      <c r="P871">
        <v>419.5810389143349</v>
      </c>
      <c r="Q871">
        <v>462.90443200572759</v>
      </c>
    </row>
    <row r="872" spans="1:17" x14ac:dyDescent="0.2">
      <c r="A872">
        <v>98</v>
      </c>
      <c r="B872" t="b">
        <v>1</v>
      </c>
      <c r="C872" t="s">
        <v>2792</v>
      </c>
      <c r="D872">
        <v>22.28</v>
      </c>
      <c r="E872">
        <v>17.079999999999998</v>
      </c>
      <c r="F872">
        <v>26</v>
      </c>
      <c r="G872">
        <v>16</v>
      </c>
      <c r="H872" t="s">
        <v>80</v>
      </c>
      <c r="I872" t="s">
        <v>2794</v>
      </c>
      <c r="J872">
        <v>2289.2884101984041</v>
      </c>
      <c r="K872">
        <v>2416.9482665989317</v>
      </c>
      <c r="L872">
        <v>1491.8512000000001</v>
      </c>
      <c r="M872">
        <v>1260.2221685070949</v>
      </c>
      <c r="N872">
        <v>9407.005664364222</v>
      </c>
      <c r="O872">
        <v>6068.5333807087864</v>
      </c>
      <c r="P872">
        <v>9714.8404105275076</v>
      </c>
      <c r="Q872">
        <v>10568.83119947842</v>
      </c>
    </row>
    <row r="873" spans="1:17" x14ac:dyDescent="0.2">
      <c r="A873">
        <v>122</v>
      </c>
      <c r="B873" t="b">
        <v>1</v>
      </c>
      <c r="C873" t="s">
        <v>2795</v>
      </c>
      <c r="D873">
        <v>4.03</v>
      </c>
      <c r="E873">
        <v>54.46</v>
      </c>
      <c r="F873">
        <v>20</v>
      </c>
      <c r="G873">
        <v>20</v>
      </c>
      <c r="H873" t="s">
        <v>68</v>
      </c>
      <c r="I873" t="s">
        <v>2797</v>
      </c>
      <c r="J873">
        <v>141456.12184052562</v>
      </c>
      <c r="K873">
        <v>143866.98639248466</v>
      </c>
      <c r="L873">
        <v>81201.733999999997</v>
      </c>
      <c r="M873">
        <v>81847.459397038023</v>
      </c>
      <c r="N873">
        <v>119481.44579012383</v>
      </c>
      <c r="O873">
        <v>103178.81473798376</v>
      </c>
      <c r="P873">
        <v>127590.95895396404</v>
      </c>
      <c r="Q873">
        <v>155463.21765711784</v>
      </c>
    </row>
    <row r="874" spans="1:17" x14ac:dyDescent="0.2">
      <c r="A874">
        <v>616</v>
      </c>
      <c r="B874" t="b">
        <v>1</v>
      </c>
      <c r="C874" t="s">
        <v>2798</v>
      </c>
      <c r="D874">
        <v>0.35</v>
      </c>
      <c r="E874">
        <v>25.42</v>
      </c>
      <c r="F874">
        <v>7</v>
      </c>
      <c r="G874">
        <v>7</v>
      </c>
      <c r="I874" t="s">
        <v>2800</v>
      </c>
      <c r="J874">
        <v>4888.9674498020386</v>
      </c>
      <c r="K874">
        <v>4918.9545515225827</v>
      </c>
      <c r="L874">
        <v>1444.9896000000001</v>
      </c>
      <c r="M874">
        <v>798.54956092550412</v>
      </c>
      <c r="N874">
        <v>3471.727027008993</v>
      </c>
      <c r="O874">
        <v>1328.6819825520545</v>
      </c>
      <c r="P874">
        <v>1325.5799590273091</v>
      </c>
      <c r="Q874">
        <v>1302.8071867406923</v>
      </c>
    </row>
    <row r="875" spans="1:17" x14ac:dyDescent="0.2">
      <c r="A875">
        <v>13</v>
      </c>
      <c r="B875" t="b">
        <v>1</v>
      </c>
      <c r="C875" t="s">
        <v>2801</v>
      </c>
      <c r="D875">
        <v>5.74</v>
      </c>
      <c r="E875">
        <v>46.51</v>
      </c>
      <c r="F875">
        <v>96</v>
      </c>
      <c r="G875">
        <v>88</v>
      </c>
      <c r="H875" t="s">
        <v>80</v>
      </c>
      <c r="I875" t="s">
        <v>2803</v>
      </c>
      <c r="J875">
        <v>53188.20918445562</v>
      </c>
      <c r="K875">
        <v>54215.102477318716</v>
      </c>
      <c r="L875">
        <v>17428.120999999999</v>
      </c>
      <c r="M875">
        <v>17744.963486924553</v>
      </c>
      <c r="N875">
        <v>14870.975941498515</v>
      </c>
      <c r="O875">
        <v>9711.467270774001</v>
      </c>
      <c r="P875">
        <v>11175.254803573411</v>
      </c>
      <c r="Q875">
        <v>12626.447863381971</v>
      </c>
    </row>
    <row r="876" spans="1:17" x14ac:dyDescent="0.2">
      <c r="A876">
        <v>877</v>
      </c>
      <c r="B876" t="b">
        <v>1</v>
      </c>
      <c r="C876" t="s">
        <v>2804</v>
      </c>
      <c r="D876">
        <v>19.32</v>
      </c>
      <c r="E876">
        <v>3.62</v>
      </c>
      <c r="F876">
        <v>3</v>
      </c>
      <c r="G876">
        <v>3</v>
      </c>
      <c r="I876" t="s">
        <v>2806</v>
      </c>
      <c r="J876">
        <v>293.97680301830047</v>
      </c>
      <c r="K876">
        <v>405.72171526662248</v>
      </c>
      <c r="L876">
        <v>548.48900000000003</v>
      </c>
      <c r="M876">
        <v>0</v>
      </c>
      <c r="N876">
        <v>121.9480971319033</v>
      </c>
      <c r="O876">
        <v>0</v>
      </c>
      <c r="P876">
        <v>43.278098765519239</v>
      </c>
      <c r="Q876">
        <v>71.868592021579204</v>
      </c>
    </row>
    <row r="877" spans="1:17" x14ac:dyDescent="0.2">
      <c r="A877">
        <v>4</v>
      </c>
      <c r="B877" t="b">
        <v>1</v>
      </c>
      <c r="C877" t="s">
        <v>2807</v>
      </c>
      <c r="D877">
        <v>14.74</v>
      </c>
      <c r="E877">
        <v>59.45</v>
      </c>
      <c r="F877">
        <v>133</v>
      </c>
      <c r="G877">
        <v>123</v>
      </c>
      <c r="H877" t="s">
        <v>80</v>
      </c>
      <c r="I877" t="s">
        <v>2810</v>
      </c>
      <c r="J877">
        <v>85072.933742277834</v>
      </c>
      <c r="K877">
        <v>81221.716842235954</v>
      </c>
      <c r="L877">
        <v>23174.815999999999</v>
      </c>
      <c r="M877">
        <v>23097.065963971199</v>
      </c>
      <c r="N877">
        <v>6255.015790786977</v>
      </c>
      <c r="O877">
        <v>5428.7462318847629</v>
      </c>
      <c r="P877">
        <v>5186.485521828713</v>
      </c>
      <c r="Q877">
        <v>8562.5714100826954</v>
      </c>
    </row>
    <row r="878" spans="1:17" x14ac:dyDescent="0.2">
      <c r="A878">
        <v>165</v>
      </c>
      <c r="B878" t="b">
        <v>1</v>
      </c>
      <c r="C878" t="s">
        <v>2811</v>
      </c>
      <c r="D878">
        <v>3.06</v>
      </c>
      <c r="E878">
        <v>20.6</v>
      </c>
      <c r="F878">
        <v>21</v>
      </c>
      <c r="G878">
        <v>21</v>
      </c>
      <c r="H878" t="s">
        <v>23</v>
      </c>
      <c r="I878" t="s">
        <v>2813</v>
      </c>
      <c r="J878">
        <v>31786.276988582813</v>
      </c>
      <c r="K878">
        <v>33973.893682137343</v>
      </c>
      <c r="L878">
        <v>13920.16</v>
      </c>
      <c r="M878">
        <v>13540.281634735418</v>
      </c>
      <c r="N878">
        <v>13609.58767569904</v>
      </c>
      <c r="O878">
        <v>12800.32078638757</v>
      </c>
      <c r="P878">
        <v>11255.940173571615</v>
      </c>
      <c r="Q878">
        <v>9571.8371269839008</v>
      </c>
    </row>
    <row r="879" spans="1:17" x14ac:dyDescent="0.2">
      <c r="A879">
        <v>91</v>
      </c>
      <c r="B879" t="b">
        <v>1</v>
      </c>
      <c r="C879" t="s">
        <v>2814</v>
      </c>
      <c r="D879">
        <v>11.45</v>
      </c>
      <c r="E879">
        <v>37.909999999999997</v>
      </c>
      <c r="F879">
        <v>26</v>
      </c>
      <c r="G879">
        <v>26</v>
      </c>
      <c r="H879" t="s">
        <v>80</v>
      </c>
      <c r="I879" t="s">
        <v>2816</v>
      </c>
      <c r="J879">
        <v>97997.937517335857</v>
      </c>
      <c r="K879">
        <v>86638.672125844896</v>
      </c>
      <c r="L879">
        <v>96501.89</v>
      </c>
      <c r="M879">
        <v>94841.538222609161</v>
      </c>
      <c r="N879">
        <v>32996.636309862064</v>
      </c>
      <c r="O879">
        <v>38052.801072121089</v>
      </c>
      <c r="P879">
        <v>51527.563498709998</v>
      </c>
      <c r="Q879">
        <v>46976.14017587679</v>
      </c>
    </row>
    <row r="880" spans="1:17" x14ac:dyDescent="0.2">
      <c r="A880">
        <v>833</v>
      </c>
      <c r="B880" t="b">
        <v>1</v>
      </c>
      <c r="C880" t="s">
        <v>2817</v>
      </c>
      <c r="D880">
        <v>7.16</v>
      </c>
      <c r="E880">
        <v>7</v>
      </c>
      <c r="F880">
        <v>4</v>
      </c>
      <c r="G880">
        <v>4</v>
      </c>
      <c r="I880" t="s">
        <v>2819</v>
      </c>
      <c r="J880">
        <v>427.10136256413938</v>
      </c>
      <c r="K880">
        <v>358.19747666519578</v>
      </c>
      <c r="L880">
        <v>845.37800000000004</v>
      </c>
      <c r="M880">
        <v>602.56594782929005</v>
      </c>
      <c r="N880">
        <v>537.60692424786282</v>
      </c>
      <c r="O880">
        <v>399.8933918875419</v>
      </c>
      <c r="P880">
        <v>749.16133586907506</v>
      </c>
      <c r="Q880">
        <v>772.74017668721376</v>
      </c>
    </row>
    <row r="881" spans="1:17" x14ac:dyDescent="0.2">
      <c r="A881">
        <v>441</v>
      </c>
      <c r="B881" t="b">
        <v>1</v>
      </c>
      <c r="C881" t="s">
        <v>2820</v>
      </c>
      <c r="D881">
        <v>15.5</v>
      </c>
      <c r="E881">
        <v>14.74</v>
      </c>
      <c r="F881">
        <v>8</v>
      </c>
      <c r="G881">
        <v>8</v>
      </c>
      <c r="H881" t="s">
        <v>23</v>
      </c>
      <c r="I881" t="s">
        <v>2822</v>
      </c>
      <c r="J881">
        <v>3504.005755792949</v>
      </c>
      <c r="K881">
        <v>2711.1978266961351</v>
      </c>
      <c r="L881">
        <v>1848.3403000000001</v>
      </c>
      <c r="M881">
        <v>5422.0066927632406</v>
      </c>
      <c r="N881">
        <v>712.04495822903027</v>
      </c>
      <c r="O881">
        <v>1923.6555481255964</v>
      </c>
      <c r="P881">
        <v>525.01397546505734</v>
      </c>
      <c r="Q881">
        <v>520.32364865497141</v>
      </c>
    </row>
    <row r="882" spans="1:17" x14ac:dyDescent="0.2">
      <c r="A882">
        <v>486</v>
      </c>
      <c r="B882" t="b">
        <v>1</v>
      </c>
      <c r="C882" t="s">
        <v>2823</v>
      </c>
      <c r="D882">
        <v>2.5099999999999998</v>
      </c>
      <c r="E882">
        <v>14.75</v>
      </c>
      <c r="F882">
        <v>9</v>
      </c>
      <c r="G882">
        <v>9</v>
      </c>
      <c r="H882" t="s">
        <v>80</v>
      </c>
      <c r="I882" t="s">
        <v>2825</v>
      </c>
      <c r="J882">
        <v>4683.7432444125125</v>
      </c>
      <c r="K882">
        <v>1120.8860831137783</v>
      </c>
      <c r="L882">
        <v>945.73789999999997</v>
      </c>
      <c r="M882">
        <v>2685.3984802257596</v>
      </c>
      <c r="N882">
        <v>887.33515452699294</v>
      </c>
      <c r="O882">
        <v>9271.1627348374404</v>
      </c>
      <c r="P882">
        <v>858.60718558211545</v>
      </c>
      <c r="Q882">
        <v>4477.1908981443203</v>
      </c>
    </row>
    <row r="883" spans="1:17" x14ac:dyDescent="0.2">
      <c r="A883">
        <v>249</v>
      </c>
      <c r="B883" t="b">
        <v>1</v>
      </c>
      <c r="C883" t="s">
        <v>2826</v>
      </c>
      <c r="D883">
        <v>12.55</v>
      </c>
      <c r="E883">
        <v>10.84</v>
      </c>
      <c r="F883">
        <v>15</v>
      </c>
      <c r="G883">
        <v>15</v>
      </c>
      <c r="H883" t="s">
        <v>23</v>
      </c>
      <c r="I883" t="s">
        <v>2828</v>
      </c>
      <c r="J883">
        <v>1668.3302949391489</v>
      </c>
      <c r="K883">
        <v>1602.8805177491774</v>
      </c>
      <c r="L883">
        <v>55570.938000000002</v>
      </c>
      <c r="M883">
        <v>57665.667564438801</v>
      </c>
      <c r="N883">
        <v>945.87935326703598</v>
      </c>
      <c r="O883">
        <v>1026.5912657702409</v>
      </c>
      <c r="P883">
        <v>1773.2154231935049</v>
      </c>
      <c r="Q883">
        <v>885.86064613785356</v>
      </c>
    </row>
    <row r="884" spans="1:17" x14ac:dyDescent="0.2">
      <c r="A884">
        <v>385</v>
      </c>
      <c r="B884" t="b">
        <v>1</v>
      </c>
      <c r="C884" t="s">
        <v>2829</v>
      </c>
      <c r="D884">
        <v>0.8</v>
      </c>
      <c r="E884">
        <v>34.159999999999997</v>
      </c>
      <c r="F884">
        <v>10</v>
      </c>
      <c r="G884">
        <v>10</v>
      </c>
      <c r="H884" t="s">
        <v>23</v>
      </c>
      <c r="I884" t="s">
        <v>2831</v>
      </c>
      <c r="J884">
        <v>1836.2636775738376</v>
      </c>
      <c r="K884">
        <v>1410.0750857016662</v>
      </c>
      <c r="L884">
        <v>1427.0876000000001</v>
      </c>
      <c r="M884">
        <v>1448.4295279532819</v>
      </c>
      <c r="N884">
        <v>1641.2303245932355</v>
      </c>
      <c r="O884">
        <v>627.69571521087266</v>
      </c>
      <c r="P884">
        <v>1114.5650072773144</v>
      </c>
      <c r="Q884">
        <v>1274.3142734890168</v>
      </c>
    </row>
    <row r="885" spans="1:17" x14ac:dyDescent="0.2">
      <c r="A885">
        <v>847</v>
      </c>
      <c r="B885" t="b">
        <v>1</v>
      </c>
      <c r="C885" t="s">
        <v>2832</v>
      </c>
      <c r="D885">
        <v>15.83</v>
      </c>
      <c r="E885">
        <v>12.83</v>
      </c>
      <c r="F885">
        <v>3</v>
      </c>
      <c r="G885">
        <v>3</v>
      </c>
      <c r="H885" t="s">
        <v>23</v>
      </c>
      <c r="I885" t="s">
        <v>2834</v>
      </c>
      <c r="J885">
        <v>100.04654992177898</v>
      </c>
      <c r="K885">
        <v>174.70716396441992</v>
      </c>
      <c r="L885">
        <v>0</v>
      </c>
      <c r="M885">
        <v>0</v>
      </c>
      <c r="N885">
        <v>52.997406344442325</v>
      </c>
      <c r="O885">
        <v>0</v>
      </c>
      <c r="P885">
        <v>28.099237741850569</v>
      </c>
      <c r="Q885">
        <v>31.972312700136975</v>
      </c>
    </row>
    <row r="886" spans="1:17" x14ac:dyDescent="0.2">
      <c r="A886">
        <v>628</v>
      </c>
      <c r="B886" t="b">
        <v>1</v>
      </c>
      <c r="C886" t="s">
        <v>2835</v>
      </c>
      <c r="D886">
        <v>9.76</v>
      </c>
      <c r="E886">
        <v>7.69</v>
      </c>
      <c r="F886">
        <v>4</v>
      </c>
      <c r="G886">
        <v>4</v>
      </c>
      <c r="H886" t="s">
        <v>23</v>
      </c>
      <c r="I886" t="s">
        <v>2837</v>
      </c>
      <c r="J886">
        <v>1833.5582098210537</v>
      </c>
      <c r="K886">
        <v>1954.9754288218817</v>
      </c>
      <c r="L886">
        <v>981.34704999999997</v>
      </c>
      <c r="M886">
        <v>872.1417666445858</v>
      </c>
      <c r="N886">
        <v>448.78860029664992</v>
      </c>
      <c r="O886">
        <v>473.43824702445073</v>
      </c>
      <c r="P886">
        <v>606.77109731017072</v>
      </c>
      <c r="Q886">
        <v>253.48919471689851</v>
      </c>
    </row>
    <row r="887" spans="1:17" x14ac:dyDescent="0.2">
      <c r="A887">
        <v>151</v>
      </c>
      <c r="B887" t="b">
        <v>1</v>
      </c>
      <c r="C887" t="s">
        <v>2838</v>
      </c>
      <c r="D887">
        <v>48.4</v>
      </c>
      <c r="E887">
        <v>43.31</v>
      </c>
      <c r="F887">
        <v>19</v>
      </c>
      <c r="G887">
        <v>19</v>
      </c>
      <c r="H887" t="s">
        <v>80</v>
      </c>
      <c r="I887" t="s">
        <v>2841</v>
      </c>
      <c r="J887">
        <v>2795.4848384368488</v>
      </c>
      <c r="K887">
        <v>2903.1501737116942</v>
      </c>
      <c r="L887">
        <v>7507.384</v>
      </c>
      <c r="M887">
        <v>8591.2138934936447</v>
      </c>
      <c r="N887">
        <v>35947.715905769954</v>
      </c>
      <c r="O887">
        <v>36122.105790585338</v>
      </c>
      <c r="P887">
        <v>54637.600575868077</v>
      </c>
      <c r="Q887">
        <v>57807.215079463043</v>
      </c>
    </row>
    <row r="888" spans="1:17" x14ac:dyDescent="0.2">
      <c r="A888">
        <v>482</v>
      </c>
      <c r="B888" t="b">
        <v>1</v>
      </c>
      <c r="C888" t="s">
        <v>2842</v>
      </c>
      <c r="D888">
        <v>4.13</v>
      </c>
      <c r="E888">
        <v>28.86</v>
      </c>
      <c r="F888">
        <v>6</v>
      </c>
      <c r="G888">
        <v>6</v>
      </c>
      <c r="H888" t="s">
        <v>23</v>
      </c>
      <c r="I888" t="s">
        <v>2844</v>
      </c>
      <c r="J888">
        <v>3022.6931989277791</v>
      </c>
      <c r="K888">
        <v>2857.4503313396444</v>
      </c>
      <c r="L888">
        <v>681.11120000000005</v>
      </c>
      <c r="M888">
        <v>594.59268931058568</v>
      </c>
      <c r="N888">
        <v>3033.7084008850366</v>
      </c>
      <c r="O888">
        <v>896.71646631477188</v>
      </c>
      <c r="P888">
        <v>2386.8223742847808</v>
      </c>
      <c r="Q888">
        <v>3865.0721162046057</v>
      </c>
    </row>
    <row r="889" spans="1:17" x14ac:dyDescent="0.2">
      <c r="A889">
        <v>216</v>
      </c>
      <c r="B889" t="b">
        <v>1</v>
      </c>
      <c r="C889" t="s">
        <v>2845</v>
      </c>
      <c r="D889">
        <v>1.62</v>
      </c>
      <c r="E889">
        <v>26.17</v>
      </c>
      <c r="F889">
        <v>16</v>
      </c>
      <c r="G889">
        <v>16</v>
      </c>
      <c r="H889" t="s">
        <v>23</v>
      </c>
      <c r="I889" t="s">
        <v>2847</v>
      </c>
      <c r="J889">
        <v>3924.9485684744773</v>
      </c>
      <c r="K889">
        <v>3735.5140916481114</v>
      </c>
      <c r="L889">
        <v>2266.0129999999999</v>
      </c>
      <c r="M889">
        <v>1475.9891310215246</v>
      </c>
      <c r="N889">
        <v>1600.762232251313</v>
      </c>
      <c r="O889">
        <v>1587.1164164722586</v>
      </c>
      <c r="P889">
        <v>1877.6839465678479</v>
      </c>
      <c r="Q889">
        <v>1810.0226560388091</v>
      </c>
    </row>
    <row r="890" spans="1:17" x14ac:dyDescent="0.2">
      <c r="A890">
        <v>552</v>
      </c>
      <c r="B890" t="b">
        <v>1</v>
      </c>
      <c r="C890" t="s">
        <v>2848</v>
      </c>
      <c r="D890">
        <v>11.82</v>
      </c>
      <c r="E890">
        <v>37.630000000000003</v>
      </c>
      <c r="F890">
        <v>6</v>
      </c>
      <c r="G890">
        <v>5</v>
      </c>
      <c r="H890" t="s">
        <v>23</v>
      </c>
      <c r="I890" t="s">
        <v>2850</v>
      </c>
      <c r="J890">
        <v>2070.0431269650726</v>
      </c>
      <c r="K890">
        <v>1959.7660193041413</v>
      </c>
      <c r="L890">
        <v>1949.3741</v>
      </c>
      <c r="M890">
        <v>1919.498752738363</v>
      </c>
      <c r="N890">
        <v>858.38710708667088</v>
      </c>
      <c r="O890">
        <v>1175.4385440630372</v>
      </c>
      <c r="P890">
        <v>618.622849869883</v>
      </c>
      <c r="Q890">
        <v>877.00885862622181</v>
      </c>
    </row>
    <row r="891" spans="1:17" x14ac:dyDescent="0.2">
      <c r="A891">
        <v>135</v>
      </c>
      <c r="B891" t="b">
        <v>1</v>
      </c>
      <c r="C891" t="s">
        <v>2851</v>
      </c>
      <c r="D891">
        <v>2.42</v>
      </c>
      <c r="E891">
        <v>4.82</v>
      </c>
      <c r="F891">
        <v>20</v>
      </c>
      <c r="G891">
        <v>5</v>
      </c>
      <c r="H891" t="s">
        <v>140</v>
      </c>
      <c r="I891" t="s">
        <v>2853</v>
      </c>
      <c r="J891">
        <v>3503.5714433266426</v>
      </c>
      <c r="K891">
        <v>3617.5358972187782</v>
      </c>
      <c r="L891">
        <v>1045.4016999999999</v>
      </c>
      <c r="M891">
        <v>1003.097506802718</v>
      </c>
      <c r="N891">
        <v>1745.239073827732</v>
      </c>
      <c r="O891">
        <v>2683.5698184471103</v>
      </c>
      <c r="P891">
        <v>2236.9864286796105</v>
      </c>
      <c r="Q891">
        <v>2009.5516961700437</v>
      </c>
    </row>
    <row r="892" spans="1:17" x14ac:dyDescent="0.2">
      <c r="A892">
        <v>328</v>
      </c>
      <c r="B892" t="b">
        <v>1</v>
      </c>
      <c r="C892" t="s">
        <v>2854</v>
      </c>
      <c r="D892">
        <v>5.36</v>
      </c>
      <c r="E892">
        <v>32</v>
      </c>
      <c r="F892">
        <v>11</v>
      </c>
      <c r="G892">
        <v>10</v>
      </c>
      <c r="H892" t="s">
        <v>23</v>
      </c>
      <c r="I892" t="s">
        <v>2856</v>
      </c>
      <c r="J892">
        <v>36975.310138490699</v>
      </c>
      <c r="K892">
        <v>34448.315617976426</v>
      </c>
      <c r="L892">
        <v>18966.598000000002</v>
      </c>
      <c r="M892">
        <v>15970.314915332157</v>
      </c>
      <c r="N892">
        <v>32683.564394478093</v>
      </c>
      <c r="O892">
        <v>21535.37441088201</v>
      </c>
      <c r="P892">
        <v>46458.960973069574</v>
      </c>
      <c r="Q892">
        <v>48062.995623458592</v>
      </c>
    </row>
    <row r="893" spans="1:17" x14ac:dyDescent="0.2">
      <c r="A893">
        <v>242</v>
      </c>
      <c r="B893" t="b">
        <v>1</v>
      </c>
      <c r="C893" t="s">
        <v>2857</v>
      </c>
      <c r="D893">
        <v>3.73</v>
      </c>
      <c r="E893">
        <v>18.57</v>
      </c>
      <c r="F893">
        <v>13</v>
      </c>
      <c r="G893">
        <v>13</v>
      </c>
      <c r="H893" t="s">
        <v>23</v>
      </c>
      <c r="I893" t="s">
        <v>2859</v>
      </c>
      <c r="J893">
        <v>2942.9119471349272</v>
      </c>
      <c r="K893">
        <v>2894.6167646757572</v>
      </c>
      <c r="L893">
        <v>1482.7028</v>
      </c>
      <c r="M893">
        <v>1405.800354926329</v>
      </c>
      <c r="N893">
        <v>1796.9991203413722</v>
      </c>
      <c r="O893">
        <v>2036.8950027826804</v>
      </c>
      <c r="P893">
        <v>3186.0309144981743</v>
      </c>
      <c r="Q893">
        <v>2947.543981107382</v>
      </c>
    </row>
    <row r="894" spans="1:17" x14ac:dyDescent="0.2">
      <c r="A894">
        <v>957</v>
      </c>
      <c r="B894" t="b">
        <v>1</v>
      </c>
      <c r="C894" t="s">
        <v>2860</v>
      </c>
      <c r="D894">
        <v>1.45</v>
      </c>
      <c r="E894">
        <v>15.62</v>
      </c>
      <c r="F894">
        <v>3</v>
      </c>
      <c r="G894">
        <v>3</v>
      </c>
      <c r="I894" t="s">
        <v>2862</v>
      </c>
      <c r="J894">
        <v>917.95978628592775</v>
      </c>
      <c r="K894">
        <v>676.19454669015681</v>
      </c>
      <c r="L894">
        <v>916.10442999999998</v>
      </c>
      <c r="M894">
        <v>786.54918642971018</v>
      </c>
      <c r="N894">
        <v>1273.7291495170061</v>
      </c>
      <c r="O894">
        <v>562.26794691643113</v>
      </c>
      <c r="P894">
        <v>617.47655869869971</v>
      </c>
      <c r="Q894">
        <v>640.2847326190614</v>
      </c>
    </row>
    <row r="895" spans="1:17" x14ac:dyDescent="0.2">
      <c r="A895">
        <v>233</v>
      </c>
      <c r="B895" t="b">
        <v>1</v>
      </c>
      <c r="C895" t="s">
        <v>2863</v>
      </c>
      <c r="D895">
        <v>8</v>
      </c>
      <c r="E895">
        <v>46.04</v>
      </c>
      <c r="F895">
        <v>15</v>
      </c>
      <c r="G895">
        <v>14</v>
      </c>
      <c r="H895" t="s">
        <v>80</v>
      </c>
      <c r="I895" t="s">
        <v>2865</v>
      </c>
      <c r="J895">
        <v>28717.83539438574</v>
      </c>
      <c r="K895">
        <v>29431.402179505014</v>
      </c>
      <c r="L895">
        <v>20040.021000000001</v>
      </c>
      <c r="M895">
        <v>19158.545504335503</v>
      </c>
      <c r="N895">
        <v>35804.023063118715</v>
      </c>
      <c r="O895">
        <v>24678.252408525663</v>
      </c>
      <c r="P895">
        <v>41866.020493165423</v>
      </c>
      <c r="Q895">
        <v>45432.930877887302</v>
      </c>
    </row>
    <row r="896" spans="1:17" x14ac:dyDescent="0.2">
      <c r="A896">
        <v>730</v>
      </c>
      <c r="B896" t="b">
        <v>1</v>
      </c>
      <c r="C896" t="s">
        <v>2866</v>
      </c>
      <c r="D896">
        <v>6.98</v>
      </c>
      <c r="E896">
        <v>22.17</v>
      </c>
      <c r="F896">
        <v>5</v>
      </c>
      <c r="G896">
        <v>4</v>
      </c>
      <c r="I896" t="s">
        <v>2868</v>
      </c>
      <c r="J896">
        <v>2201.2838228275568</v>
      </c>
      <c r="K896">
        <v>2281.4179957734041</v>
      </c>
      <c r="L896">
        <v>2973.8298</v>
      </c>
      <c r="M896">
        <v>3041.3353911323584</v>
      </c>
      <c r="N896">
        <v>2346.2031270748926</v>
      </c>
      <c r="O896">
        <v>4268.6430215769687</v>
      </c>
      <c r="P896">
        <v>2241.37025033695</v>
      </c>
      <c r="Q896">
        <v>2107.5814941930444</v>
      </c>
    </row>
    <row r="897" spans="1:17" x14ac:dyDescent="0.2">
      <c r="A897">
        <v>573</v>
      </c>
      <c r="B897" t="b">
        <v>1</v>
      </c>
      <c r="C897" t="s">
        <v>2869</v>
      </c>
      <c r="D897">
        <v>1.81</v>
      </c>
      <c r="E897">
        <v>11.74</v>
      </c>
      <c r="F897">
        <v>6</v>
      </c>
      <c r="G897">
        <v>6</v>
      </c>
      <c r="I897" t="s">
        <v>2871</v>
      </c>
      <c r="J897">
        <v>832.54750700847433</v>
      </c>
      <c r="K897">
        <v>919.56667929716002</v>
      </c>
      <c r="L897">
        <v>382.69547</v>
      </c>
      <c r="M897">
        <v>282.44052308998232</v>
      </c>
      <c r="N897">
        <v>730.68152984017854</v>
      </c>
      <c r="O897">
        <v>573.93112338197886</v>
      </c>
      <c r="P897">
        <v>474.98584276553129</v>
      </c>
      <c r="Q897">
        <v>431.76521254447056</v>
      </c>
    </row>
    <row r="898" spans="1:17" x14ac:dyDescent="0.2">
      <c r="A898">
        <v>448</v>
      </c>
      <c r="B898" t="b">
        <v>1</v>
      </c>
      <c r="C898" t="s">
        <v>2872</v>
      </c>
      <c r="D898">
        <v>10.1</v>
      </c>
      <c r="E898">
        <v>6.91</v>
      </c>
      <c r="F898">
        <v>5</v>
      </c>
      <c r="G898">
        <v>5</v>
      </c>
      <c r="H898" t="s">
        <v>23</v>
      </c>
      <c r="I898" t="s">
        <v>2874</v>
      </c>
      <c r="J898">
        <v>455.19071703892831</v>
      </c>
      <c r="K898">
        <v>427.74545385490143</v>
      </c>
      <c r="L898">
        <v>397.9511</v>
      </c>
      <c r="M898">
        <v>318.54645269025053</v>
      </c>
      <c r="N898">
        <v>748.63574800598974</v>
      </c>
      <c r="O898">
        <v>507.61138714364358</v>
      </c>
      <c r="P898">
        <v>568.80616055718133</v>
      </c>
      <c r="Q898">
        <v>594.49044101856566</v>
      </c>
    </row>
    <row r="899" spans="1:17" x14ac:dyDescent="0.2">
      <c r="A899">
        <v>308</v>
      </c>
      <c r="B899" t="b">
        <v>1</v>
      </c>
      <c r="C899" t="s">
        <v>2875</v>
      </c>
      <c r="D899">
        <v>18.440000000000001</v>
      </c>
      <c r="E899">
        <v>18.62</v>
      </c>
      <c r="F899">
        <v>12</v>
      </c>
      <c r="G899">
        <v>12</v>
      </c>
      <c r="H899" t="s">
        <v>23</v>
      </c>
      <c r="I899" t="s">
        <v>2877</v>
      </c>
      <c r="J899">
        <v>4340.7440400456981</v>
      </c>
      <c r="K899">
        <v>4419.3000806140235</v>
      </c>
      <c r="L899">
        <v>2082.6907000000001</v>
      </c>
      <c r="M899">
        <v>2662.032513652453</v>
      </c>
      <c r="N899">
        <v>712.7356102435092</v>
      </c>
      <c r="O899">
        <v>532.36957728458037</v>
      </c>
      <c r="P899">
        <v>419.87802115697377</v>
      </c>
      <c r="Q899">
        <v>615.71413766654575</v>
      </c>
    </row>
    <row r="900" spans="1:17" x14ac:dyDescent="0.2">
      <c r="A900">
        <v>541</v>
      </c>
      <c r="B900" t="b">
        <v>1</v>
      </c>
      <c r="C900" t="s">
        <v>2878</v>
      </c>
      <c r="D900">
        <v>7.2</v>
      </c>
      <c r="E900">
        <v>28.9</v>
      </c>
      <c r="F900">
        <v>8</v>
      </c>
      <c r="G900">
        <v>8</v>
      </c>
      <c r="H900" t="s">
        <v>23</v>
      </c>
      <c r="I900" t="s">
        <v>2880</v>
      </c>
      <c r="J900">
        <v>2296.5779561814406</v>
      </c>
      <c r="K900">
        <v>2824.2398082561499</v>
      </c>
      <c r="L900">
        <v>1160.5469000000001</v>
      </c>
      <c r="M900">
        <v>620.66516114797923</v>
      </c>
      <c r="N900">
        <v>2742.8691197298958</v>
      </c>
      <c r="O900">
        <v>2236.8900167589127</v>
      </c>
      <c r="P900">
        <v>2767.7329839657209</v>
      </c>
      <c r="Q900">
        <v>3371.6371925332187</v>
      </c>
    </row>
    <row r="901" spans="1:17" x14ac:dyDescent="0.2">
      <c r="A901">
        <v>1205</v>
      </c>
      <c r="B901" t="b">
        <v>1</v>
      </c>
      <c r="C901" t="s">
        <v>2881</v>
      </c>
      <c r="D901">
        <v>2.38</v>
      </c>
      <c r="E901">
        <v>5.08</v>
      </c>
      <c r="F901">
        <v>2</v>
      </c>
      <c r="G901">
        <v>2</v>
      </c>
      <c r="I901" t="s">
        <v>2883</v>
      </c>
      <c r="J901">
        <v>2626.7645424632183</v>
      </c>
      <c r="K901">
        <v>2760.4177895139105</v>
      </c>
      <c r="L901">
        <v>451.6207</v>
      </c>
      <c r="M901">
        <v>684.74617980883318</v>
      </c>
      <c r="N901">
        <v>815.44839160224683</v>
      </c>
      <c r="O901">
        <v>367.89159503197027</v>
      </c>
      <c r="P901">
        <v>810.65673819980339</v>
      </c>
      <c r="Q901">
        <v>624.14666216677085</v>
      </c>
    </row>
    <row r="902" spans="1:17" x14ac:dyDescent="0.2">
      <c r="A902">
        <v>269</v>
      </c>
      <c r="B902" t="b">
        <v>1</v>
      </c>
      <c r="C902" t="s">
        <v>2884</v>
      </c>
      <c r="D902">
        <v>3.43</v>
      </c>
      <c r="E902">
        <v>25.89</v>
      </c>
      <c r="F902">
        <v>14</v>
      </c>
      <c r="G902">
        <v>14</v>
      </c>
      <c r="H902" t="s">
        <v>80</v>
      </c>
      <c r="I902" t="s">
        <v>2886</v>
      </c>
      <c r="J902">
        <v>25441.575907794806</v>
      </c>
      <c r="K902">
        <v>25627.472050899029</v>
      </c>
      <c r="L902">
        <v>5209.9549999999999</v>
      </c>
      <c r="M902">
        <v>4527.3347438019864</v>
      </c>
      <c r="N902">
        <v>7438.1859650925253</v>
      </c>
      <c r="O902">
        <v>4721.872557074289</v>
      </c>
      <c r="P902">
        <v>4027.159164975727</v>
      </c>
      <c r="Q902">
        <v>4016.1499679155468</v>
      </c>
    </row>
    <row r="903" spans="1:17" x14ac:dyDescent="0.2">
      <c r="A903">
        <v>867</v>
      </c>
      <c r="B903" t="b">
        <v>1</v>
      </c>
      <c r="C903" t="s">
        <v>2887</v>
      </c>
      <c r="D903">
        <v>37.53</v>
      </c>
      <c r="E903">
        <v>17.78</v>
      </c>
      <c r="F903">
        <v>4</v>
      </c>
      <c r="G903">
        <v>4</v>
      </c>
      <c r="H903" t="s">
        <v>140</v>
      </c>
      <c r="I903" t="s">
        <v>2889</v>
      </c>
      <c r="J903">
        <v>685.04558127144412</v>
      </c>
      <c r="K903">
        <v>580.58245159490309</v>
      </c>
      <c r="L903">
        <v>1083.1454000000001</v>
      </c>
      <c r="M903">
        <v>1076.1103110017989</v>
      </c>
      <c r="N903">
        <v>2514.9109750792841</v>
      </c>
      <c r="O903">
        <v>2566.34968530472</v>
      </c>
      <c r="P903">
        <v>3851.4051453070983</v>
      </c>
      <c r="Q903">
        <v>3895.7294202352027</v>
      </c>
    </row>
    <row r="904" spans="1:17" x14ac:dyDescent="0.2">
      <c r="A904">
        <v>340</v>
      </c>
      <c r="B904" t="b">
        <v>1</v>
      </c>
      <c r="C904" t="s">
        <v>2890</v>
      </c>
      <c r="D904">
        <v>3.65</v>
      </c>
      <c r="E904">
        <v>27.71</v>
      </c>
      <c r="F904">
        <v>7</v>
      </c>
      <c r="G904">
        <v>6</v>
      </c>
      <c r="H904" t="s">
        <v>80</v>
      </c>
      <c r="I904" t="s">
        <v>2892</v>
      </c>
      <c r="J904">
        <v>15283.118523372548</v>
      </c>
      <c r="K904">
        <v>15140.681890917775</v>
      </c>
      <c r="L904">
        <v>7276.6415999999999</v>
      </c>
      <c r="M904">
        <v>7204.9723418083722</v>
      </c>
      <c r="N904">
        <v>12262.820564639738</v>
      </c>
      <c r="O904">
        <v>7539.3847580572747</v>
      </c>
      <c r="P904">
        <v>15894.898851520593</v>
      </c>
      <c r="Q904">
        <v>18369.802152481476</v>
      </c>
    </row>
    <row r="905" spans="1:17" x14ac:dyDescent="0.2">
      <c r="A905">
        <v>476</v>
      </c>
      <c r="B905" t="b">
        <v>1</v>
      </c>
      <c r="C905" t="s">
        <v>2893</v>
      </c>
      <c r="D905">
        <v>0.1</v>
      </c>
      <c r="E905">
        <v>18.07</v>
      </c>
      <c r="F905">
        <v>7</v>
      </c>
      <c r="G905">
        <v>7</v>
      </c>
      <c r="H905" t="s">
        <v>23</v>
      </c>
      <c r="I905" t="s">
        <v>2895</v>
      </c>
      <c r="J905">
        <v>1731.5532727515558</v>
      </c>
      <c r="K905">
        <v>1912.334554373286</v>
      </c>
      <c r="L905">
        <v>2507.8328000000001</v>
      </c>
      <c r="M905">
        <v>2502.8620452218215</v>
      </c>
      <c r="N905">
        <v>1163.1107578511251</v>
      </c>
      <c r="O905">
        <v>1193.6842263965425</v>
      </c>
      <c r="P905">
        <v>2054.4255739661262</v>
      </c>
      <c r="Q905">
        <v>2912.0432980529963</v>
      </c>
    </row>
    <row r="906" spans="1:17" x14ac:dyDescent="0.2">
      <c r="A906">
        <v>986</v>
      </c>
      <c r="B906" t="b">
        <v>1</v>
      </c>
      <c r="C906" t="s">
        <v>2896</v>
      </c>
      <c r="D906">
        <v>1.1100000000000001</v>
      </c>
      <c r="E906">
        <v>27.72</v>
      </c>
      <c r="F906">
        <v>2</v>
      </c>
      <c r="G906">
        <v>2</v>
      </c>
      <c r="H906" t="s">
        <v>423</v>
      </c>
      <c r="I906" t="s">
        <v>2898</v>
      </c>
      <c r="J906">
        <v>3876.5532424460175</v>
      </c>
      <c r="K906">
        <v>3683.1618559259737</v>
      </c>
      <c r="L906">
        <v>997.13279999999997</v>
      </c>
      <c r="M906">
        <v>867.20879018624839</v>
      </c>
      <c r="N906">
        <v>1652.8730252248693</v>
      </c>
      <c r="O906">
        <v>1005.4424823986246</v>
      </c>
      <c r="P906">
        <v>2336.8299376962018</v>
      </c>
      <c r="Q906">
        <v>2851.2558501780122</v>
      </c>
    </row>
    <row r="907" spans="1:17" x14ac:dyDescent="0.2">
      <c r="A907">
        <v>16</v>
      </c>
      <c r="B907" t="b">
        <v>1</v>
      </c>
      <c r="C907" t="s">
        <v>2899</v>
      </c>
      <c r="D907">
        <v>5.08</v>
      </c>
      <c r="E907">
        <v>21.84</v>
      </c>
      <c r="F907">
        <v>83</v>
      </c>
      <c r="G907">
        <v>83</v>
      </c>
      <c r="H907" t="s">
        <v>80</v>
      </c>
      <c r="I907" t="s">
        <v>2901</v>
      </c>
      <c r="J907">
        <v>8911.006027451238</v>
      </c>
      <c r="K907">
        <v>9014.2430253419116</v>
      </c>
      <c r="L907">
        <v>3498.2559000000001</v>
      </c>
      <c r="M907">
        <v>3749.2957620365355</v>
      </c>
      <c r="N907">
        <v>8805.196308311175</v>
      </c>
      <c r="O907">
        <v>7019.4936659733421</v>
      </c>
      <c r="P907">
        <v>7294.4872441315938</v>
      </c>
      <c r="Q907">
        <v>8610.7520496556226</v>
      </c>
    </row>
    <row r="908" spans="1:17" x14ac:dyDescent="0.2">
      <c r="A908">
        <v>723</v>
      </c>
      <c r="B908" t="b">
        <v>1</v>
      </c>
      <c r="C908" t="s">
        <v>2902</v>
      </c>
      <c r="D908">
        <v>1.96</v>
      </c>
      <c r="E908">
        <v>11.66</v>
      </c>
      <c r="F908">
        <v>5</v>
      </c>
      <c r="G908">
        <v>5</v>
      </c>
      <c r="I908" t="s">
        <v>2904</v>
      </c>
      <c r="J908">
        <v>9158.3559621746354</v>
      </c>
      <c r="K908">
        <v>9172.5615837106052</v>
      </c>
      <c r="L908">
        <v>7425.7259999999997</v>
      </c>
      <c r="M908">
        <v>7888.5728727833839</v>
      </c>
      <c r="N908">
        <v>7902.6923767335784</v>
      </c>
      <c r="O908">
        <v>5745.4512180633901</v>
      </c>
      <c r="P908">
        <v>8367.3134995317141</v>
      </c>
      <c r="Q908">
        <v>9814.8361658406575</v>
      </c>
    </row>
    <row r="909" spans="1:17" x14ac:dyDescent="0.2">
      <c r="A909">
        <v>734</v>
      </c>
      <c r="B909" t="b">
        <v>1</v>
      </c>
      <c r="C909" t="s">
        <v>2905</v>
      </c>
      <c r="D909">
        <v>24.71</v>
      </c>
      <c r="E909">
        <v>9.01</v>
      </c>
      <c r="F909">
        <v>3</v>
      </c>
      <c r="G909">
        <v>3</v>
      </c>
      <c r="I909" t="s">
        <v>2908</v>
      </c>
      <c r="J909">
        <v>393.51106973204895</v>
      </c>
      <c r="K909">
        <v>437.60326348711754</v>
      </c>
      <c r="L909">
        <v>380.62015000000002</v>
      </c>
      <c r="M909">
        <v>981.77715351706865</v>
      </c>
      <c r="N909">
        <v>3616.6482017990611</v>
      </c>
      <c r="O909">
        <v>3882.5599689891778</v>
      </c>
      <c r="P909">
        <v>2293.4536707938801</v>
      </c>
      <c r="Q909">
        <v>903.90848710286696</v>
      </c>
    </row>
    <row r="910" spans="1:17" x14ac:dyDescent="0.2">
      <c r="A910">
        <v>120</v>
      </c>
      <c r="B910" t="b">
        <v>1</v>
      </c>
      <c r="C910" t="s">
        <v>2909</v>
      </c>
      <c r="D910">
        <v>9.94</v>
      </c>
      <c r="E910">
        <v>37.72</v>
      </c>
      <c r="F910">
        <v>3</v>
      </c>
      <c r="G910">
        <v>3</v>
      </c>
      <c r="H910" t="s">
        <v>23</v>
      </c>
      <c r="I910" t="s">
        <v>2911</v>
      </c>
      <c r="J910">
        <v>71.342076619248886</v>
      </c>
      <c r="K910">
        <v>137.94136726278757</v>
      </c>
      <c r="L910">
        <v>418.38103999999998</v>
      </c>
      <c r="M910">
        <v>304.98982523921836</v>
      </c>
      <c r="N910">
        <v>792.75396358653984</v>
      </c>
      <c r="O910">
        <v>103.06675458988292</v>
      </c>
      <c r="P910">
        <v>829.53225107570222</v>
      </c>
      <c r="Q910">
        <v>1261.9862627638586</v>
      </c>
    </row>
    <row r="911" spans="1:17" x14ac:dyDescent="0.2">
      <c r="A911">
        <v>169</v>
      </c>
      <c r="B911" t="b">
        <v>1</v>
      </c>
      <c r="C911" t="s">
        <v>2912</v>
      </c>
      <c r="D911">
        <v>31.14</v>
      </c>
      <c r="E911">
        <v>24.03</v>
      </c>
      <c r="F911">
        <v>8</v>
      </c>
      <c r="G911">
        <v>8</v>
      </c>
      <c r="I911" t="s">
        <v>2914</v>
      </c>
      <c r="J911">
        <v>715.23479026058874</v>
      </c>
      <c r="K911">
        <v>594.20635961123048</v>
      </c>
      <c r="L911">
        <v>1204.9075</v>
      </c>
      <c r="M911">
        <v>724.08526017051793</v>
      </c>
      <c r="N911">
        <v>2022.6366396859366</v>
      </c>
      <c r="O911">
        <v>2047.0273274625606</v>
      </c>
      <c r="P911">
        <v>2738.8680265825215</v>
      </c>
      <c r="Q911">
        <v>2474.2848335879166</v>
      </c>
    </row>
    <row r="912" spans="1:17" x14ac:dyDescent="0.2">
      <c r="A912">
        <v>396</v>
      </c>
      <c r="B912" t="b">
        <v>1</v>
      </c>
      <c r="C912" t="s">
        <v>2915</v>
      </c>
      <c r="D912">
        <v>14.18</v>
      </c>
      <c r="E912">
        <v>52.2</v>
      </c>
      <c r="F912">
        <v>10</v>
      </c>
      <c r="G912">
        <v>10</v>
      </c>
      <c r="H912" t="s">
        <v>68</v>
      </c>
      <c r="I912" t="s">
        <v>2917</v>
      </c>
      <c r="J912">
        <v>3292.7414756594858</v>
      </c>
      <c r="K912">
        <v>2227.8063328961175</v>
      </c>
      <c r="L912">
        <v>3860.9328999999998</v>
      </c>
      <c r="M912">
        <v>4192.1848591821545</v>
      </c>
      <c r="N912">
        <v>3098.526941488245</v>
      </c>
      <c r="O912">
        <v>5262.1858995729308</v>
      </c>
      <c r="P912">
        <v>4565.1233645640577</v>
      </c>
      <c r="Q912">
        <v>3364.5539041894444</v>
      </c>
    </row>
    <row r="913" spans="1:17" x14ac:dyDescent="0.2">
      <c r="A913">
        <v>720</v>
      </c>
      <c r="B913" t="b">
        <v>1</v>
      </c>
      <c r="C913" t="s">
        <v>2918</v>
      </c>
      <c r="D913">
        <v>0.2</v>
      </c>
      <c r="E913">
        <v>6.38</v>
      </c>
      <c r="F913">
        <v>4</v>
      </c>
      <c r="G913">
        <v>4</v>
      </c>
      <c r="I913" t="s">
        <v>2920</v>
      </c>
      <c r="J913">
        <v>1326.8893489008544</v>
      </c>
      <c r="K913">
        <v>807.02885465115548</v>
      </c>
      <c r="L913">
        <v>630.68640000000005</v>
      </c>
      <c r="M913">
        <v>668.96588500795156</v>
      </c>
      <c r="N913">
        <v>563.19371540546706</v>
      </c>
      <c r="O913">
        <v>950.62268166691513</v>
      </c>
      <c r="P913">
        <v>398.72198301926295</v>
      </c>
      <c r="Q913">
        <v>739.1505441208227</v>
      </c>
    </row>
    <row r="914" spans="1:17" x14ac:dyDescent="0.2">
      <c r="A914">
        <v>334</v>
      </c>
      <c r="B914" t="b">
        <v>1</v>
      </c>
      <c r="C914" t="s">
        <v>2921</v>
      </c>
      <c r="D914">
        <v>0.67</v>
      </c>
      <c r="E914">
        <v>9.68</v>
      </c>
      <c r="F914">
        <v>11</v>
      </c>
      <c r="G914">
        <v>11</v>
      </c>
      <c r="H914" t="s">
        <v>23</v>
      </c>
      <c r="I914" t="s">
        <v>2923</v>
      </c>
      <c r="J914">
        <v>1135.2265102388626</v>
      </c>
      <c r="K914">
        <v>1682.0189231943195</v>
      </c>
      <c r="L914">
        <v>457.64767000000001</v>
      </c>
      <c r="M914">
        <v>756.50811146735998</v>
      </c>
      <c r="N914">
        <v>675.08058893486259</v>
      </c>
      <c r="O914">
        <v>415.3452594997604</v>
      </c>
      <c r="P914">
        <v>892.17925786734975</v>
      </c>
      <c r="Q914">
        <v>676.25255924133546</v>
      </c>
    </row>
    <row r="915" spans="1:17" x14ac:dyDescent="0.2">
      <c r="A915">
        <v>759</v>
      </c>
      <c r="B915" t="b">
        <v>1</v>
      </c>
      <c r="C915" t="s">
        <v>2924</v>
      </c>
      <c r="D915">
        <v>9.91</v>
      </c>
      <c r="E915">
        <v>29.95</v>
      </c>
      <c r="F915">
        <v>5</v>
      </c>
      <c r="G915">
        <v>5</v>
      </c>
      <c r="H915" t="s">
        <v>68</v>
      </c>
      <c r="I915" t="s">
        <v>2926</v>
      </c>
      <c r="J915">
        <v>643.31626659342328</v>
      </c>
      <c r="K915">
        <v>1107.0201295021927</v>
      </c>
      <c r="L915">
        <v>765.46704</v>
      </c>
      <c r="M915">
        <v>1069.9204764911003</v>
      </c>
      <c r="N915">
        <v>984.54152346413923</v>
      </c>
      <c r="O915">
        <v>903.60004817800302</v>
      </c>
      <c r="P915">
        <v>2294.2376364765391</v>
      </c>
      <c r="Q915">
        <v>2739.474187455678</v>
      </c>
    </row>
    <row r="916" spans="1:17" x14ac:dyDescent="0.2">
      <c r="A916">
        <v>656</v>
      </c>
      <c r="B916" t="b">
        <v>1</v>
      </c>
      <c r="C916" t="s">
        <v>2927</v>
      </c>
      <c r="D916">
        <v>6.98</v>
      </c>
      <c r="E916">
        <v>5.0599999999999996</v>
      </c>
      <c r="F916">
        <v>5</v>
      </c>
      <c r="G916">
        <v>5</v>
      </c>
      <c r="H916" t="s">
        <v>23</v>
      </c>
      <c r="I916" t="s">
        <v>2929</v>
      </c>
      <c r="J916">
        <v>732.96353722735068</v>
      </c>
      <c r="K916">
        <v>892.14051624114461</v>
      </c>
      <c r="L916">
        <v>342.07625999999999</v>
      </c>
      <c r="M916">
        <v>623.60148222586463</v>
      </c>
      <c r="N916">
        <v>946.72513575899973</v>
      </c>
      <c r="O916">
        <v>741.24460688909744</v>
      </c>
      <c r="P916">
        <v>1121.5936721686417</v>
      </c>
      <c r="Q916">
        <v>856.24472050747931</v>
      </c>
    </row>
    <row r="917" spans="1:17" x14ac:dyDescent="0.2">
      <c r="A917">
        <v>452</v>
      </c>
      <c r="B917" t="b">
        <v>1</v>
      </c>
      <c r="C917" t="s">
        <v>2930</v>
      </c>
      <c r="D917">
        <v>3.5</v>
      </c>
      <c r="E917">
        <v>41.23</v>
      </c>
      <c r="F917">
        <v>8</v>
      </c>
      <c r="G917">
        <v>7</v>
      </c>
      <c r="H917" t="s">
        <v>23</v>
      </c>
      <c r="I917" t="s">
        <v>2932</v>
      </c>
      <c r="J917">
        <v>2664.2782150189769</v>
      </c>
      <c r="K917">
        <v>1974.8676084971576</v>
      </c>
      <c r="L917">
        <v>1989.8486</v>
      </c>
      <c r="M917">
        <v>8445.5551711182034</v>
      </c>
      <c r="N917">
        <v>4477.8297201305904</v>
      </c>
      <c r="O917">
        <v>2105.3270675417784</v>
      </c>
      <c r="P917">
        <v>3563.9056943456226</v>
      </c>
      <c r="Q917">
        <v>3598.6246888636747</v>
      </c>
    </row>
    <row r="918" spans="1:17" x14ac:dyDescent="0.2">
      <c r="A918">
        <v>721</v>
      </c>
      <c r="B918" t="b">
        <v>1</v>
      </c>
      <c r="C918" t="s">
        <v>2933</v>
      </c>
      <c r="D918">
        <v>0.19</v>
      </c>
      <c r="E918">
        <v>2.48</v>
      </c>
      <c r="F918">
        <v>3</v>
      </c>
      <c r="G918">
        <v>3</v>
      </c>
      <c r="I918" t="s">
        <v>2935</v>
      </c>
      <c r="J918">
        <v>546.38598868319275</v>
      </c>
      <c r="K918">
        <v>384.99409223575526</v>
      </c>
      <c r="L918">
        <v>430.19247000000001</v>
      </c>
      <c r="M918">
        <v>561.975189567489</v>
      </c>
      <c r="N918">
        <v>794.83244336063171</v>
      </c>
      <c r="O918">
        <v>187.75465659029791</v>
      </c>
      <c r="P918">
        <v>453.89740091291173</v>
      </c>
      <c r="Q918">
        <v>318.48804567660966</v>
      </c>
    </row>
    <row r="919" spans="1:17" x14ac:dyDescent="0.2">
      <c r="A919">
        <v>602</v>
      </c>
      <c r="B919" t="b">
        <v>1</v>
      </c>
      <c r="C919" t="s">
        <v>2936</v>
      </c>
      <c r="D919">
        <v>2.57</v>
      </c>
      <c r="E919">
        <v>6.26</v>
      </c>
      <c r="F919">
        <v>5</v>
      </c>
      <c r="G919">
        <v>5</v>
      </c>
      <c r="H919" t="s">
        <v>23</v>
      </c>
      <c r="I919" t="s">
        <v>2938</v>
      </c>
      <c r="J919">
        <v>1241.7978221013341</v>
      </c>
      <c r="K919">
        <v>1362.5084128084745</v>
      </c>
      <c r="L919">
        <v>796.83965999999998</v>
      </c>
      <c r="M919">
        <v>882.5916549573144</v>
      </c>
      <c r="N919">
        <v>631.58879540300541</v>
      </c>
      <c r="O919">
        <v>443.97060529252622</v>
      </c>
      <c r="P919">
        <v>713.60148015074367</v>
      </c>
      <c r="Q919">
        <v>814.74901252969983</v>
      </c>
    </row>
    <row r="920" spans="1:17" x14ac:dyDescent="0.2">
      <c r="A920">
        <v>915</v>
      </c>
      <c r="B920" t="b">
        <v>1</v>
      </c>
      <c r="C920" t="s">
        <v>2939</v>
      </c>
      <c r="D920">
        <v>3.21</v>
      </c>
      <c r="E920">
        <v>24.49</v>
      </c>
      <c r="F920">
        <v>4</v>
      </c>
      <c r="G920">
        <v>4</v>
      </c>
      <c r="H920" t="s">
        <v>60</v>
      </c>
      <c r="I920" t="s">
        <v>2941</v>
      </c>
      <c r="J920">
        <v>3847.5067058193226</v>
      </c>
      <c r="K920">
        <v>3923.4693196097824</v>
      </c>
      <c r="L920">
        <v>1421.1876999999999</v>
      </c>
      <c r="M920">
        <v>1878.8174561534481</v>
      </c>
      <c r="N920">
        <v>3140.256752119989</v>
      </c>
      <c r="O920">
        <v>2801.6605129352538</v>
      </c>
      <c r="P920">
        <v>2897.4186358729858</v>
      </c>
      <c r="Q920">
        <v>2718.0956612062446</v>
      </c>
    </row>
    <row r="921" spans="1:17" x14ac:dyDescent="0.2">
      <c r="A921">
        <v>904</v>
      </c>
      <c r="B921" t="b">
        <v>1</v>
      </c>
      <c r="C921" t="s">
        <v>2942</v>
      </c>
      <c r="D921">
        <v>1.87</v>
      </c>
      <c r="E921">
        <v>2.0499999999999998</v>
      </c>
      <c r="F921">
        <v>3</v>
      </c>
      <c r="G921">
        <v>3</v>
      </c>
      <c r="I921" t="s">
        <v>2944</v>
      </c>
      <c r="J921">
        <v>2046.8645681003266</v>
      </c>
      <c r="K921">
        <v>2029.7473622536065</v>
      </c>
      <c r="L921">
        <v>211.84790000000001</v>
      </c>
      <c r="M921">
        <v>221.46706881241539</v>
      </c>
      <c r="N921">
        <v>436.39373750481087</v>
      </c>
      <c r="O921">
        <v>130.42640314779055</v>
      </c>
      <c r="P921">
        <v>400.05679379741974</v>
      </c>
      <c r="Q921">
        <v>524.79118901362779</v>
      </c>
    </row>
    <row r="922" spans="1:17" x14ac:dyDescent="0.2">
      <c r="A922">
        <v>647</v>
      </c>
      <c r="B922" t="b">
        <v>1</v>
      </c>
      <c r="C922" t="s">
        <v>2945</v>
      </c>
      <c r="D922">
        <v>18.29</v>
      </c>
      <c r="E922">
        <v>2.1</v>
      </c>
      <c r="F922">
        <v>4</v>
      </c>
      <c r="G922">
        <v>3</v>
      </c>
      <c r="I922" t="s">
        <v>2948</v>
      </c>
      <c r="J922">
        <v>70.429722417316597</v>
      </c>
      <c r="K922">
        <v>80.194706428454111</v>
      </c>
      <c r="L922">
        <v>68.492230000000006</v>
      </c>
      <c r="M922">
        <v>0</v>
      </c>
      <c r="N922">
        <v>297.61321606809133</v>
      </c>
      <c r="O922">
        <v>161.6703774390154</v>
      </c>
      <c r="P922">
        <v>282.78549008997339</v>
      </c>
      <c r="Q922">
        <v>328.69044413294699</v>
      </c>
    </row>
    <row r="923" spans="1:17" x14ac:dyDescent="0.2">
      <c r="A923">
        <v>798</v>
      </c>
      <c r="B923" t="b">
        <v>1</v>
      </c>
      <c r="C923" t="s">
        <v>2949</v>
      </c>
      <c r="D923">
        <v>4.47</v>
      </c>
      <c r="E923">
        <v>14.4</v>
      </c>
      <c r="F923">
        <v>5</v>
      </c>
      <c r="G923">
        <v>5</v>
      </c>
      <c r="H923" t="s">
        <v>23</v>
      </c>
      <c r="I923" t="s">
        <v>2951</v>
      </c>
      <c r="J923">
        <v>2150.1362795172181</v>
      </c>
      <c r="K923">
        <v>1984.4484303435836</v>
      </c>
      <c r="L923">
        <v>1499.7642000000001</v>
      </c>
      <c r="M923">
        <v>776.84436508171325</v>
      </c>
      <c r="N923">
        <v>351.51515685527755</v>
      </c>
      <c r="O923">
        <v>2099.8337615399514</v>
      </c>
      <c r="P923">
        <v>219.24952905406016</v>
      </c>
      <c r="Q923">
        <v>941.24560282752338</v>
      </c>
    </row>
    <row r="924" spans="1:17" x14ac:dyDescent="0.2">
      <c r="A924">
        <v>733</v>
      </c>
      <c r="B924" t="b">
        <v>1</v>
      </c>
      <c r="C924" t="s">
        <v>2952</v>
      </c>
      <c r="D924">
        <v>0.74</v>
      </c>
      <c r="E924">
        <v>5.75</v>
      </c>
      <c r="F924">
        <v>5</v>
      </c>
      <c r="G924">
        <v>5</v>
      </c>
      <c r="I924" t="s">
        <v>2954</v>
      </c>
      <c r="J924">
        <v>1269.5070375175094</v>
      </c>
      <c r="K924">
        <v>1170.7006557154534</v>
      </c>
      <c r="L924">
        <v>276.26373000000001</v>
      </c>
      <c r="M924">
        <v>240.97734168282551</v>
      </c>
      <c r="N924">
        <v>423.37080254417202</v>
      </c>
      <c r="O924">
        <v>437.55781046024504</v>
      </c>
      <c r="P924">
        <v>583.05793630843777</v>
      </c>
      <c r="Q924">
        <v>626.60321915321174</v>
      </c>
    </row>
    <row r="925" spans="1:17" x14ac:dyDescent="0.2">
      <c r="A925">
        <v>703</v>
      </c>
      <c r="B925" t="b">
        <v>1</v>
      </c>
      <c r="C925" t="s">
        <v>2955</v>
      </c>
      <c r="D925">
        <v>16.18</v>
      </c>
      <c r="E925">
        <v>13.53</v>
      </c>
      <c r="F925">
        <v>5</v>
      </c>
      <c r="G925">
        <v>5</v>
      </c>
      <c r="I925" t="s">
        <v>2957</v>
      </c>
      <c r="J925">
        <v>3962.5456873828366</v>
      </c>
      <c r="K925">
        <v>4063.5998932175889</v>
      </c>
      <c r="L925">
        <v>7029.4736000000003</v>
      </c>
      <c r="M925">
        <v>6800.6778645650566</v>
      </c>
      <c r="N925">
        <v>3262.4222429822448</v>
      </c>
      <c r="O925">
        <v>3607.7532759781193</v>
      </c>
      <c r="P925">
        <v>1830.5820928635389</v>
      </c>
      <c r="Q925">
        <v>1806.3030478975843</v>
      </c>
    </row>
    <row r="926" spans="1:17" x14ac:dyDescent="0.2">
      <c r="A926">
        <v>509</v>
      </c>
      <c r="B926" t="b">
        <v>1</v>
      </c>
      <c r="C926" t="s">
        <v>2958</v>
      </c>
      <c r="D926">
        <v>14.79</v>
      </c>
      <c r="E926">
        <v>4.5999999999999996</v>
      </c>
      <c r="F926">
        <v>6</v>
      </c>
      <c r="G926">
        <v>6</v>
      </c>
      <c r="H926" t="s">
        <v>23</v>
      </c>
      <c r="I926" t="s">
        <v>2960</v>
      </c>
      <c r="J926">
        <v>452.85468176849429</v>
      </c>
      <c r="K926">
        <v>498.60598074378896</v>
      </c>
      <c r="L926">
        <v>443.97818000000001</v>
      </c>
      <c r="M926">
        <v>492.32651145712282</v>
      </c>
      <c r="N926">
        <v>783.06809433972717</v>
      </c>
      <c r="O926">
        <v>637.46246737679598</v>
      </c>
      <c r="P926">
        <v>1014.8582643820969</v>
      </c>
      <c r="Q926">
        <v>1246.9509621183684</v>
      </c>
    </row>
    <row r="927" spans="1:17" x14ac:dyDescent="0.2">
      <c r="A927">
        <v>184</v>
      </c>
      <c r="B927" t="b">
        <v>1</v>
      </c>
      <c r="C927" t="s">
        <v>2961</v>
      </c>
      <c r="D927">
        <v>10.94</v>
      </c>
      <c r="E927">
        <v>4.95</v>
      </c>
      <c r="F927">
        <v>17</v>
      </c>
      <c r="G927">
        <v>17</v>
      </c>
      <c r="H927" t="s">
        <v>23</v>
      </c>
      <c r="I927" t="s">
        <v>2963</v>
      </c>
      <c r="J927">
        <v>1135.2850472324776</v>
      </c>
      <c r="K927">
        <v>1220.1282785710005</v>
      </c>
      <c r="L927">
        <v>1309.7869000000001</v>
      </c>
      <c r="M927">
        <v>1109.1267719521502</v>
      </c>
      <c r="N927">
        <v>1421.2401494398509</v>
      </c>
      <c r="O927">
        <v>1300.5044029672458</v>
      </c>
      <c r="P927">
        <v>2648.2924786342928</v>
      </c>
      <c r="Q927">
        <v>2595.9137253317781</v>
      </c>
    </row>
    <row r="928" spans="1:17" x14ac:dyDescent="0.2">
      <c r="A928">
        <v>434</v>
      </c>
      <c r="B928" t="b">
        <v>1</v>
      </c>
      <c r="C928" t="s">
        <v>2964</v>
      </c>
      <c r="D928">
        <v>0.65</v>
      </c>
      <c r="E928">
        <v>10.029999999999999</v>
      </c>
      <c r="F928">
        <v>10</v>
      </c>
      <c r="G928">
        <v>10</v>
      </c>
      <c r="H928" t="s">
        <v>23</v>
      </c>
      <c r="I928" t="s">
        <v>2966</v>
      </c>
      <c r="J928">
        <v>2543.0197223648356</v>
      </c>
      <c r="K928">
        <v>2629.1979682791584</v>
      </c>
      <c r="L928">
        <v>1411.6582000000001</v>
      </c>
      <c r="M928">
        <v>1143.7143800382826</v>
      </c>
      <c r="N928">
        <v>1311.1284501777025</v>
      </c>
      <c r="O928">
        <v>1250.8799684503738</v>
      </c>
      <c r="P928">
        <v>1733.4657830718413</v>
      </c>
      <c r="Q928">
        <v>2067.1950033049184</v>
      </c>
    </row>
    <row r="929" spans="1:17" x14ac:dyDescent="0.2">
      <c r="A929">
        <v>951</v>
      </c>
      <c r="B929" t="b">
        <v>1</v>
      </c>
      <c r="C929" t="s">
        <v>2967</v>
      </c>
      <c r="D929">
        <v>0.13</v>
      </c>
      <c r="E929">
        <v>7.61</v>
      </c>
      <c r="F929">
        <v>2</v>
      </c>
      <c r="G929">
        <v>2</v>
      </c>
      <c r="H929" t="s">
        <v>23</v>
      </c>
      <c r="I929" t="s">
        <v>2969</v>
      </c>
      <c r="J929">
        <v>2556.5001781566652</v>
      </c>
      <c r="K929">
        <v>3280.4973264592645</v>
      </c>
      <c r="L929">
        <v>932.7636</v>
      </c>
      <c r="M929">
        <v>872.72246071697009</v>
      </c>
      <c r="N929">
        <v>614.05876363558536</v>
      </c>
      <c r="O929">
        <v>1245.7136582828743</v>
      </c>
      <c r="P929">
        <v>2309.731138256926</v>
      </c>
      <c r="Q929">
        <v>1352.9149001957644</v>
      </c>
    </row>
    <row r="930" spans="1:17" x14ac:dyDescent="0.2">
      <c r="A930">
        <v>458</v>
      </c>
      <c r="B930" t="b">
        <v>1</v>
      </c>
      <c r="C930" t="s">
        <v>2970</v>
      </c>
      <c r="D930">
        <v>0.55000000000000004</v>
      </c>
      <c r="E930">
        <v>17.38</v>
      </c>
      <c r="F930">
        <v>7</v>
      </c>
      <c r="G930">
        <v>7</v>
      </c>
      <c r="H930" t="s">
        <v>23</v>
      </c>
      <c r="I930" t="s">
        <v>2972</v>
      </c>
      <c r="J930">
        <v>1941.0293277958685</v>
      </c>
      <c r="K930">
        <v>1996.9729880950983</v>
      </c>
      <c r="L930">
        <v>384.85579999999999</v>
      </c>
      <c r="M930">
        <v>377.82148319309738</v>
      </c>
      <c r="N930">
        <v>527.84032383419583</v>
      </c>
      <c r="O930">
        <v>435.63722549722178</v>
      </c>
      <c r="P930">
        <v>1051.2461247807048</v>
      </c>
      <c r="Q930">
        <v>564.60894422244053</v>
      </c>
    </row>
    <row r="931" spans="1:17" x14ac:dyDescent="0.2">
      <c r="A931">
        <v>286</v>
      </c>
      <c r="B931" t="b">
        <v>1</v>
      </c>
      <c r="C931" t="s">
        <v>2973</v>
      </c>
      <c r="D931">
        <v>2.5499999999999998</v>
      </c>
      <c r="E931">
        <v>37.11</v>
      </c>
      <c r="F931">
        <v>3</v>
      </c>
      <c r="G931">
        <v>3</v>
      </c>
      <c r="H931" t="s">
        <v>23</v>
      </c>
      <c r="I931" t="s">
        <v>2975</v>
      </c>
      <c r="J931">
        <v>7575.5378953158697</v>
      </c>
      <c r="K931">
        <v>7653.3555818295736</v>
      </c>
      <c r="L931">
        <v>3816.7844</v>
      </c>
      <c r="M931">
        <v>3337.8179746350884</v>
      </c>
      <c r="N931">
        <v>1947.9419383689446</v>
      </c>
      <c r="O931">
        <v>6222.7956256830357</v>
      </c>
      <c r="P931">
        <v>1273.7391106825496</v>
      </c>
      <c r="Q931">
        <v>4557.9260495403023</v>
      </c>
    </row>
    <row r="932" spans="1:17" x14ac:dyDescent="0.2">
      <c r="A932">
        <v>841</v>
      </c>
      <c r="B932" t="b">
        <v>1</v>
      </c>
      <c r="C932" t="s">
        <v>2976</v>
      </c>
      <c r="D932">
        <v>6.87</v>
      </c>
      <c r="E932">
        <v>8.06</v>
      </c>
      <c r="F932">
        <v>3</v>
      </c>
      <c r="G932">
        <v>3</v>
      </c>
      <c r="I932" t="s">
        <v>2978</v>
      </c>
      <c r="J932">
        <v>8951.8942954155227</v>
      </c>
      <c r="K932">
        <v>9122.0170586934091</v>
      </c>
      <c r="L932">
        <v>2232.0237000000002</v>
      </c>
      <c r="M932">
        <v>1815.7640663510847</v>
      </c>
      <c r="N932">
        <v>1814.1780219000141</v>
      </c>
      <c r="O932">
        <v>1687.9190922279347</v>
      </c>
      <c r="P932">
        <v>576.78728372298235</v>
      </c>
      <c r="Q932">
        <v>1252.474766515599</v>
      </c>
    </row>
    <row r="933" spans="1:17" x14ac:dyDescent="0.2">
      <c r="A933">
        <v>736</v>
      </c>
      <c r="B933" t="b">
        <v>1</v>
      </c>
      <c r="C933" t="s">
        <v>2979</v>
      </c>
      <c r="D933">
        <v>7.81</v>
      </c>
      <c r="E933">
        <v>8.99</v>
      </c>
      <c r="F933">
        <v>3</v>
      </c>
      <c r="G933">
        <v>3</v>
      </c>
      <c r="I933" t="s">
        <v>2981</v>
      </c>
      <c r="J933">
        <v>2944.0450116017682</v>
      </c>
      <c r="K933">
        <v>2177.2420114939973</v>
      </c>
      <c r="L933">
        <v>2013.4712</v>
      </c>
      <c r="M933">
        <v>2273.8263365003122</v>
      </c>
      <c r="N933">
        <v>1208.3621358527087</v>
      </c>
      <c r="O933">
        <v>458.12630305788241</v>
      </c>
      <c r="P933">
        <v>925.1635474755567</v>
      </c>
      <c r="Q933">
        <v>1417.5494796742848</v>
      </c>
    </row>
    <row r="934" spans="1:17" x14ac:dyDescent="0.2">
      <c r="A934">
        <v>490</v>
      </c>
      <c r="B934" t="b">
        <v>1</v>
      </c>
      <c r="C934" t="s">
        <v>2982</v>
      </c>
      <c r="D934">
        <v>4.83</v>
      </c>
      <c r="E934">
        <v>6.5</v>
      </c>
      <c r="F934">
        <v>7</v>
      </c>
      <c r="G934">
        <v>7</v>
      </c>
      <c r="H934" t="s">
        <v>23</v>
      </c>
      <c r="I934" t="s">
        <v>2984</v>
      </c>
      <c r="J934">
        <v>2207.631261268973</v>
      </c>
      <c r="K934">
        <v>1041.4571511307076</v>
      </c>
      <c r="L934">
        <v>1121.0204000000001</v>
      </c>
      <c r="M934">
        <v>1183.8843230148361</v>
      </c>
      <c r="N934">
        <v>878.02056230421613</v>
      </c>
      <c r="O934">
        <v>767.46126565559871</v>
      </c>
      <c r="P934">
        <v>381.11619312225696</v>
      </c>
      <c r="Q934">
        <v>818.35223773413111</v>
      </c>
    </row>
    <row r="935" spans="1:17" x14ac:dyDescent="0.2">
      <c r="A935">
        <v>814</v>
      </c>
      <c r="B935" t="b">
        <v>1</v>
      </c>
      <c r="C935" t="s">
        <v>2985</v>
      </c>
      <c r="D935">
        <v>8.16</v>
      </c>
      <c r="E935">
        <v>7.16</v>
      </c>
      <c r="F935">
        <v>5</v>
      </c>
      <c r="G935">
        <v>4</v>
      </c>
      <c r="I935" t="s">
        <v>2987</v>
      </c>
      <c r="J935">
        <v>1624.8965128915652</v>
      </c>
      <c r="K935">
        <v>1791.307222878318</v>
      </c>
      <c r="L935">
        <v>360.52706999999998</v>
      </c>
      <c r="M935">
        <v>411.29645224474308</v>
      </c>
      <c r="N935">
        <v>195.03761053695516</v>
      </c>
      <c r="O935">
        <v>301.3400165728346</v>
      </c>
      <c r="P935">
        <v>168.07682689358262</v>
      </c>
      <c r="Q935">
        <v>214.55561798227677</v>
      </c>
    </row>
    <row r="936" spans="1:17" x14ac:dyDescent="0.2">
      <c r="A936">
        <v>679</v>
      </c>
      <c r="B936" t="b">
        <v>1</v>
      </c>
      <c r="C936" t="s">
        <v>2988</v>
      </c>
      <c r="D936">
        <v>1.42</v>
      </c>
      <c r="E936">
        <v>8.57</v>
      </c>
      <c r="F936">
        <v>5</v>
      </c>
      <c r="G936">
        <v>5</v>
      </c>
      <c r="I936" t="s">
        <v>2990</v>
      </c>
      <c r="J936">
        <v>3227.3415088337661</v>
      </c>
      <c r="K936">
        <v>3234.4285351355406</v>
      </c>
      <c r="L936">
        <v>2877.0144</v>
      </c>
      <c r="M936">
        <v>3359.6941254456724</v>
      </c>
      <c r="N936">
        <v>3314.6909965811433</v>
      </c>
      <c r="O936">
        <v>3162.0626976339863</v>
      </c>
      <c r="P936">
        <v>2228.1665720754127</v>
      </c>
      <c r="Q936">
        <v>2476.4800385863564</v>
      </c>
    </row>
    <row r="937" spans="1:17" x14ac:dyDescent="0.2">
      <c r="A937">
        <v>852</v>
      </c>
      <c r="B937" t="b">
        <v>1</v>
      </c>
      <c r="C937" t="s">
        <v>2991</v>
      </c>
      <c r="D937">
        <v>2.39</v>
      </c>
      <c r="E937">
        <v>29.9</v>
      </c>
      <c r="F937">
        <v>5</v>
      </c>
      <c r="G937">
        <v>4</v>
      </c>
      <c r="H937" t="s">
        <v>23</v>
      </c>
      <c r="I937" t="s">
        <v>2993</v>
      </c>
      <c r="J937">
        <v>436.76777292584671</v>
      </c>
      <c r="K937">
        <v>608.32827464421086</v>
      </c>
      <c r="L937">
        <v>439.29358000000002</v>
      </c>
      <c r="M937">
        <v>340.58262148592036</v>
      </c>
      <c r="N937">
        <v>374.2735749937317</v>
      </c>
      <c r="O937">
        <v>219.10281097687616</v>
      </c>
      <c r="P937">
        <v>810.39654027072038</v>
      </c>
      <c r="Q937">
        <v>737.51345574758579</v>
      </c>
    </row>
    <row r="938" spans="1:17" x14ac:dyDescent="0.2">
      <c r="A938">
        <v>492</v>
      </c>
      <c r="B938" t="b">
        <v>1</v>
      </c>
      <c r="C938" t="s">
        <v>2994</v>
      </c>
      <c r="D938">
        <v>6.41</v>
      </c>
      <c r="E938">
        <v>20.36</v>
      </c>
      <c r="F938">
        <v>8</v>
      </c>
      <c r="G938">
        <v>8</v>
      </c>
      <c r="H938" t="s">
        <v>80</v>
      </c>
      <c r="I938" t="s">
        <v>2996</v>
      </c>
      <c r="J938">
        <v>2579.2304575216735</v>
      </c>
      <c r="K938">
        <v>2706.4948610287761</v>
      </c>
      <c r="L938">
        <v>1223.5171</v>
      </c>
      <c r="M938">
        <v>892.32507154112022</v>
      </c>
      <c r="N938">
        <v>3943.6652150497694</v>
      </c>
      <c r="O938">
        <v>2571.3737460250481</v>
      </c>
      <c r="P938">
        <v>1883.3233905505504</v>
      </c>
      <c r="Q938">
        <v>2741.3211443670766</v>
      </c>
    </row>
    <row r="939" spans="1:17" x14ac:dyDescent="0.2">
      <c r="A939">
        <v>974</v>
      </c>
      <c r="B939" t="b">
        <v>1</v>
      </c>
      <c r="C939" t="s">
        <v>2997</v>
      </c>
      <c r="D939">
        <v>4.57</v>
      </c>
      <c r="E939">
        <v>5.46</v>
      </c>
      <c r="F939">
        <v>3</v>
      </c>
      <c r="G939">
        <v>3</v>
      </c>
      <c r="H939" t="s">
        <v>23</v>
      </c>
      <c r="I939" t="s">
        <v>2999</v>
      </c>
      <c r="J939">
        <v>388.08763506599018</v>
      </c>
      <c r="K939">
        <v>387.88096627965831</v>
      </c>
      <c r="L939">
        <v>3901.3751999999999</v>
      </c>
      <c r="M939">
        <v>530.35258727944642</v>
      </c>
      <c r="N939">
        <v>418.78345425661422</v>
      </c>
      <c r="O939">
        <v>223.48075349262317</v>
      </c>
      <c r="P939">
        <v>351.76501863890434</v>
      </c>
      <c r="Q939">
        <v>486.10877187132093</v>
      </c>
    </row>
    <row r="940" spans="1:17" x14ac:dyDescent="0.2">
      <c r="A940">
        <v>859</v>
      </c>
      <c r="B940" t="b">
        <v>1</v>
      </c>
      <c r="C940" t="s">
        <v>3000</v>
      </c>
      <c r="D940">
        <v>13.87</v>
      </c>
      <c r="E940">
        <v>12.04</v>
      </c>
      <c r="F940">
        <v>4</v>
      </c>
      <c r="G940">
        <v>4</v>
      </c>
      <c r="H940" t="s">
        <v>23</v>
      </c>
      <c r="I940" t="s">
        <v>3002</v>
      </c>
      <c r="J940">
        <v>1471.603783924442</v>
      </c>
      <c r="K940">
        <v>1560.0565828522394</v>
      </c>
      <c r="L940">
        <v>1644.6287</v>
      </c>
      <c r="M940">
        <v>1598.5812618411151</v>
      </c>
      <c r="N940">
        <v>471.32788344428974</v>
      </c>
      <c r="O940">
        <v>485.1904891697979</v>
      </c>
      <c r="P940">
        <v>738.26837666006008</v>
      </c>
      <c r="Q940">
        <v>765.60009536654343</v>
      </c>
    </row>
    <row r="941" spans="1:17" x14ac:dyDescent="0.2">
      <c r="A941">
        <v>981</v>
      </c>
      <c r="B941" t="b">
        <v>1</v>
      </c>
      <c r="C941" t="s">
        <v>3003</v>
      </c>
      <c r="D941">
        <v>0.26</v>
      </c>
      <c r="E941">
        <v>7.07</v>
      </c>
      <c r="F941">
        <v>3</v>
      </c>
      <c r="G941">
        <v>3</v>
      </c>
      <c r="I941" t="s">
        <v>3005</v>
      </c>
      <c r="J941">
        <v>2167.6270976246728</v>
      </c>
      <c r="K941">
        <v>1952.4944165807244</v>
      </c>
      <c r="L941">
        <v>905.56129999999996</v>
      </c>
      <c r="M941">
        <v>1117.9613674938435</v>
      </c>
      <c r="N941">
        <v>1104.4068236472528</v>
      </c>
      <c r="O941">
        <v>1145.1998958323616</v>
      </c>
      <c r="P941">
        <v>1095.5961031164434</v>
      </c>
      <c r="Q941">
        <v>1043.4130868408668</v>
      </c>
    </row>
    <row r="942" spans="1:17" x14ac:dyDescent="0.2">
      <c r="A942">
        <v>539</v>
      </c>
      <c r="B942" t="b">
        <v>1</v>
      </c>
      <c r="C942" t="s">
        <v>3006</v>
      </c>
      <c r="D942">
        <v>24.18</v>
      </c>
      <c r="E942">
        <v>19.670000000000002</v>
      </c>
      <c r="F942">
        <v>9</v>
      </c>
      <c r="G942">
        <v>9</v>
      </c>
      <c r="H942" t="s">
        <v>80</v>
      </c>
      <c r="I942" t="s">
        <v>3008</v>
      </c>
      <c r="J942">
        <v>2823.4046713794442</v>
      </c>
      <c r="K942">
        <v>3164.0039955684974</v>
      </c>
      <c r="L942">
        <v>4328.1415999999999</v>
      </c>
      <c r="M942">
        <v>4633.8017865010224</v>
      </c>
      <c r="N942">
        <v>7050.7502358478632</v>
      </c>
      <c r="O942">
        <v>6294.5261777389187</v>
      </c>
      <c r="P942">
        <v>11434.825355753035</v>
      </c>
      <c r="Q942">
        <v>11150.847333338856</v>
      </c>
    </row>
    <row r="943" spans="1:17" x14ac:dyDescent="0.2">
      <c r="A943">
        <v>909</v>
      </c>
      <c r="B943" t="b">
        <v>1</v>
      </c>
      <c r="C943" t="s">
        <v>3009</v>
      </c>
      <c r="D943">
        <v>3.62</v>
      </c>
      <c r="E943">
        <v>32.92</v>
      </c>
      <c r="F943">
        <v>4</v>
      </c>
      <c r="G943">
        <v>4</v>
      </c>
      <c r="I943" t="s">
        <v>3011</v>
      </c>
      <c r="J943">
        <v>336.71870982767018</v>
      </c>
      <c r="K943">
        <v>553.80606783995609</v>
      </c>
      <c r="L943">
        <v>6499.8630000000003</v>
      </c>
      <c r="M943">
        <v>7625.0502756345541</v>
      </c>
      <c r="N943">
        <v>281.86833603833179</v>
      </c>
      <c r="O943">
        <v>4710.0208523233605</v>
      </c>
      <c r="P943">
        <v>417.7206211669249</v>
      </c>
      <c r="Q943">
        <v>416.6699000213074</v>
      </c>
    </row>
    <row r="944" spans="1:17" x14ac:dyDescent="0.2">
      <c r="A944">
        <v>543</v>
      </c>
      <c r="B944" t="b">
        <v>1</v>
      </c>
      <c r="C944" t="s">
        <v>3012</v>
      </c>
      <c r="D944">
        <v>1.1399999999999999</v>
      </c>
      <c r="E944">
        <v>14.2</v>
      </c>
      <c r="F944">
        <v>7</v>
      </c>
      <c r="G944">
        <v>7</v>
      </c>
      <c r="H944" t="s">
        <v>23</v>
      </c>
      <c r="I944" t="s">
        <v>3014</v>
      </c>
      <c r="J944">
        <v>3018.4296952514665</v>
      </c>
      <c r="K944">
        <v>2822.1268471714325</v>
      </c>
      <c r="L944">
        <v>2040.7876000000001</v>
      </c>
      <c r="M944">
        <v>1695.2945053995275</v>
      </c>
      <c r="N944">
        <v>1890.7521332689082</v>
      </c>
      <c r="O944">
        <v>1464.6827323779212</v>
      </c>
      <c r="P944">
        <v>1388.5289037260607</v>
      </c>
      <c r="Q944">
        <v>1830.6948255639143</v>
      </c>
    </row>
    <row r="945" spans="1:17" x14ac:dyDescent="0.2">
      <c r="A945">
        <v>921</v>
      </c>
      <c r="B945" t="b">
        <v>1</v>
      </c>
      <c r="C945" t="s">
        <v>3015</v>
      </c>
      <c r="D945">
        <v>15.66</v>
      </c>
      <c r="E945">
        <v>14.01</v>
      </c>
      <c r="F945">
        <v>4</v>
      </c>
      <c r="G945">
        <v>3</v>
      </c>
      <c r="H945" t="s">
        <v>23</v>
      </c>
      <c r="I945" t="s">
        <v>3017</v>
      </c>
      <c r="J945">
        <v>441.31181825773029</v>
      </c>
      <c r="K945">
        <v>725.380213729969</v>
      </c>
      <c r="L945">
        <v>1167.883</v>
      </c>
      <c r="M945">
        <v>604.41952760359163</v>
      </c>
      <c r="N945">
        <v>1213.4113594737721</v>
      </c>
      <c r="O945">
        <v>1186.4382016389659</v>
      </c>
      <c r="P945">
        <v>951.79871129605579</v>
      </c>
      <c r="Q945">
        <v>829.03979422515147</v>
      </c>
    </row>
    <row r="946" spans="1:17" x14ac:dyDescent="0.2">
      <c r="A946">
        <v>557</v>
      </c>
      <c r="B946" t="b">
        <v>1</v>
      </c>
      <c r="C946" t="s">
        <v>3018</v>
      </c>
      <c r="D946">
        <v>33.1</v>
      </c>
      <c r="E946">
        <v>18.239999999999998</v>
      </c>
      <c r="F946">
        <v>7</v>
      </c>
      <c r="G946">
        <v>7</v>
      </c>
      <c r="H946" t="s">
        <v>23</v>
      </c>
      <c r="I946" t="s">
        <v>3021</v>
      </c>
      <c r="J946">
        <v>2885.4304431256232</v>
      </c>
      <c r="K946">
        <v>2642.1970108121786</v>
      </c>
      <c r="L946">
        <v>4031.2262999999998</v>
      </c>
      <c r="M946">
        <v>4002.135712016488</v>
      </c>
      <c r="N946">
        <v>9470.0541633412122</v>
      </c>
      <c r="O946">
        <v>8318.8721965212881</v>
      </c>
      <c r="P946">
        <v>11787.068366110867</v>
      </c>
      <c r="Q946">
        <v>12270.955590364478</v>
      </c>
    </row>
    <row r="947" spans="1:17" x14ac:dyDescent="0.2">
      <c r="A947">
        <v>358</v>
      </c>
      <c r="B947" t="b">
        <v>1</v>
      </c>
      <c r="C947" t="s">
        <v>3022</v>
      </c>
      <c r="D947">
        <v>5.7</v>
      </c>
      <c r="E947">
        <v>19.329999999999998</v>
      </c>
      <c r="F947">
        <v>11</v>
      </c>
      <c r="G947">
        <v>11</v>
      </c>
      <c r="H947" t="s">
        <v>80</v>
      </c>
      <c r="I947" t="s">
        <v>3024</v>
      </c>
      <c r="J947">
        <v>5834.3527961786967</v>
      </c>
      <c r="K947">
        <v>6075.769547021051</v>
      </c>
      <c r="L947">
        <v>5033.4755999999998</v>
      </c>
      <c r="M947">
        <v>4949.4104664776341</v>
      </c>
      <c r="N947">
        <v>7473.4232246644178</v>
      </c>
      <c r="O947">
        <v>5930.7312877214208</v>
      </c>
      <c r="P947">
        <v>5621.3317954220911</v>
      </c>
      <c r="Q947">
        <v>6055.8218525667489</v>
      </c>
    </row>
    <row r="948" spans="1:17" x14ac:dyDescent="0.2">
      <c r="A948">
        <v>1198</v>
      </c>
      <c r="B948" t="b">
        <v>1</v>
      </c>
      <c r="C948" t="s">
        <v>3025</v>
      </c>
      <c r="D948">
        <v>15.95</v>
      </c>
      <c r="E948">
        <v>7.17</v>
      </c>
      <c r="F948">
        <v>2</v>
      </c>
      <c r="G948">
        <v>2</v>
      </c>
      <c r="I948" t="s">
        <v>3027</v>
      </c>
      <c r="J948">
        <v>1384.3222796601376</v>
      </c>
      <c r="K948">
        <v>1298.1989810333507</v>
      </c>
      <c r="L948">
        <v>1692.1992</v>
      </c>
      <c r="M948">
        <v>1401.0496283540747</v>
      </c>
      <c r="N948">
        <v>331.17608341763338</v>
      </c>
      <c r="O948">
        <v>548.4985825732316</v>
      </c>
      <c r="P948">
        <v>287.00337362171649</v>
      </c>
      <c r="Q948">
        <v>805.17484489959065</v>
      </c>
    </row>
    <row r="949" spans="1:17" x14ac:dyDescent="0.2">
      <c r="A949">
        <v>665</v>
      </c>
      <c r="B949" t="b">
        <v>1</v>
      </c>
      <c r="C949" t="s">
        <v>3028</v>
      </c>
      <c r="D949">
        <v>13.69</v>
      </c>
      <c r="E949">
        <v>12</v>
      </c>
      <c r="F949">
        <v>7</v>
      </c>
      <c r="G949">
        <v>7</v>
      </c>
      <c r="I949" t="s">
        <v>3030</v>
      </c>
      <c r="J949">
        <v>1261.1621798524641</v>
      </c>
      <c r="K949">
        <v>1163.7680604726354</v>
      </c>
      <c r="L949">
        <v>5033.549</v>
      </c>
      <c r="M949">
        <v>3238.1650692480143</v>
      </c>
      <c r="N949">
        <v>1163.7789605571741</v>
      </c>
      <c r="O949">
        <v>659.98400073999323</v>
      </c>
      <c r="P949">
        <v>857.80058732875534</v>
      </c>
      <c r="Q949">
        <v>1080.505300630095</v>
      </c>
    </row>
    <row r="950" spans="1:17" x14ac:dyDescent="0.2">
      <c r="A950">
        <v>777</v>
      </c>
      <c r="B950" t="b">
        <v>1</v>
      </c>
      <c r="C950" t="s">
        <v>3031</v>
      </c>
      <c r="D950">
        <v>13.2</v>
      </c>
      <c r="E950">
        <v>7.76</v>
      </c>
      <c r="F950">
        <v>2</v>
      </c>
      <c r="G950">
        <v>2</v>
      </c>
      <c r="I950" t="s">
        <v>3033</v>
      </c>
      <c r="J950">
        <v>371.74022325745511</v>
      </c>
      <c r="K950">
        <v>412.62166218573287</v>
      </c>
      <c r="L950">
        <v>0</v>
      </c>
      <c r="M950">
        <v>0</v>
      </c>
      <c r="N950">
        <v>157.5115288459582</v>
      </c>
      <c r="O950">
        <v>0</v>
      </c>
      <c r="P950">
        <v>54.11657121007962</v>
      </c>
      <c r="Q950">
        <v>121.52749873970082</v>
      </c>
    </row>
    <row r="951" spans="1:17" x14ac:dyDescent="0.2">
      <c r="A951">
        <v>696</v>
      </c>
      <c r="B951" t="b">
        <v>1</v>
      </c>
      <c r="C951" t="s">
        <v>3034</v>
      </c>
      <c r="D951">
        <v>0.93</v>
      </c>
      <c r="E951">
        <v>14.95</v>
      </c>
      <c r="F951">
        <v>4</v>
      </c>
      <c r="G951">
        <v>4</v>
      </c>
      <c r="H951" t="s">
        <v>23</v>
      </c>
      <c r="I951" t="s">
        <v>3036</v>
      </c>
      <c r="J951">
        <v>777.84917905578834</v>
      </c>
      <c r="K951">
        <v>1392.0726303260155</v>
      </c>
      <c r="L951">
        <v>620.54409999999996</v>
      </c>
      <c r="M951">
        <v>1756.7553712382278</v>
      </c>
      <c r="N951">
        <v>357.1752606961208</v>
      </c>
      <c r="O951">
        <v>2465.5595939142177</v>
      </c>
      <c r="P951">
        <v>808.42714899440125</v>
      </c>
      <c r="Q951">
        <v>1038.1602579494252</v>
      </c>
    </row>
    <row r="952" spans="1:17" x14ac:dyDescent="0.2">
      <c r="A952">
        <v>78</v>
      </c>
      <c r="B952" t="b">
        <v>1</v>
      </c>
      <c r="C952" t="s">
        <v>3037</v>
      </c>
      <c r="D952">
        <v>14.48</v>
      </c>
      <c r="E952">
        <v>43.95</v>
      </c>
      <c r="F952">
        <v>33</v>
      </c>
      <c r="G952">
        <v>33</v>
      </c>
      <c r="H952" t="s">
        <v>23</v>
      </c>
      <c r="I952" t="s">
        <v>3039</v>
      </c>
      <c r="J952">
        <v>29952.490012988073</v>
      </c>
      <c r="K952">
        <v>25701.917231755109</v>
      </c>
      <c r="L952">
        <v>49629.77</v>
      </c>
      <c r="M952">
        <v>59325.221306171843</v>
      </c>
      <c r="N952">
        <v>34749.030285285553</v>
      </c>
      <c r="O952">
        <v>41546.945598327999</v>
      </c>
      <c r="P952">
        <v>45988.027244304969</v>
      </c>
      <c r="Q952">
        <v>44621.990692515952</v>
      </c>
    </row>
    <row r="953" spans="1:17" x14ac:dyDescent="0.2">
      <c r="A953">
        <v>283</v>
      </c>
      <c r="B953" t="b">
        <v>1</v>
      </c>
      <c r="C953" t="s">
        <v>3040</v>
      </c>
      <c r="D953">
        <v>4.2699999999999996</v>
      </c>
      <c r="E953">
        <v>2.76</v>
      </c>
      <c r="F953">
        <v>9</v>
      </c>
      <c r="G953">
        <v>9</v>
      </c>
      <c r="I953" t="s">
        <v>3042</v>
      </c>
      <c r="J953">
        <v>652.86851647328137</v>
      </c>
      <c r="K953">
        <v>1261.0038182497296</v>
      </c>
      <c r="L953">
        <v>360.18042000000003</v>
      </c>
      <c r="M953">
        <v>506.322646489411</v>
      </c>
      <c r="N953">
        <v>838.82138354327799</v>
      </c>
      <c r="O953">
        <v>685.88703867808442</v>
      </c>
      <c r="P953">
        <v>905.69452991829962</v>
      </c>
      <c r="Q953">
        <v>727.72681222227925</v>
      </c>
    </row>
    <row r="954" spans="1:17" x14ac:dyDescent="0.2">
      <c r="A954">
        <v>390</v>
      </c>
      <c r="B954" t="b">
        <v>1</v>
      </c>
      <c r="C954" t="s">
        <v>3043</v>
      </c>
      <c r="D954">
        <v>6.04</v>
      </c>
      <c r="E954">
        <v>23.34</v>
      </c>
      <c r="F954">
        <v>8</v>
      </c>
      <c r="G954">
        <v>7</v>
      </c>
      <c r="I954" t="s">
        <v>3045</v>
      </c>
      <c r="J954">
        <v>2509.7144415286339</v>
      </c>
      <c r="K954">
        <v>2390.4841360265914</v>
      </c>
      <c r="L954">
        <v>1009.2935</v>
      </c>
      <c r="M954">
        <v>1065.127692252827</v>
      </c>
      <c r="N954">
        <v>2541.101019448035</v>
      </c>
      <c r="O954">
        <v>1947.6580174888304</v>
      </c>
      <c r="P954">
        <v>2385.6524287564084</v>
      </c>
      <c r="Q954">
        <v>2749.7955287993541</v>
      </c>
    </row>
    <row r="955" spans="1:17" x14ac:dyDescent="0.2">
      <c r="A955">
        <v>453</v>
      </c>
      <c r="B955" t="b">
        <v>1</v>
      </c>
      <c r="C955" t="s">
        <v>3046</v>
      </c>
      <c r="D955">
        <v>0.68</v>
      </c>
      <c r="E955">
        <v>29.49</v>
      </c>
      <c r="F955">
        <v>9</v>
      </c>
      <c r="G955">
        <v>9</v>
      </c>
      <c r="H955" t="s">
        <v>80</v>
      </c>
      <c r="I955" t="s">
        <v>3048</v>
      </c>
      <c r="J955">
        <v>146410.59334268913</v>
      </c>
      <c r="K955">
        <v>147063.22271833874</v>
      </c>
      <c r="L955">
        <v>70919.649999999994</v>
      </c>
      <c r="M955">
        <v>71506.215083503645</v>
      </c>
      <c r="N955">
        <v>131180.76856635354</v>
      </c>
      <c r="O955">
        <v>120037.12022614594</v>
      </c>
      <c r="P955">
        <v>62342.662577365125</v>
      </c>
      <c r="Q955">
        <v>61759.051504660951</v>
      </c>
    </row>
    <row r="956" spans="1:17" x14ac:dyDescent="0.2">
      <c r="A956">
        <v>31</v>
      </c>
      <c r="B956" t="b">
        <v>1</v>
      </c>
      <c r="C956" t="s">
        <v>3049</v>
      </c>
      <c r="D956">
        <v>0.23</v>
      </c>
      <c r="E956">
        <v>49.18</v>
      </c>
      <c r="F956">
        <v>47</v>
      </c>
      <c r="G956">
        <v>47</v>
      </c>
      <c r="H956" t="s">
        <v>80</v>
      </c>
      <c r="I956" t="s">
        <v>3051</v>
      </c>
      <c r="J956">
        <v>35121.57343520868</v>
      </c>
      <c r="K956">
        <v>37589.478939649816</v>
      </c>
      <c r="L956">
        <v>33052.18</v>
      </c>
      <c r="M956">
        <v>32508.232335945177</v>
      </c>
      <c r="N956">
        <v>24480.639859598734</v>
      </c>
      <c r="O956">
        <v>27839.299330463939</v>
      </c>
      <c r="P956">
        <v>29702.313453410552</v>
      </c>
      <c r="Q956">
        <v>29063.405341501049</v>
      </c>
    </row>
    <row r="957" spans="1:17" x14ac:dyDescent="0.2">
      <c r="A957">
        <v>1</v>
      </c>
      <c r="B957" t="b">
        <v>1</v>
      </c>
      <c r="C957" t="s">
        <v>3052</v>
      </c>
      <c r="D957">
        <v>0.24</v>
      </c>
      <c r="E957">
        <v>51.07</v>
      </c>
      <c r="F957">
        <v>256</v>
      </c>
      <c r="G957">
        <v>232</v>
      </c>
      <c r="H957" t="s">
        <v>68</v>
      </c>
      <c r="I957" t="s">
        <v>3054</v>
      </c>
      <c r="J957">
        <v>56474.262942037545</v>
      </c>
      <c r="K957">
        <v>60876.675783680745</v>
      </c>
      <c r="L957">
        <v>24711.186000000002</v>
      </c>
      <c r="M957">
        <v>23993.221365360369</v>
      </c>
      <c r="N957">
        <v>25436.874867782688</v>
      </c>
      <c r="O957">
        <v>39742.894492281448</v>
      </c>
      <c r="P957">
        <v>29599.655586781668</v>
      </c>
      <c r="Q957">
        <v>30046.221554563028</v>
      </c>
    </row>
    <row r="958" spans="1:17" x14ac:dyDescent="0.2">
      <c r="A958">
        <v>646</v>
      </c>
      <c r="B958" t="b">
        <v>1</v>
      </c>
      <c r="C958" t="s">
        <v>3055</v>
      </c>
      <c r="D958">
        <v>0.01</v>
      </c>
      <c r="E958">
        <v>11.85</v>
      </c>
      <c r="F958">
        <v>5</v>
      </c>
      <c r="G958">
        <v>5</v>
      </c>
      <c r="H958" t="s">
        <v>140</v>
      </c>
      <c r="I958" t="s">
        <v>3057</v>
      </c>
      <c r="J958">
        <v>441.09386136660947</v>
      </c>
      <c r="K958">
        <v>396.029346851269</v>
      </c>
      <c r="L958">
        <v>2842.5652</v>
      </c>
      <c r="M958">
        <v>2571.1927275520839</v>
      </c>
      <c r="N958">
        <v>850.12820798340033</v>
      </c>
      <c r="O958">
        <v>1469.4059542951984</v>
      </c>
      <c r="P958">
        <v>1306.0854989865093</v>
      </c>
      <c r="Q958">
        <v>300.90052174469889</v>
      </c>
    </row>
    <row r="959" spans="1:17" x14ac:dyDescent="0.2">
      <c r="A959">
        <v>1002</v>
      </c>
      <c r="B959" t="b">
        <v>1</v>
      </c>
      <c r="C959" t="s">
        <v>3058</v>
      </c>
      <c r="D959">
        <v>6.39</v>
      </c>
      <c r="E959">
        <v>21.16</v>
      </c>
      <c r="F959">
        <v>3</v>
      </c>
      <c r="G959">
        <v>3</v>
      </c>
      <c r="H959" t="s">
        <v>23</v>
      </c>
      <c r="I959" t="s">
        <v>3060</v>
      </c>
      <c r="J959">
        <v>394.79747354394317</v>
      </c>
      <c r="K959">
        <v>424.62648627591631</v>
      </c>
      <c r="L959">
        <v>110.68686</v>
      </c>
      <c r="M959">
        <v>200.18821640098923</v>
      </c>
      <c r="N959">
        <v>430.39596344652608</v>
      </c>
      <c r="O959">
        <v>471.32813888644392</v>
      </c>
      <c r="P959">
        <v>492.45038600741532</v>
      </c>
      <c r="Q959">
        <v>272.87660091408264</v>
      </c>
    </row>
    <row r="960" spans="1:17" x14ac:dyDescent="0.2">
      <c r="A960">
        <v>520</v>
      </c>
      <c r="B960" t="b">
        <v>1</v>
      </c>
      <c r="C960" t="s">
        <v>3061</v>
      </c>
      <c r="D960">
        <v>16.61</v>
      </c>
      <c r="E960">
        <v>13.72</v>
      </c>
      <c r="F960">
        <v>7</v>
      </c>
      <c r="G960">
        <v>7</v>
      </c>
      <c r="I960" t="s">
        <v>3063</v>
      </c>
      <c r="J960">
        <v>1020.171248630012</v>
      </c>
      <c r="K960">
        <v>918.12401213462226</v>
      </c>
      <c r="L960">
        <v>627.4144</v>
      </c>
      <c r="M960">
        <v>1034.4326553833655</v>
      </c>
      <c r="N960">
        <v>1715.3670070961953</v>
      </c>
      <c r="O960">
        <v>1639.0937978429506</v>
      </c>
      <c r="P960">
        <v>2328.0935099587214</v>
      </c>
      <c r="Q960">
        <v>2633.2670540765503</v>
      </c>
    </row>
    <row r="961" spans="1:17" x14ac:dyDescent="0.2">
      <c r="A961">
        <v>1169</v>
      </c>
      <c r="B961" t="b">
        <v>1</v>
      </c>
      <c r="C961" t="s">
        <v>3064</v>
      </c>
      <c r="D961">
        <v>1.9</v>
      </c>
      <c r="E961">
        <v>4.93</v>
      </c>
      <c r="F961">
        <v>2</v>
      </c>
      <c r="G961">
        <v>2</v>
      </c>
      <c r="I961" t="s">
        <v>3066</v>
      </c>
      <c r="J961">
        <v>372.86897306747181</v>
      </c>
      <c r="K961">
        <v>520.31610598968086</v>
      </c>
      <c r="L961">
        <v>183.10164</v>
      </c>
      <c r="M961">
        <v>267.58379673800334</v>
      </c>
      <c r="N961">
        <v>504.09811751926236</v>
      </c>
      <c r="O961">
        <v>230.31644229279314</v>
      </c>
      <c r="P961">
        <v>331.62808990825749</v>
      </c>
      <c r="Q961">
        <v>249.19359770315089</v>
      </c>
    </row>
    <row r="962" spans="1:17" x14ac:dyDescent="0.2">
      <c r="A962">
        <v>394</v>
      </c>
      <c r="B962" t="b">
        <v>1</v>
      </c>
      <c r="C962" t="s">
        <v>3067</v>
      </c>
      <c r="D962">
        <v>7.25</v>
      </c>
      <c r="E962">
        <v>8.1199999999999992</v>
      </c>
      <c r="F962">
        <v>8</v>
      </c>
      <c r="G962">
        <v>8</v>
      </c>
      <c r="H962" t="s">
        <v>23</v>
      </c>
      <c r="I962" t="s">
        <v>3069</v>
      </c>
      <c r="J962">
        <v>980.97205760991847</v>
      </c>
      <c r="K962">
        <v>1045.7681393986245</v>
      </c>
      <c r="L962">
        <v>785.02430000000004</v>
      </c>
      <c r="M962">
        <v>798.54502704945105</v>
      </c>
      <c r="N962">
        <v>1879.7448727842254</v>
      </c>
      <c r="O962">
        <v>845.35380812245501</v>
      </c>
      <c r="P962">
        <v>1123.3030187838508</v>
      </c>
      <c r="Q962">
        <v>1359.8805730339648</v>
      </c>
    </row>
    <row r="963" spans="1:17" x14ac:dyDescent="0.2">
      <c r="A963">
        <v>429</v>
      </c>
      <c r="B963" t="b">
        <v>1</v>
      </c>
      <c r="C963" t="s">
        <v>3070</v>
      </c>
      <c r="D963">
        <v>6.91</v>
      </c>
      <c r="E963">
        <v>19.04</v>
      </c>
      <c r="F963">
        <v>10</v>
      </c>
      <c r="G963">
        <v>10</v>
      </c>
      <c r="H963" t="s">
        <v>23</v>
      </c>
      <c r="I963" t="s">
        <v>3072</v>
      </c>
      <c r="J963">
        <v>2372.761762764846</v>
      </c>
      <c r="K963">
        <v>2381.2148940163461</v>
      </c>
      <c r="L963">
        <v>1058.1464000000001</v>
      </c>
      <c r="M963">
        <v>1374.7789982935694</v>
      </c>
      <c r="N963">
        <v>2713.301126002928</v>
      </c>
      <c r="O963">
        <v>1828.9556306118302</v>
      </c>
      <c r="P963">
        <v>2903.3870951047156</v>
      </c>
      <c r="Q963">
        <v>3332.4141991675888</v>
      </c>
    </row>
    <row r="964" spans="1:17" x14ac:dyDescent="0.2">
      <c r="A964">
        <v>349</v>
      </c>
      <c r="B964" t="b">
        <v>1</v>
      </c>
      <c r="C964" t="s">
        <v>3073</v>
      </c>
      <c r="D964">
        <v>2.0099999999999998</v>
      </c>
      <c r="E964">
        <v>15.23</v>
      </c>
      <c r="F964">
        <v>11</v>
      </c>
      <c r="G964">
        <v>11</v>
      </c>
      <c r="H964" t="s">
        <v>80</v>
      </c>
      <c r="I964" t="s">
        <v>3075</v>
      </c>
      <c r="J964">
        <v>3317.8180831979089</v>
      </c>
      <c r="K964">
        <v>2729.7154369774203</v>
      </c>
      <c r="L964">
        <v>1331.7438999999999</v>
      </c>
      <c r="M964">
        <v>1377.053492780225</v>
      </c>
      <c r="N964">
        <v>3004.6980901918464</v>
      </c>
      <c r="O964">
        <v>2092.8565546352979</v>
      </c>
      <c r="P964">
        <v>1740.2156535200102</v>
      </c>
      <c r="Q964">
        <v>1585.606392997892</v>
      </c>
    </row>
    <row r="965" spans="1:17" x14ac:dyDescent="0.2">
      <c r="A965">
        <v>146</v>
      </c>
      <c r="B965" t="b">
        <v>1</v>
      </c>
      <c r="C965" t="s">
        <v>3076</v>
      </c>
      <c r="D965">
        <v>4.62</v>
      </c>
      <c r="E965">
        <v>18.7</v>
      </c>
      <c r="F965">
        <v>20</v>
      </c>
      <c r="G965">
        <v>20</v>
      </c>
      <c r="H965" t="s">
        <v>23</v>
      </c>
      <c r="I965" t="s">
        <v>3078</v>
      </c>
      <c r="J965">
        <v>2814.2234819864698</v>
      </c>
      <c r="K965">
        <v>3381.0039318351869</v>
      </c>
      <c r="L965">
        <v>1889.2834</v>
      </c>
      <c r="M965">
        <v>1859.694939055398</v>
      </c>
      <c r="N965">
        <v>3381.1242564586537</v>
      </c>
      <c r="O965">
        <v>1753.9473455786888</v>
      </c>
      <c r="P965">
        <v>3406.4374123922139</v>
      </c>
      <c r="Q965">
        <v>4219.5133873040868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70"/>
  <sheetViews>
    <sheetView topLeftCell="A898" zoomScale="31" zoomScaleNormal="31" workbookViewId="0">
      <selection activeCell="P11" sqref="P11"/>
    </sheetView>
  </sheetViews>
  <sheetFormatPr baseColWidth="10" defaultRowHeight="16" x14ac:dyDescent="0.2"/>
  <cols>
    <col min="3" max="3" width="33.5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21</v>
      </c>
      <c r="J1" t="s">
        <v>3084</v>
      </c>
      <c r="K1" t="s">
        <v>3085</v>
      </c>
      <c r="L1" t="s">
        <v>3086</v>
      </c>
      <c r="M1" t="s">
        <v>3087</v>
      </c>
      <c r="N1" t="s">
        <v>3088</v>
      </c>
      <c r="O1" t="s">
        <v>3089</v>
      </c>
      <c r="P1" t="s">
        <v>3090</v>
      </c>
      <c r="Q1" t="s">
        <v>3091</v>
      </c>
      <c r="R1" t="s">
        <v>3083</v>
      </c>
    </row>
    <row r="2" spans="1:23" ht="17" x14ac:dyDescent="0.25">
      <c r="A2">
        <v>512</v>
      </c>
      <c r="B2" t="b">
        <v>1</v>
      </c>
      <c r="C2" t="s">
        <v>2140</v>
      </c>
      <c r="D2">
        <v>37.15</v>
      </c>
      <c r="E2">
        <v>11.9</v>
      </c>
      <c r="F2">
        <v>8</v>
      </c>
      <c r="G2">
        <v>8</v>
      </c>
      <c r="I2" t="s">
        <v>2143</v>
      </c>
      <c r="J2">
        <v>10.687799999999999</v>
      </c>
      <c r="K2">
        <v>10.633699999999999</v>
      </c>
      <c r="L2">
        <v>10.6442</v>
      </c>
      <c r="M2">
        <v>10.8719</v>
      </c>
      <c r="N2">
        <v>13.173400000000001</v>
      </c>
      <c r="O2">
        <v>13.0997</v>
      </c>
      <c r="P2">
        <v>12.9093</v>
      </c>
      <c r="Q2">
        <v>12.94</v>
      </c>
      <c r="R2">
        <f t="shared" ref="R2:R65" si="0">TTEST(J2:M2,N2:Q2,2,3)</f>
        <v>1.8448555765236533E-7</v>
      </c>
      <c r="W2" s="2"/>
    </row>
    <row r="3" spans="1:23" ht="17" x14ac:dyDescent="0.25">
      <c r="A3">
        <v>29</v>
      </c>
      <c r="B3" t="b">
        <v>1</v>
      </c>
      <c r="C3" t="s">
        <v>2049</v>
      </c>
      <c r="D3">
        <v>36.26</v>
      </c>
      <c r="E3">
        <v>45.22</v>
      </c>
      <c r="F3">
        <v>57</v>
      </c>
      <c r="G3">
        <v>57</v>
      </c>
      <c r="H3" t="s">
        <v>3080</v>
      </c>
      <c r="I3" t="s">
        <v>2051</v>
      </c>
      <c r="J3">
        <v>15.354799999999999</v>
      </c>
      <c r="K3">
        <v>15.274800000000001</v>
      </c>
      <c r="L3">
        <v>15.376799999999999</v>
      </c>
      <c r="M3">
        <v>15.382999999999999</v>
      </c>
      <c r="N3">
        <v>17.507300000000001</v>
      </c>
      <c r="O3">
        <v>17.637799999999999</v>
      </c>
      <c r="P3">
        <v>17.619800000000001</v>
      </c>
      <c r="Q3">
        <v>17.4023</v>
      </c>
      <c r="R3">
        <f t="shared" si="0"/>
        <v>2.077082937802024E-6</v>
      </c>
      <c r="W3" s="2"/>
    </row>
    <row r="4" spans="1:23" ht="17" x14ac:dyDescent="0.25">
      <c r="A4">
        <v>209</v>
      </c>
      <c r="B4" t="b">
        <v>1</v>
      </c>
      <c r="C4" t="s">
        <v>438</v>
      </c>
      <c r="D4">
        <v>33.270000000000003</v>
      </c>
      <c r="E4">
        <v>16.54</v>
      </c>
      <c r="F4">
        <v>19</v>
      </c>
      <c r="G4">
        <v>19</v>
      </c>
      <c r="H4" t="s">
        <v>23</v>
      </c>
      <c r="I4" t="s">
        <v>441</v>
      </c>
      <c r="J4">
        <v>11.616</v>
      </c>
      <c r="K4">
        <v>11.9533</v>
      </c>
      <c r="L4">
        <v>11.4382</v>
      </c>
      <c r="M4">
        <v>11.414899999999999</v>
      </c>
      <c r="N4">
        <v>7.96774</v>
      </c>
      <c r="O4">
        <v>7.2317999999999998</v>
      </c>
      <c r="P4">
        <v>7.7642800000000003</v>
      </c>
      <c r="Q4">
        <v>7.8346799999999996</v>
      </c>
      <c r="R4">
        <f t="shared" si="0"/>
        <v>2.4188514924847697E-6</v>
      </c>
      <c r="W4" s="2"/>
    </row>
    <row r="5" spans="1:23" ht="17" x14ac:dyDescent="0.25">
      <c r="A5">
        <v>45</v>
      </c>
      <c r="B5" t="b">
        <v>1</v>
      </c>
      <c r="C5" t="s">
        <v>2398</v>
      </c>
      <c r="D5">
        <v>56.16</v>
      </c>
      <c r="E5">
        <v>42.5</v>
      </c>
      <c r="F5">
        <v>47</v>
      </c>
      <c r="G5">
        <v>47</v>
      </c>
      <c r="H5" t="s">
        <v>3081</v>
      </c>
      <c r="I5" t="s">
        <v>2401</v>
      </c>
      <c r="J5">
        <v>16.325500000000002</v>
      </c>
      <c r="K5">
        <v>16.309699999999999</v>
      </c>
      <c r="L5">
        <v>16.407</v>
      </c>
      <c r="M5">
        <v>16.402699999999999</v>
      </c>
      <c r="N5">
        <v>9.5125200000000003</v>
      </c>
      <c r="O5">
        <v>9.0703600000000009</v>
      </c>
      <c r="P5">
        <v>9.4605099999999993</v>
      </c>
      <c r="Q5">
        <v>9.5864200000000004</v>
      </c>
      <c r="R5">
        <f t="shared" si="0"/>
        <v>4.3294189968105371E-6</v>
      </c>
      <c r="W5" s="2"/>
    </row>
    <row r="6" spans="1:23" ht="17" x14ac:dyDescent="0.25">
      <c r="A6">
        <v>172</v>
      </c>
      <c r="B6" t="b">
        <v>1</v>
      </c>
      <c r="C6" t="s">
        <v>1436</v>
      </c>
      <c r="D6">
        <v>37.75</v>
      </c>
      <c r="E6">
        <v>20.34</v>
      </c>
      <c r="F6">
        <v>21</v>
      </c>
      <c r="G6">
        <v>13</v>
      </c>
      <c r="H6" t="s">
        <v>23</v>
      </c>
      <c r="I6" t="s">
        <v>1438</v>
      </c>
      <c r="J6">
        <v>10.217499999999999</v>
      </c>
      <c r="K6">
        <v>10.4634</v>
      </c>
      <c r="L6">
        <v>10.7585</v>
      </c>
      <c r="M6">
        <v>10.557600000000001</v>
      </c>
      <c r="N6">
        <v>12.9076</v>
      </c>
      <c r="O6">
        <v>12.6312</v>
      </c>
      <c r="P6">
        <v>13.042</v>
      </c>
      <c r="Q6">
        <v>13.2163</v>
      </c>
      <c r="R6">
        <f t="shared" si="0"/>
        <v>6.747011235645064E-6</v>
      </c>
      <c r="W6" s="2"/>
    </row>
    <row r="7" spans="1:23" ht="17" x14ac:dyDescent="0.25">
      <c r="A7">
        <v>427</v>
      </c>
      <c r="B7" t="b">
        <v>1</v>
      </c>
      <c r="C7" t="s">
        <v>1077</v>
      </c>
      <c r="D7">
        <v>2.15</v>
      </c>
      <c r="E7">
        <v>12.31</v>
      </c>
      <c r="F7">
        <v>7</v>
      </c>
      <c r="G7">
        <v>7</v>
      </c>
      <c r="H7" t="s">
        <v>23</v>
      </c>
      <c r="I7" t="s">
        <v>1079</v>
      </c>
      <c r="J7">
        <v>14.892799999999999</v>
      </c>
      <c r="K7">
        <v>14.905799999999999</v>
      </c>
      <c r="L7">
        <v>14.999700000000001</v>
      </c>
      <c r="M7">
        <v>14.8775</v>
      </c>
      <c r="N7">
        <v>14.460699999999999</v>
      </c>
      <c r="O7">
        <v>14.3805</v>
      </c>
      <c r="P7">
        <v>14.371499999999999</v>
      </c>
      <c r="Q7">
        <v>14.347</v>
      </c>
      <c r="R7">
        <f t="shared" si="0"/>
        <v>8.0167875706617721E-6</v>
      </c>
      <c r="W7" s="2"/>
    </row>
    <row r="8" spans="1:23" ht="17" x14ac:dyDescent="0.25">
      <c r="A8">
        <v>331</v>
      </c>
      <c r="B8" t="b">
        <v>1</v>
      </c>
      <c r="C8" t="s">
        <v>2219</v>
      </c>
      <c r="D8">
        <v>24.98</v>
      </c>
      <c r="E8">
        <v>15.32</v>
      </c>
      <c r="F8">
        <v>9</v>
      </c>
      <c r="G8">
        <v>9</v>
      </c>
      <c r="H8" t="s">
        <v>23</v>
      </c>
      <c r="I8" t="s">
        <v>2221</v>
      </c>
      <c r="J8">
        <v>11.726699999999999</v>
      </c>
      <c r="K8">
        <v>11.966699999999999</v>
      </c>
      <c r="L8">
        <v>12.0182</v>
      </c>
      <c r="M8">
        <v>11.8232</v>
      </c>
      <c r="N8">
        <v>13.2333</v>
      </c>
      <c r="O8">
        <v>13.1706</v>
      </c>
      <c r="P8">
        <v>13.1259</v>
      </c>
      <c r="Q8">
        <v>13.0137</v>
      </c>
      <c r="R8">
        <f t="shared" si="0"/>
        <v>1.2198338820021785E-5</v>
      </c>
      <c r="W8" s="2"/>
    </row>
    <row r="9" spans="1:23" ht="17" x14ac:dyDescent="0.25">
      <c r="A9">
        <v>772</v>
      </c>
      <c r="B9" t="b">
        <v>1</v>
      </c>
      <c r="C9" t="s">
        <v>2678</v>
      </c>
      <c r="D9">
        <v>22.5</v>
      </c>
      <c r="E9">
        <v>2.79</v>
      </c>
      <c r="F9">
        <v>3</v>
      </c>
      <c r="G9">
        <v>3</v>
      </c>
      <c r="I9" t="s">
        <v>2680</v>
      </c>
      <c r="J9">
        <v>11.5862</v>
      </c>
      <c r="K9">
        <v>11.459</v>
      </c>
      <c r="L9">
        <v>11.0997</v>
      </c>
      <c r="M9">
        <v>11.160600000000001</v>
      </c>
      <c r="N9">
        <v>8.7475299999999994</v>
      </c>
      <c r="O9">
        <v>9.0411400000000004</v>
      </c>
      <c r="P9">
        <v>9.3659400000000002</v>
      </c>
      <c r="Q9">
        <v>8.8194999999999997</v>
      </c>
      <c r="R9">
        <f t="shared" si="0"/>
        <v>1.7003675678492035E-5</v>
      </c>
      <c r="W9" s="2"/>
    </row>
    <row r="10" spans="1:23" ht="17" x14ac:dyDescent="0.25">
      <c r="A10">
        <v>235</v>
      </c>
      <c r="B10" t="b">
        <v>1</v>
      </c>
      <c r="C10" t="s">
        <v>227</v>
      </c>
      <c r="D10">
        <v>31.12</v>
      </c>
      <c r="E10">
        <v>20.82</v>
      </c>
      <c r="F10">
        <v>15</v>
      </c>
      <c r="G10">
        <v>15</v>
      </c>
      <c r="H10" t="s">
        <v>23</v>
      </c>
      <c r="I10" t="s">
        <v>230</v>
      </c>
      <c r="J10">
        <v>10.459300000000001</v>
      </c>
      <c r="K10">
        <v>10.082000000000001</v>
      </c>
      <c r="L10">
        <v>10.3308</v>
      </c>
      <c r="M10">
        <v>10.522500000000001</v>
      </c>
      <c r="N10">
        <v>12.564299999999999</v>
      </c>
      <c r="O10">
        <v>12.1211</v>
      </c>
      <c r="P10">
        <v>12.1213</v>
      </c>
      <c r="Q10">
        <v>12.5045</v>
      </c>
      <c r="R10">
        <f t="shared" si="0"/>
        <v>1.8901925229546025E-5</v>
      </c>
      <c r="W10" s="2"/>
    </row>
    <row r="11" spans="1:23" ht="17" x14ac:dyDescent="0.25">
      <c r="A11">
        <v>147</v>
      </c>
      <c r="B11" t="b">
        <v>1</v>
      </c>
      <c r="C11" t="s">
        <v>2323</v>
      </c>
      <c r="D11">
        <v>17.350000000000001</v>
      </c>
      <c r="E11">
        <v>43.16</v>
      </c>
      <c r="F11">
        <v>24</v>
      </c>
      <c r="G11">
        <v>24</v>
      </c>
      <c r="H11" t="s">
        <v>3081</v>
      </c>
      <c r="I11" t="s">
        <v>2325</v>
      </c>
      <c r="J11">
        <v>12.6454</v>
      </c>
      <c r="K11">
        <v>12.7898</v>
      </c>
      <c r="L11">
        <v>12.6631</v>
      </c>
      <c r="M11">
        <v>12.552899999999999</v>
      </c>
      <c r="N11">
        <v>13.4559</v>
      </c>
      <c r="O11">
        <v>13.6569</v>
      </c>
      <c r="P11">
        <v>13.514099999999999</v>
      </c>
      <c r="Q11">
        <v>13.428900000000001</v>
      </c>
      <c r="R11">
        <f t="shared" si="0"/>
        <v>1.9772197188550112E-5</v>
      </c>
      <c r="W11" s="2"/>
    </row>
    <row r="12" spans="1:23" ht="17" x14ac:dyDescent="0.25">
      <c r="A12">
        <v>410</v>
      </c>
      <c r="B12" t="b">
        <v>1</v>
      </c>
      <c r="C12" t="s">
        <v>27</v>
      </c>
      <c r="D12">
        <v>33.729999999999997</v>
      </c>
      <c r="E12">
        <v>10.5</v>
      </c>
      <c r="F12">
        <v>9</v>
      </c>
      <c r="G12">
        <v>3</v>
      </c>
      <c r="I12" t="s">
        <v>30</v>
      </c>
      <c r="J12">
        <v>10.146699999999999</v>
      </c>
      <c r="K12">
        <v>10.171900000000001</v>
      </c>
      <c r="L12">
        <v>9.2577499999999997</v>
      </c>
      <c r="M12">
        <v>9.5690299999999997</v>
      </c>
      <c r="N12">
        <v>13.904999999999999</v>
      </c>
      <c r="O12">
        <v>13.616199999999999</v>
      </c>
      <c r="P12">
        <v>13.147</v>
      </c>
      <c r="Q12">
        <v>13.521000000000001</v>
      </c>
      <c r="R12">
        <f t="shared" si="0"/>
        <v>2.2146820045140528E-5</v>
      </c>
      <c r="W12" s="2"/>
    </row>
    <row r="13" spans="1:23" ht="17" x14ac:dyDescent="0.25">
      <c r="A13">
        <v>303</v>
      </c>
      <c r="B13" t="b">
        <v>1</v>
      </c>
      <c r="C13" t="s">
        <v>1723</v>
      </c>
      <c r="D13">
        <v>27.83</v>
      </c>
      <c r="E13">
        <v>31.13</v>
      </c>
      <c r="F13">
        <v>14</v>
      </c>
      <c r="G13">
        <v>14</v>
      </c>
      <c r="H13" t="s">
        <v>23</v>
      </c>
      <c r="I13" t="s">
        <v>1726</v>
      </c>
      <c r="J13">
        <v>10.997199999999999</v>
      </c>
      <c r="K13">
        <v>11.3027</v>
      </c>
      <c r="L13">
        <v>11.0189</v>
      </c>
      <c r="M13">
        <v>11.1418</v>
      </c>
      <c r="N13">
        <v>12.778499999999999</v>
      </c>
      <c r="O13">
        <v>12.838699999999999</v>
      </c>
      <c r="P13">
        <v>12.7469</v>
      </c>
      <c r="Q13">
        <v>12.8415</v>
      </c>
      <c r="R13">
        <f t="shared" si="0"/>
        <v>4.506920680425868E-5</v>
      </c>
      <c r="W13" s="2"/>
    </row>
    <row r="14" spans="1:23" ht="17" x14ac:dyDescent="0.25">
      <c r="A14">
        <v>67</v>
      </c>
      <c r="B14" t="b">
        <v>1</v>
      </c>
      <c r="C14" t="s">
        <v>234</v>
      </c>
      <c r="D14">
        <v>18.940000000000001</v>
      </c>
      <c r="E14">
        <v>40.19</v>
      </c>
      <c r="F14">
        <v>36</v>
      </c>
      <c r="G14">
        <v>36</v>
      </c>
      <c r="H14" t="s">
        <v>3081</v>
      </c>
      <c r="I14" t="s">
        <v>236</v>
      </c>
      <c r="J14">
        <v>14.9922</v>
      </c>
      <c r="K14">
        <v>14.9704</v>
      </c>
      <c r="L14">
        <v>15.1448</v>
      </c>
      <c r="M14">
        <v>15.1838</v>
      </c>
      <c r="N14">
        <v>15.9329</v>
      </c>
      <c r="O14">
        <v>15.7127</v>
      </c>
      <c r="P14">
        <v>15.900700000000001</v>
      </c>
      <c r="Q14">
        <v>15.952400000000001</v>
      </c>
      <c r="R14">
        <f t="shared" si="0"/>
        <v>4.5557822416964721E-5</v>
      </c>
      <c r="W14" s="2"/>
    </row>
    <row r="15" spans="1:23" ht="17" x14ac:dyDescent="0.25">
      <c r="A15">
        <v>115</v>
      </c>
      <c r="B15" t="b">
        <v>1</v>
      </c>
      <c r="C15" t="s">
        <v>787</v>
      </c>
      <c r="D15">
        <v>26.39</v>
      </c>
      <c r="E15">
        <v>36.93</v>
      </c>
      <c r="F15">
        <v>28</v>
      </c>
      <c r="G15">
        <v>28</v>
      </c>
      <c r="H15" t="s">
        <v>3081</v>
      </c>
      <c r="I15" t="s">
        <v>790</v>
      </c>
      <c r="J15">
        <v>12.5107</v>
      </c>
      <c r="K15">
        <v>12.4213</v>
      </c>
      <c r="L15">
        <v>11.743</v>
      </c>
      <c r="M15">
        <v>11.952500000000001</v>
      </c>
      <c r="N15">
        <v>14.888400000000001</v>
      </c>
      <c r="O15">
        <v>14.2753</v>
      </c>
      <c r="P15">
        <v>14.959</v>
      </c>
      <c r="Q15">
        <v>15.0305</v>
      </c>
      <c r="R15">
        <f t="shared" si="0"/>
        <v>4.7586010999527869E-5</v>
      </c>
      <c r="W15" s="2"/>
    </row>
    <row r="16" spans="1:23" ht="17" x14ac:dyDescent="0.25">
      <c r="A16">
        <v>821</v>
      </c>
      <c r="B16" t="b">
        <v>1</v>
      </c>
      <c r="C16" t="s">
        <v>703</v>
      </c>
      <c r="D16">
        <v>22.7</v>
      </c>
      <c r="E16">
        <v>4.34</v>
      </c>
      <c r="F16">
        <v>5</v>
      </c>
      <c r="G16">
        <v>5</v>
      </c>
      <c r="I16" t="s">
        <v>706</v>
      </c>
      <c r="J16">
        <v>10.944100000000001</v>
      </c>
      <c r="K16">
        <v>10.6492</v>
      </c>
      <c r="L16">
        <v>10.464700000000001</v>
      </c>
      <c r="M16">
        <v>10.652799999999999</v>
      </c>
      <c r="N16">
        <v>12.370799999999999</v>
      </c>
      <c r="O16">
        <v>11.9735</v>
      </c>
      <c r="P16">
        <v>12.498699999999999</v>
      </c>
      <c r="Q16">
        <v>12.444100000000001</v>
      </c>
      <c r="R16">
        <f t="shared" si="0"/>
        <v>5.0729459262731803E-5</v>
      </c>
      <c r="W16" s="2"/>
    </row>
    <row r="17" spans="1:23" ht="17" x14ac:dyDescent="0.25">
      <c r="A17">
        <v>252</v>
      </c>
      <c r="B17" t="b">
        <v>1</v>
      </c>
      <c r="C17" t="s">
        <v>1385</v>
      </c>
      <c r="D17">
        <v>31.8</v>
      </c>
      <c r="E17">
        <v>26.09</v>
      </c>
      <c r="F17">
        <v>12</v>
      </c>
      <c r="G17">
        <v>12</v>
      </c>
      <c r="H17" t="s">
        <v>23</v>
      </c>
      <c r="I17" t="s">
        <v>1388</v>
      </c>
      <c r="J17">
        <v>14.7502</v>
      </c>
      <c r="K17">
        <v>14.728199999999999</v>
      </c>
      <c r="L17">
        <v>13.850300000000001</v>
      </c>
      <c r="M17">
        <v>13.2416</v>
      </c>
      <c r="N17">
        <v>7.7813100000000004</v>
      </c>
      <c r="O17">
        <v>7.2325200000000001</v>
      </c>
      <c r="P17">
        <v>8.7382600000000004</v>
      </c>
      <c r="Q17">
        <v>9.1402999999999999</v>
      </c>
      <c r="R17">
        <f t="shared" si="0"/>
        <v>5.6080300897537957E-5</v>
      </c>
      <c r="W17" s="2"/>
    </row>
    <row r="18" spans="1:23" ht="17" x14ac:dyDescent="0.25">
      <c r="A18">
        <v>850</v>
      </c>
      <c r="B18" t="b">
        <v>1</v>
      </c>
      <c r="C18" t="s">
        <v>1901</v>
      </c>
      <c r="D18">
        <v>28.92</v>
      </c>
      <c r="E18">
        <v>15.81</v>
      </c>
      <c r="F18">
        <v>4</v>
      </c>
      <c r="G18">
        <v>4</v>
      </c>
      <c r="I18" t="s">
        <v>1903</v>
      </c>
      <c r="J18">
        <v>9.5854800000000004</v>
      </c>
      <c r="K18">
        <v>9.3811599999999995</v>
      </c>
      <c r="L18">
        <v>9.4873399999999997</v>
      </c>
      <c r="M18">
        <v>9.3594200000000001</v>
      </c>
      <c r="N18">
        <v>11.7249</v>
      </c>
      <c r="O18">
        <v>11.2514</v>
      </c>
      <c r="P18">
        <v>11.362299999999999</v>
      </c>
      <c r="Q18">
        <v>11.254899999999999</v>
      </c>
      <c r="R18">
        <f t="shared" si="0"/>
        <v>6.2764173402738631E-5</v>
      </c>
      <c r="W18" s="2"/>
    </row>
    <row r="19" spans="1:23" ht="17" x14ac:dyDescent="0.25">
      <c r="A19">
        <v>771</v>
      </c>
      <c r="B19" t="b">
        <v>1</v>
      </c>
      <c r="C19" t="s">
        <v>646</v>
      </c>
      <c r="D19">
        <v>24.74</v>
      </c>
      <c r="E19">
        <v>6.05</v>
      </c>
      <c r="F19">
        <v>4</v>
      </c>
      <c r="G19">
        <v>4</v>
      </c>
      <c r="I19" t="s">
        <v>648</v>
      </c>
      <c r="J19">
        <v>7.3422200000000002</v>
      </c>
      <c r="K19">
        <v>7.8573300000000001</v>
      </c>
      <c r="L19">
        <v>7.2714600000000003</v>
      </c>
      <c r="M19">
        <v>7.3792</v>
      </c>
      <c r="N19">
        <v>9.0784699999999994</v>
      </c>
      <c r="O19">
        <v>9.4273900000000008</v>
      </c>
      <c r="P19">
        <v>8.9234399999999994</v>
      </c>
      <c r="Q19">
        <v>9.4432299999999998</v>
      </c>
      <c r="R19">
        <f t="shared" si="0"/>
        <v>8.0606656755420088E-5</v>
      </c>
      <c r="W19" s="2"/>
    </row>
    <row r="20" spans="1:23" ht="17" x14ac:dyDescent="0.25">
      <c r="A20">
        <v>100</v>
      </c>
      <c r="B20" t="b">
        <v>1</v>
      </c>
      <c r="C20" t="s">
        <v>806</v>
      </c>
      <c r="D20">
        <v>30.32</v>
      </c>
      <c r="E20">
        <v>41.9</v>
      </c>
      <c r="F20">
        <v>26</v>
      </c>
      <c r="G20">
        <v>26</v>
      </c>
      <c r="H20" t="s">
        <v>3081</v>
      </c>
      <c r="I20" t="s">
        <v>808</v>
      </c>
      <c r="J20">
        <v>12.8531</v>
      </c>
      <c r="K20">
        <v>12.949400000000001</v>
      </c>
      <c r="L20">
        <v>12.106</v>
      </c>
      <c r="M20">
        <v>12.863799999999999</v>
      </c>
      <c r="N20">
        <v>15.3477</v>
      </c>
      <c r="O20">
        <v>15.348800000000001</v>
      </c>
      <c r="P20">
        <v>15.648899999999999</v>
      </c>
      <c r="Q20">
        <v>15.1662</v>
      </c>
      <c r="R20">
        <f t="shared" si="0"/>
        <v>1.3908233869758222E-4</v>
      </c>
      <c r="W20" s="2"/>
    </row>
    <row r="21" spans="1:23" ht="17" x14ac:dyDescent="0.25">
      <c r="A21">
        <v>86</v>
      </c>
      <c r="B21" t="b">
        <v>1</v>
      </c>
      <c r="C21" t="s">
        <v>2584</v>
      </c>
      <c r="D21">
        <v>7.25</v>
      </c>
      <c r="E21">
        <v>55.07</v>
      </c>
      <c r="F21">
        <v>22</v>
      </c>
      <c r="G21">
        <v>20</v>
      </c>
      <c r="H21" t="s">
        <v>23</v>
      </c>
      <c r="I21" t="s">
        <v>2586</v>
      </c>
      <c r="J21">
        <v>15.5114</v>
      </c>
      <c r="K21">
        <v>15.4391</v>
      </c>
      <c r="L21">
        <v>15.276400000000001</v>
      </c>
      <c r="M21">
        <v>15.168100000000001</v>
      </c>
      <c r="N21">
        <v>14.329599999999999</v>
      </c>
      <c r="O21">
        <v>14.6068</v>
      </c>
      <c r="P21">
        <v>14.1927</v>
      </c>
      <c r="Q21">
        <v>14.423299999999999</v>
      </c>
      <c r="R21">
        <f t="shared" si="0"/>
        <v>1.8421217033653744E-4</v>
      </c>
      <c r="W21" s="2"/>
    </row>
    <row r="22" spans="1:23" ht="17" x14ac:dyDescent="0.25">
      <c r="A22">
        <v>44</v>
      </c>
      <c r="B22" t="b">
        <v>1</v>
      </c>
      <c r="C22" t="s">
        <v>1354</v>
      </c>
      <c r="D22">
        <v>5.6</v>
      </c>
      <c r="E22">
        <v>45.52</v>
      </c>
      <c r="F22">
        <v>44</v>
      </c>
      <c r="G22">
        <v>34</v>
      </c>
      <c r="H22" t="s">
        <v>3081</v>
      </c>
      <c r="I22" t="s">
        <v>1356</v>
      </c>
      <c r="J22">
        <v>15.2475</v>
      </c>
      <c r="K22">
        <v>15.257099999999999</v>
      </c>
      <c r="L22">
        <v>15.0787</v>
      </c>
      <c r="M22">
        <v>15.0754</v>
      </c>
      <c r="N22">
        <v>14.316700000000001</v>
      </c>
      <c r="O22">
        <v>14.569900000000001</v>
      </c>
      <c r="P22">
        <v>14.2347</v>
      </c>
      <c r="Q22">
        <v>14.296799999999999</v>
      </c>
      <c r="R22">
        <f t="shared" si="0"/>
        <v>2.0119958842692933E-4</v>
      </c>
      <c r="W22" s="2"/>
    </row>
    <row r="23" spans="1:23" ht="17" x14ac:dyDescent="0.25">
      <c r="A23">
        <v>38</v>
      </c>
      <c r="B23" t="b">
        <v>1</v>
      </c>
      <c r="C23" t="s">
        <v>2207</v>
      </c>
      <c r="D23">
        <v>20.85</v>
      </c>
      <c r="E23">
        <v>55.17</v>
      </c>
      <c r="F23">
        <v>42</v>
      </c>
      <c r="G23">
        <v>36</v>
      </c>
      <c r="H23" t="s">
        <v>3080</v>
      </c>
      <c r="I23" t="s">
        <v>2209</v>
      </c>
      <c r="J23">
        <v>16.326699999999999</v>
      </c>
      <c r="K23">
        <v>15.985900000000001</v>
      </c>
      <c r="L23">
        <v>16.058700000000002</v>
      </c>
      <c r="M23">
        <v>16.0687</v>
      </c>
      <c r="N23">
        <v>17.317499999999999</v>
      </c>
      <c r="O23">
        <v>17.272400000000001</v>
      </c>
      <c r="P23">
        <v>17.218900000000001</v>
      </c>
      <c r="Q23">
        <v>17.208100000000002</v>
      </c>
      <c r="R23">
        <f t="shared" si="0"/>
        <v>2.1838228340489684E-4</v>
      </c>
      <c r="W23" s="2"/>
    </row>
    <row r="24" spans="1:23" ht="17" x14ac:dyDescent="0.25">
      <c r="A24">
        <v>557</v>
      </c>
      <c r="B24" t="b">
        <v>1</v>
      </c>
      <c r="C24" t="s">
        <v>3018</v>
      </c>
      <c r="D24">
        <v>33.1</v>
      </c>
      <c r="E24">
        <v>18.239999999999998</v>
      </c>
      <c r="F24">
        <v>7</v>
      </c>
      <c r="G24">
        <v>7</v>
      </c>
      <c r="H24" t="s">
        <v>23</v>
      </c>
      <c r="I24" t="s">
        <v>3021</v>
      </c>
      <c r="J24">
        <v>11.4946</v>
      </c>
      <c r="K24">
        <v>11.3675</v>
      </c>
      <c r="L24">
        <v>11.977</v>
      </c>
      <c r="M24">
        <v>11.9666</v>
      </c>
      <c r="N24">
        <v>13.209199999999999</v>
      </c>
      <c r="O24">
        <v>13.0222</v>
      </c>
      <c r="P24">
        <v>13.524900000000001</v>
      </c>
      <c r="Q24">
        <v>13.583</v>
      </c>
      <c r="R24">
        <f t="shared" si="0"/>
        <v>2.5147635730855827E-4</v>
      </c>
      <c r="W24" s="2"/>
    </row>
    <row r="25" spans="1:23" ht="17" x14ac:dyDescent="0.25">
      <c r="A25">
        <v>185</v>
      </c>
      <c r="B25" t="b">
        <v>1</v>
      </c>
      <c r="C25" t="s">
        <v>1781</v>
      </c>
      <c r="D25">
        <v>43.38</v>
      </c>
      <c r="E25">
        <v>29.25</v>
      </c>
      <c r="F25">
        <v>18</v>
      </c>
      <c r="G25">
        <v>18</v>
      </c>
      <c r="H25" t="s">
        <v>23</v>
      </c>
      <c r="I25" t="s">
        <v>1784</v>
      </c>
      <c r="J25">
        <v>10.0548</v>
      </c>
      <c r="K25">
        <v>9.2552800000000008</v>
      </c>
      <c r="L25">
        <v>9.9294799999999999</v>
      </c>
      <c r="M25">
        <v>9.9302799999999998</v>
      </c>
      <c r="N25">
        <v>12.8803</v>
      </c>
      <c r="O25">
        <v>12.855</v>
      </c>
      <c r="P25">
        <v>12.972</v>
      </c>
      <c r="Q25">
        <v>13.0214</v>
      </c>
      <c r="R25">
        <f t="shared" si="0"/>
        <v>2.6634325174606512E-4</v>
      </c>
      <c r="W25" s="2"/>
    </row>
    <row r="26" spans="1:23" ht="17" x14ac:dyDescent="0.25">
      <c r="A26">
        <v>706</v>
      </c>
      <c r="B26" t="b">
        <v>1</v>
      </c>
      <c r="C26" t="s">
        <v>1898</v>
      </c>
      <c r="D26">
        <v>21.6</v>
      </c>
      <c r="E26">
        <v>4.5999999999999996</v>
      </c>
      <c r="F26">
        <v>3</v>
      </c>
      <c r="G26">
        <v>3</v>
      </c>
      <c r="H26" t="s">
        <v>423</v>
      </c>
      <c r="I26" t="s">
        <v>1900</v>
      </c>
      <c r="J26">
        <v>7.2306100000000004</v>
      </c>
      <c r="K26">
        <v>7.5049599999999996</v>
      </c>
      <c r="L26">
        <v>7.4952300000000003</v>
      </c>
      <c r="M26">
        <v>7.3067599999999997</v>
      </c>
      <c r="N26">
        <v>8.4304299999999994</v>
      </c>
      <c r="O26">
        <v>8.4636099999999992</v>
      </c>
      <c r="P26">
        <v>8.7886600000000001</v>
      </c>
      <c r="Q26">
        <v>8.2895000000000003</v>
      </c>
      <c r="R26">
        <f t="shared" si="0"/>
        <v>2.6846527153847455E-4</v>
      </c>
      <c r="W26" s="2"/>
    </row>
    <row r="27" spans="1:23" ht="17" x14ac:dyDescent="0.25">
      <c r="A27">
        <v>37</v>
      </c>
      <c r="B27" t="b">
        <v>1</v>
      </c>
      <c r="C27" t="s">
        <v>1468</v>
      </c>
      <c r="D27">
        <v>27.66</v>
      </c>
      <c r="E27">
        <v>81</v>
      </c>
      <c r="F27">
        <v>45</v>
      </c>
      <c r="G27">
        <v>43</v>
      </c>
      <c r="H27" t="s">
        <v>23</v>
      </c>
      <c r="I27" t="s">
        <v>1470</v>
      </c>
      <c r="J27">
        <v>16.203199999999999</v>
      </c>
      <c r="K27">
        <v>16.159300000000002</v>
      </c>
      <c r="L27">
        <v>16.248999999999999</v>
      </c>
      <c r="M27">
        <v>16.275700000000001</v>
      </c>
      <c r="N27">
        <v>17.5059</v>
      </c>
      <c r="O27">
        <v>17.685700000000001</v>
      </c>
      <c r="P27">
        <v>17.9635</v>
      </c>
      <c r="Q27">
        <v>17.6496</v>
      </c>
      <c r="R27">
        <f t="shared" si="0"/>
        <v>3.0544714286559027E-4</v>
      </c>
      <c r="W27" s="2"/>
    </row>
    <row r="28" spans="1:23" ht="17" x14ac:dyDescent="0.25">
      <c r="A28">
        <v>98</v>
      </c>
      <c r="B28" t="b">
        <v>1</v>
      </c>
      <c r="C28" t="s">
        <v>2792</v>
      </c>
      <c r="D28">
        <v>22.28</v>
      </c>
      <c r="E28">
        <v>17.079999999999998</v>
      </c>
      <c r="F28">
        <v>26</v>
      </c>
      <c r="G28">
        <v>16</v>
      </c>
      <c r="H28" t="s">
        <v>3081</v>
      </c>
      <c r="I28" t="s">
        <v>2794</v>
      </c>
      <c r="J28">
        <v>11.1607</v>
      </c>
      <c r="K28">
        <v>11.239000000000001</v>
      </c>
      <c r="L28">
        <v>10.542899999999999</v>
      </c>
      <c r="M28">
        <v>10.2995</v>
      </c>
      <c r="N28">
        <v>13.1995</v>
      </c>
      <c r="O28">
        <v>12.5671</v>
      </c>
      <c r="P28">
        <v>13.246</v>
      </c>
      <c r="Q28">
        <v>13.3675</v>
      </c>
      <c r="R28">
        <f t="shared" si="0"/>
        <v>3.0849255622570888E-4</v>
      </c>
      <c r="W28" s="2"/>
    </row>
    <row r="29" spans="1:23" ht="17" x14ac:dyDescent="0.25">
      <c r="A29">
        <v>398</v>
      </c>
      <c r="B29" t="b">
        <v>1</v>
      </c>
      <c r="C29" t="s">
        <v>2252</v>
      </c>
      <c r="D29">
        <v>22.02</v>
      </c>
      <c r="E29">
        <v>24.39</v>
      </c>
      <c r="F29">
        <v>11</v>
      </c>
      <c r="G29">
        <v>11</v>
      </c>
      <c r="H29" t="s">
        <v>23</v>
      </c>
      <c r="I29" t="s">
        <v>2255</v>
      </c>
      <c r="J29">
        <v>13.2401</v>
      </c>
      <c r="K29">
        <v>13.290900000000001</v>
      </c>
      <c r="L29">
        <v>12.1378</v>
      </c>
      <c r="M29">
        <v>12.382999999999999</v>
      </c>
      <c r="N29">
        <v>10.145099999999999</v>
      </c>
      <c r="O29">
        <v>8.3422699999999992</v>
      </c>
      <c r="P29">
        <v>8.7919800000000006</v>
      </c>
      <c r="Q29">
        <v>9.3846799999999995</v>
      </c>
      <c r="R29">
        <f t="shared" si="0"/>
        <v>4.4769958640593279E-4</v>
      </c>
      <c r="W29" s="2"/>
    </row>
    <row r="30" spans="1:23" ht="17" x14ac:dyDescent="0.25">
      <c r="A30">
        <v>308</v>
      </c>
      <c r="B30" t="b">
        <v>1</v>
      </c>
      <c r="C30" t="s">
        <v>2875</v>
      </c>
      <c r="D30">
        <v>18.440000000000001</v>
      </c>
      <c r="E30">
        <v>18.62</v>
      </c>
      <c r="F30">
        <v>12</v>
      </c>
      <c r="G30">
        <v>12</v>
      </c>
      <c r="H30" t="s">
        <v>23</v>
      </c>
      <c r="I30" t="s">
        <v>2877</v>
      </c>
      <c r="J30">
        <v>12.0837</v>
      </c>
      <c r="K30">
        <v>12.1096</v>
      </c>
      <c r="L30">
        <v>11.0242</v>
      </c>
      <c r="M30">
        <v>11.378299999999999</v>
      </c>
      <c r="N30">
        <v>9.4772200000000009</v>
      </c>
      <c r="O30">
        <v>9.0562799999999992</v>
      </c>
      <c r="P30">
        <v>8.7138299999999997</v>
      </c>
      <c r="Q30">
        <v>9.2661200000000008</v>
      </c>
      <c r="R30">
        <f t="shared" si="0"/>
        <v>5.1143000831147152E-4</v>
      </c>
      <c r="W30" s="2"/>
    </row>
    <row r="31" spans="1:23" ht="17" x14ac:dyDescent="0.25">
      <c r="A31">
        <v>1030</v>
      </c>
      <c r="B31" t="b">
        <v>1</v>
      </c>
      <c r="C31" t="s">
        <v>729</v>
      </c>
      <c r="D31">
        <v>22.59</v>
      </c>
      <c r="E31">
        <v>30.83</v>
      </c>
      <c r="F31">
        <v>2</v>
      </c>
      <c r="G31">
        <v>2</v>
      </c>
      <c r="H31" t="s">
        <v>23</v>
      </c>
      <c r="I31" t="s">
        <v>732</v>
      </c>
      <c r="J31">
        <v>11.420299999999999</v>
      </c>
      <c r="K31">
        <v>12.112</v>
      </c>
      <c r="L31">
        <v>11.1287</v>
      </c>
      <c r="M31">
        <v>11.074199999999999</v>
      </c>
      <c r="N31">
        <v>13.7112</v>
      </c>
      <c r="O31">
        <v>13.5642</v>
      </c>
      <c r="P31">
        <v>13.8649</v>
      </c>
      <c r="Q31">
        <v>13.007099999999999</v>
      </c>
      <c r="R31">
        <f t="shared" si="0"/>
        <v>5.6309349832817188E-4</v>
      </c>
      <c r="W31" s="2"/>
    </row>
    <row r="32" spans="1:23" ht="17" x14ac:dyDescent="0.25">
      <c r="A32">
        <v>939</v>
      </c>
      <c r="B32" t="b">
        <v>1</v>
      </c>
      <c r="C32" t="s">
        <v>1221</v>
      </c>
      <c r="D32">
        <v>32.04</v>
      </c>
      <c r="E32">
        <v>18.329999999999998</v>
      </c>
      <c r="F32">
        <v>3</v>
      </c>
      <c r="G32">
        <v>3</v>
      </c>
      <c r="I32" t="s">
        <v>1224</v>
      </c>
      <c r="J32">
        <v>10.567500000000001</v>
      </c>
      <c r="K32">
        <v>10.836</v>
      </c>
      <c r="L32">
        <v>9.3381799999999995</v>
      </c>
      <c r="M32">
        <v>10.4232</v>
      </c>
      <c r="N32">
        <v>14.4391</v>
      </c>
      <c r="O32">
        <v>14.07</v>
      </c>
      <c r="P32">
        <v>13.988200000000001</v>
      </c>
      <c r="Q32">
        <v>13.937200000000001</v>
      </c>
      <c r="R32">
        <f t="shared" si="0"/>
        <v>5.8721352258743801E-4</v>
      </c>
      <c r="W32" s="2"/>
    </row>
    <row r="33" spans="1:23" ht="17" x14ac:dyDescent="0.25">
      <c r="A33">
        <v>177</v>
      </c>
      <c r="B33" t="b">
        <v>1</v>
      </c>
      <c r="C33" t="s">
        <v>559</v>
      </c>
      <c r="D33">
        <v>33.19</v>
      </c>
      <c r="E33">
        <v>11.38</v>
      </c>
      <c r="F33">
        <v>14</v>
      </c>
      <c r="G33">
        <v>14</v>
      </c>
      <c r="H33" t="s">
        <v>23</v>
      </c>
      <c r="I33" t="s">
        <v>562</v>
      </c>
      <c r="J33">
        <v>8.2308900000000005</v>
      </c>
      <c r="K33">
        <v>8.4121299999999994</v>
      </c>
      <c r="L33">
        <v>9.0720899999999993</v>
      </c>
      <c r="M33">
        <v>9.0669299999999993</v>
      </c>
      <c r="N33">
        <v>10.910600000000001</v>
      </c>
      <c r="O33">
        <v>10.111599999999999</v>
      </c>
      <c r="P33">
        <v>10.5442</v>
      </c>
      <c r="Q33">
        <v>11.0114</v>
      </c>
      <c r="R33">
        <f t="shared" si="0"/>
        <v>6.3875368546261607E-4</v>
      </c>
      <c r="W33" s="2"/>
    </row>
    <row r="34" spans="1:23" ht="17" x14ac:dyDescent="0.25">
      <c r="A34">
        <v>234</v>
      </c>
      <c r="B34" t="b">
        <v>1</v>
      </c>
      <c r="C34" t="s">
        <v>1719</v>
      </c>
      <c r="D34">
        <v>18.39</v>
      </c>
      <c r="E34">
        <v>37.32</v>
      </c>
      <c r="F34">
        <v>16</v>
      </c>
      <c r="G34">
        <v>16</v>
      </c>
      <c r="H34" t="s">
        <v>3081</v>
      </c>
      <c r="I34" t="s">
        <v>1722</v>
      </c>
      <c r="J34">
        <v>11.870100000000001</v>
      </c>
      <c r="K34">
        <v>11.667400000000001</v>
      </c>
      <c r="L34">
        <v>11.3072</v>
      </c>
      <c r="M34">
        <v>11.085000000000001</v>
      </c>
      <c r="N34">
        <v>12.964499999999999</v>
      </c>
      <c r="O34">
        <v>12.794700000000001</v>
      </c>
      <c r="P34">
        <v>13.399100000000001</v>
      </c>
      <c r="Q34">
        <v>12.7759</v>
      </c>
      <c r="R34">
        <f t="shared" si="0"/>
        <v>6.8830779294345112E-4</v>
      </c>
      <c r="W34" s="2"/>
    </row>
    <row r="35" spans="1:23" ht="17" x14ac:dyDescent="0.25">
      <c r="A35">
        <v>168</v>
      </c>
      <c r="B35" t="b">
        <v>1</v>
      </c>
      <c r="C35" t="s">
        <v>1451</v>
      </c>
      <c r="D35">
        <v>20.2</v>
      </c>
      <c r="E35">
        <v>40.07</v>
      </c>
      <c r="F35">
        <v>20</v>
      </c>
      <c r="G35">
        <v>20</v>
      </c>
      <c r="H35" t="s">
        <v>23</v>
      </c>
      <c r="I35" t="s">
        <v>1454</v>
      </c>
      <c r="J35">
        <v>14.879799999999999</v>
      </c>
      <c r="K35">
        <v>14.8149</v>
      </c>
      <c r="L35">
        <v>14.1098</v>
      </c>
      <c r="M35">
        <v>13.8087</v>
      </c>
      <c r="N35">
        <v>11.966699999999999</v>
      </c>
      <c r="O35">
        <v>11.439500000000001</v>
      </c>
      <c r="P35">
        <v>11.7536</v>
      </c>
      <c r="Q35">
        <v>11.6456</v>
      </c>
      <c r="R35">
        <f t="shared" si="0"/>
        <v>6.918620004819102E-4</v>
      </c>
      <c r="W35" s="2"/>
    </row>
    <row r="36" spans="1:23" ht="17" x14ac:dyDescent="0.25">
      <c r="A36">
        <v>867</v>
      </c>
      <c r="B36" t="b">
        <v>1</v>
      </c>
      <c r="C36" t="s">
        <v>2887</v>
      </c>
      <c r="D36">
        <v>37.53</v>
      </c>
      <c r="E36">
        <v>17.78</v>
      </c>
      <c r="F36">
        <v>4</v>
      </c>
      <c r="G36">
        <v>4</v>
      </c>
      <c r="H36" t="s">
        <v>140</v>
      </c>
      <c r="I36" t="s">
        <v>2889</v>
      </c>
      <c r="J36">
        <v>9.4200599999999994</v>
      </c>
      <c r="K36">
        <v>9.1813599999999997</v>
      </c>
      <c r="L36">
        <v>10.081</v>
      </c>
      <c r="M36">
        <v>10.0716</v>
      </c>
      <c r="N36">
        <v>11.2963</v>
      </c>
      <c r="O36">
        <v>11.3255</v>
      </c>
      <c r="P36">
        <v>11.911199999999999</v>
      </c>
      <c r="Q36">
        <v>11.9277</v>
      </c>
      <c r="R36">
        <f t="shared" si="0"/>
        <v>7.1686081503013913E-4</v>
      </c>
      <c r="W36" s="2"/>
    </row>
    <row r="37" spans="1:23" ht="17" x14ac:dyDescent="0.25">
      <c r="A37">
        <v>152</v>
      </c>
      <c r="B37" t="b">
        <v>1</v>
      </c>
      <c r="C37" t="s">
        <v>2350</v>
      </c>
      <c r="D37">
        <v>9.8800000000000008</v>
      </c>
      <c r="E37">
        <v>51.73</v>
      </c>
      <c r="F37">
        <v>21</v>
      </c>
      <c r="G37">
        <v>21</v>
      </c>
      <c r="H37" t="s">
        <v>3081</v>
      </c>
      <c r="I37" t="s">
        <v>2352</v>
      </c>
      <c r="J37">
        <v>14.9046</v>
      </c>
      <c r="K37">
        <v>14.839600000000001</v>
      </c>
      <c r="L37">
        <v>14.6073</v>
      </c>
      <c r="M37">
        <v>14.4962</v>
      </c>
      <c r="N37">
        <v>13.2628</v>
      </c>
      <c r="O37">
        <v>13.083399999999999</v>
      </c>
      <c r="P37">
        <v>13.668900000000001</v>
      </c>
      <c r="Q37">
        <v>13.6843</v>
      </c>
      <c r="R37">
        <f t="shared" si="0"/>
        <v>7.2138382306187389E-4</v>
      </c>
      <c r="W37" s="2"/>
    </row>
    <row r="38" spans="1:23" ht="17" x14ac:dyDescent="0.25">
      <c r="A38">
        <v>558</v>
      </c>
      <c r="B38" t="b">
        <v>1</v>
      </c>
      <c r="C38" t="s">
        <v>2021</v>
      </c>
      <c r="D38">
        <v>44.06</v>
      </c>
      <c r="E38">
        <v>4.12</v>
      </c>
      <c r="F38">
        <v>5</v>
      </c>
      <c r="G38">
        <v>3</v>
      </c>
      <c r="H38" t="s">
        <v>23</v>
      </c>
      <c r="I38" t="s">
        <v>2024</v>
      </c>
      <c r="J38">
        <v>6.6199500000000002</v>
      </c>
      <c r="K38">
        <v>6.5792200000000003</v>
      </c>
      <c r="L38">
        <v>7.3327999999999998</v>
      </c>
      <c r="M38">
        <v>7.4873399999999997</v>
      </c>
      <c r="N38">
        <v>9.4814100000000003</v>
      </c>
      <c r="O38">
        <v>8.9482199999999992</v>
      </c>
      <c r="P38">
        <v>9.3303899999999995</v>
      </c>
      <c r="Q38">
        <v>9.2763799999999996</v>
      </c>
      <c r="R38">
        <f t="shared" si="0"/>
        <v>7.242786803887671E-4</v>
      </c>
      <c r="W38" s="2"/>
    </row>
    <row r="39" spans="1:23" ht="17" x14ac:dyDescent="0.25">
      <c r="A39">
        <v>291</v>
      </c>
      <c r="B39" t="b">
        <v>1</v>
      </c>
      <c r="C39" t="s">
        <v>1104</v>
      </c>
      <c r="D39">
        <v>10.039999999999999</v>
      </c>
      <c r="E39">
        <v>21.86</v>
      </c>
      <c r="F39">
        <v>11</v>
      </c>
      <c r="G39">
        <v>11</v>
      </c>
      <c r="H39" t="s">
        <v>23</v>
      </c>
      <c r="I39" t="s">
        <v>1106</v>
      </c>
      <c r="J39">
        <v>12.765499999999999</v>
      </c>
      <c r="K39">
        <v>12.6637</v>
      </c>
      <c r="L39">
        <v>12.676299999999999</v>
      </c>
      <c r="M39">
        <v>12.794700000000001</v>
      </c>
      <c r="N39">
        <v>13.013</v>
      </c>
      <c r="O39">
        <v>13.1365</v>
      </c>
      <c r="P39">
        <v>13.060600000000001</v>
      </c>
      <c r="Q39">
        <v>12.96</v>
      </c>
      <c r="R39">
        <f t="shared" si="0"/>
        <v>7.386047176834318E-4</v>
      </c>
      <c r="W39" s="2"/>
    </row>
    <row r="40" spans="1:23" ht="17" x14ac:dyDescent="0.25">
      <c r="A40">
        <v>62</v>
      </c>
      <c r="B40" t="b">
        <v>1</v>
      </c>
      <c r="C40" t="s">
        <v>643</v>
      </c>
      <c r="D40">
        <v>4.4000000000000004</v>
      </c>
      <c r="E40">
        <v>21.47</v>
      </c>
      <c r="F40">
        <v>36</v>
      </c>
      <c r="G40">
        <v>25</v>
      </c>
      <c r="H40" t="s">
        <v>3081</v>
      </c>
      <c r="I40" t="s">
        <v>645</v>
      </c>
      <c r="J40">
        <v>13.0845</v>
      </c>
      <c r="K40">
        <v>13.0176</v>
      </c>
      <c r="L40">
        <v>12.7</v>
      </c>
      <c r="M40">
        <v>12.8035</v>
      </c>
      <c r="N40">
        <v>12.061299999999999</v>
      </c>
      <c r="O40">
        <v>12.2798</v>
      </c>
      <c r="P40">
        <v>12.1889</v>
      </c>
      <c r="Q40">
        <v>12.0245</v>
      </c>
      <c r="R40">
        <f t="shared" si="0"/>
        <v>7.5113412707250712E-4</v>
      </c>
      <c r="W40" s="2"/>
    </row>
    <row r="41" spans="1:23" ht="17" x14ac:dyDescent="0.25">
      <c r="A41">
        <v>224</v>
      </c>
      <c r="B41" t="b">
        <v>1</v>
      </c>
      <c r="C41" t="s">
        <v>2181</v>
      </c>
      <c r="D41">
        <v>20</v>
      </c>
      <c r="E41">
        <v>33.71</v>
      </c>
      <c r="F41">
        <v>16</v>
      </c>
      <c r="G41">
        <v>16</v>
      </c>
      <c r="H41" t="s">
        <v>23</v>
      </c>
      <c r="I41" t="s">
        <v>2183</v>
      </c>
      <c r="J41">
        <v>10.9857</v>
      </c>
      <c r="K41">
        <v>10.772500000000001</v>
      </c>
      <c r="L41">
        <v>10.5184</v>
      </c>
      <c r="M41">
        <v>9.9875500000000006</v>
      </c>
      <c r="N41">
        <v>12.680099999999999</v>
      </c>
      <c r="O41">
        <v>11.8621</v>
      </c>
      <c r="P41">
        <v>12.8088</v>
      </c>
      <c r="Q41">
        <v>12.897399999999999</v>
      </c>
      <c r="R41">
        <f t="shared" si="0"/>
        <v>8.2267936908679367E-4</v>
      </c>
      <c r="W41" s="2"/>
    </row>
    <row r="42" spans="1:23" ht="17" x14ac:dyDescent="0.25">
      <c r="A42">
        <v>119</v>
      </c>
      <c r="B42" t="b">
        <v>1</v>
      </c>
      <c r="C42" t="s">
        <v>190</v>
      </c>
      <c r="D42">
        <v>14.46</v>
      </c>
      <c r="E42">
        <v>14.53</v>
      </c>
      <c r="F42">
        <v>24</v>
      </c>
      <c r="G42">
        <v>24</v>
      </c>
      <c r="H42" t="s">
        <v>3081</v>
      </c>
      <c r="I42" t="s">
        <v>193</v>
      </c>
      <c r="J42">
        <v>10.776</v>
      </c>
      <c r="K42">
        <v>11.001899999999999</v>
      </c>
      <c r="L42">
        <v>11.174099999999999</v>
      </c>
      <c r="M42">
        <v>10.5738</v>
      </c>
      <c r="N42">
        <v>9.2879799999999992</v>
      </c>
      <c r="O42">
        <v>10.020300000000001</v>
      </c>
      <c r="P42">
        <v>9.5333100000000002</v>
      </c>
      <c r="Q42">
        <v>9.3543400000000005</v>
      </c>
      <c r="R42">
        <f t="shared" si="0"/>
        <v>8.9743132858734838E-4</v>
      </c>
      <c r="W42" s="2"/>
    </row>
    <row r="43" spans="1:23" ht="17" x14ac:dyDescent="0.25">
      <c r="A43">
        <v>10</v>
      </c>
      <c r="B43" t="b">
        <v>1</v>
      </c>
      <c r="C43" t="s">
        <v>2632</v>
      </c>
      <c r="D43">
        <v>43.98</v>
      </c>
      <c r="E43">
        <v>50.66</v>
      </c>
      <c r="F43">
        <v>98</v>
      </c>
      <c r="G43">
        <v>98</v>
      </c>
      <c r="H43" t="s">
        <v>3081</v>
      </c>
      <c r="I43" t="s">
        <v>2635</v>
      </c>
      <c r="J43">
        <v>15.7317</v>
      </c>
      <c r="K43">
        <v>15.143700000000001</v>
      </c>
      <c r="L43">
        <v>15.9785</v>
      </c>
      <c r="M43">
        <v>16.0624</v>
      </c>
      <c r="N43">
        <v>18.040600000000001</v>
      </c>
      <c r="O43">
        <v>17.9925</v>
      </c>
      <c r="P43">
        <v>18.214300000000001</v>
      </c>
      <c r="Q43">
        <v>18.164899999999999</v>
      </c>
      <c r="R43">
        <f t="shared" si="0"/>
        <v>8.9750968677090686E-4</v>
      </c>
      <c r="W43" s="2"/>
    </row>
    <row r="44" spans="1:23" ht="17" x14ac:dyDescent="0.25">
      <c r="A44">
        <v>1046</v>
      </c>
      <c r="B44" t="b">
        <v>1</v>
      </c>
      <c r="C44" t="s">
        <v>280</v>
      </c>
      <c r="D44">
        <v>27.81</v>
      </c>
      <c r="E44">
        <v>5.38</v>
      </c>
      <c r="F44">
        <v>3</v>
      </c>
      <c r="G44">
        <v>3</v>
      </c>
      <c r="I44" t="s">
        <v>283</v>
      </c>
      <c r="J44">
        <v>13.045400000000001</v>
      </c>
      <c r="K44">
        <v>13.0063</v>
      </c>
      <c r="L44">
        <v>11.4238</v>
      </c>
      <c r="M44">
        <v>11.926500000000001</v>
      </c>
      <c r="N44">
        <v>8.1418199999999992</v>
      </c>
      <c r="O44">
        <v>8.2699599999999993</v>
      </c>
      <c r="P44">
        <v>7.7531800000000004</v>
      </c>
      <c r="Q44">
        <v>7.8898299999999999</v>
      </c>
      <c r="R44">
        <f t="shared" si="0"/>
        <v>9.5468331100316138E-4</v>
      </c>
      <c r="W44" s="2"/>
    </row>
    <row r="45" spans="1:23" ht="17" x14ac:dyDescent="0.25">
      <c r="A45">
        <v>65</v>
      </c>
      <c r="B45" t="b">
        <v>1</v>
      </c>
      <c r="C45" t="s">
        <v>1261</v>
      </c>
      <c r="D45">
        <v>15.69</v>
      </c>
      <c r="E45">
        <v>21.38</v>
      </c>
      <c r="F45">
        <v>34</v>
      </c>
      <c r="G45">
        <v>34</v>
      </c>
      <c r="H45" t="s">
        <v>3081</v>
      </c>
      <c r="I45" t="s">
        <v>1263</v>
      </c>
      <c r="J45">
        <v>15.8185</v>
      </c>
      <c r="K45">
        <v>15.655099999999999</v>
      </c>
      <c r="L45">
        <v>15.649900000000001</v>
      </c>
      <c r="M45">
        <v>15.3858</v>
      </c>
      <c r="N45">
        <v>16.7164</v>
      </c>
      <c r="O45">
        <v>16.6767</v>
      </c>
      <c r="P45">
        <v>16.2943</v>
      </c>
      <c r="Q45">
        <v>16.334099999999999</v>
      </c>
      <c r="R45">
        <f t="shared" si="0"/>
        <v>9.9101573064066628E-4</v>
      </c>
      <c r="W45" s="2"/>
    </row>
    <row r="46" spans="1:23" ht="17" x14ac:dyDescent="0.25">
      <c r="A46">
        <v>480</v>
      </c>
      <c r="B46" t="b">
        <v>1</v>
      </c>
      <c r="C46" t="s">
        <v>1417</v>
      </c>
      <c r="D46">
        <v>22.26</v>
      </c>
      <c r="E46">
        <v>21.68</v>
      </c>
      <c r="F46">
        <v>9</v>
      </c>
      <c r="G46">
        <v>9</v>
      </c>
      <c r="H46" t="s">
        <v>23</v>
      </c>
      <c r="I46" t="s">
        <v>1419</v>
      </c>
      <c r="J46">
        <v>9.5570799999999991</v>
      </c>
      <c r="K46">
        <v>9.8802099999999999</v>
      </c>
      <c r="L46">
        <v>9.3965200000000006</v>
      </c>
      <c r="M46">
        <v>10.0802</v>
      </c>
      <c r="N46">
        <v>11.152200000000001</v>
      </c>
      <c r="O46">
        <v>11.0693</v>
      </c>
      <c r="P46">
        <v>10.747999999999999</v>
      </c>
      <c r="Q46">
        <v>11.0169</v>
      </c>
      <c r="R46">
        <f t="shared" si="0"/>
        <v>1.0372541668902426E-3</v>
      </c>
      <c r="W46" s="2"/>
    </row>
    <row r="47" spans="1:23" ht="17" x14ac:dyDescent="0.25">
      <c r="A47">
        <v>1213</v>
      </c>
      <c r="B47" t="b">
        <v>1</v>
      </c>
      <c r="C47" t="s">
        <v>920</v>
      </c>
      <c r="D47">
        <v>15.93</v>
      </c>
      <c r="E47">
        <v>5.9</v>
      </c>
      <c r="F47">
        <v>2</v>
      </c>
      <c r="G47">
        <v>2</v>
      </c>
      <c r="I47" t="s">
        <v>923</v>
      </c>
      <c r="J47">
        <v>7.7055400000000001</v>
      </c>
      <c r="K47">
        <v>9.2487499999999994</v>
      </c>
      <c r="L47">
        <v>8.2692499999999995</v>
      </c>
      <c r="M47">
        <v>8.1036699999999993</v>
      </c>
      <c r="N47">
        <v>6.0509000000000004</v>
      </c>
      <c r="O47">
        <v>5.8295500000000002</v>
      </c>
      <c r="P47">
        <v>4.8096199999999998</v>
      </c>
      <c r="Q47">
        <v>6.1285299999999996</v>
      </c>
      <c r="R47">
        <f t="shared" si="0"/>
        <v>1.1034636824585702E-3</v>
      </c>
      <c r="W47" s="2"/>
    </row>
    <row r="48" spans="1:23" ht="17" x14ac:dyDescent="0.25">
      <c r="A48">
        <v>318</v>
      </c>
      <c r="B48" t="b">
        <v>1</v>
      </c>
      <c r="C48" t="s">
        <v>1910</v>
      </c>
      <c r="D48">
        <v>16.62</v>
      </c>
      <c r="E48">
        <v>21.5</v>
      </c>
      <c r="F48">
        <v>8</v>
      </c>
      <c r="G48">
        <v>8</v>
      </c>
      <c r="H48" t="s">
        <v>3081</v>
      </c>
      <c r="I48" t="s">
        <v>1912</v>
      </c>
      <c r="J48">
        <v>15.630699999999999</v>
      </c>
      <c r="K48">
        <v>15.614000000000001</v>
      </c>
      <c r="L48">
        <v>15.6159</v>
      </c>
      <c r="M48">
        <v>15.667199999999999</v>
      </c>
      <c r="N48">
        <v>16.522600000000001</v>
      </c>
      <c r="O48">
        <v>16.245999999999999</v>
      </c>
      <c r="P48">
        <v>16.438500000000001</v>
      </c>
      <c r="Q48">
        <v>16.566500000000001</v>
      </c>
      <c r="R48">
        <f t="shared" si="0"/>
        <v>1.1396125245290943E-3</v>
      </c>
      <c r="W48" s="2"/>
    </row>
    <row r="49" spans="1:23" ht="17" x14ac:dyDescent="0.25">
      <c r="A49">
        <v>752</v>
      </c>
      <c r="B49" t="b">
        <v>1</v>
      </c>
      <c r="C49" t="s">
        <v>817</v>
      </c>
      <c r="D49">
        <v>6.44</v>
      </c>
      <c r="E49">
        <v>13.67</v>
      </c>
      <c r="F49">
        <v>4</v>
      </c>
      <c r="G49">
        <v>4</v>
      </c>
      <c r="H49" t="s">
        <v>23</v>
      </c>
      <c r="I49" t="s">
        <v>819</v>
      </c>
      <c r="J49">
        <v>14.536</v>
      </c>
      <c r="K49">
        <v>14.264200000000001</v>
      </c>
      <c r="L49">
        <v>14.5052</v>
      </c>
      <c r="M49">
        <v>14.3771</v>
      </c>
      <c r="N49">
        <v>13.587899999999999</v>
      </c>
      <c r="O49">
        <v>13.2407</v>
      </c>
      <c r="P49">
        <v>13.769500000000001</v>
      </c>
      <c r="Q49">
        <v>13.603</v>
      </c>
      <c r="R49">
        <f t="shared" si="0"/>
        <v>1.2838224895612659E-3</v>
      </c>
      <c r="W49" s="2"/>
    </row>
    <row r="50" spans="1:23" ht="17" x14ac:dyDescent="0.25">
      <c r="A50">
        <v>469</v>
      </c>
      <c r="B50" t="b">
        <v>1</v>
      </c>
      <c r="C50" t="s">
        <v>2287</v>
      </c>
      <c r="D50">
        <v>13.74</v>
      </c>
      <c r="E50">
        <v>17.39</v>
      </c>
      <c r="F50">
        <v>10</v>
      </c>
      <c r="G50">
        <v>10</v>
      </c>
      <c r="H50" t="s">
        <v>3081</v>
      </c>
      <c r="I50" t="s">
        <v>2289</v>
      </c>
      <c r="J50">
        <v>13.679500000000001</v>
      </c>
      <c r="K50">
        <v>13.7866</v>
      </c>
      <c r="L50">
        <v>13.385</v>
      </c>
      <c r="M50">
        <v>13.334300000000001</v>
      </c>
      <c r="N50">
        <v>14.561400000000001</v>
      </c>
      <c r="O50">
        <v>14.3408</v>
      </c>
      <c r="P50">
        <v>14.416</v>
      </c>
      <c r="Q50">
        <v>14.2677</v>
      </c>
      <c r="R50">
        <f t="shared" si="0"/>
        <v>1.3704980090989986E-3</v>
      </c>
      <c r="W50" s="2"/>
    </row>
    <row r="51" spans="1:23" ht="17" x14ac:dyDescent="0.25">
      <c r="A51">
        <v>568</v>
      </c>
      <c r="B51" t="b">
        <v>1</v>
      </c>
      <c r="C51" t="s">
        <v>2362</v>
      </c>
      <c r="D51">
        <v>21.91</v>
      </c>
      <c r="E51">
        <v>30.81</v>
      </c>
      <c r="F51">
        <v>6</v>
      </c>
      <c r="G51">
        <v>6</v>
      </c>
      <c r="H51" t="s">
        <v>23</v>
      </c>
      <c r="I51" t="s">
        <v>2364</v>
      </c>
      <c r="J51">
        <v>11.796900000000001</v>
      </c>
      <c r="K51">
        <v>12.2209</v>
      </c>
      <c r="L51">
        <v>11.699</v>
      </c>
      <c r="M51">
        <v>11.6294</v>
      </c>
      <c r="N51">
        <v>13.8249</v>
      </c>
      <c r="O51">
        <v>13.107699999999999</v>
      </c>
      <c r="P51">
        <v>14.0878</v>
      </c>
      <c r="Q51">
        <v>14.277100000000001</v>
      </c>
      <c r="R51">
        <f t="shared" si="0"/>
        <v>1.4941195373683923E-3</v>
      </c>
      <c r="W51" s="2"/>
    </row>
    <row r="52" spans="1:23" ht="17" x14ac:dyDescent="0.25">
      <c r="A52">
        <v>565</v>
      </c>
      <c r="B52" t="b">
        <v>1</v>
      </c>
      <c r="C52" t="s">
        <v>1276</v>
      </c>
      <c r="D52">
        <v>15.41</v>
      </c>
      <c r="E52">
        <v>4.5</v>
      </c>
      <c r="F52">
        <v>4</v>
      </c>
      <c r="G52">
        <v>4</v>
      </c>
      <c r="I52" t="s">
        <v>1278</v>
      </c>
      <c r="J52">
        <v>10.6349</v>
      </c>
      <c r="K52">
        <v>10.835699999999999</v>
      </c>
      <c r="L52">
        <v>10.147600000000001</v>
      </c>
      <c r="M52">
        <v>10.252700000000001</v>
      </c>
      <c r="N52">
        <v>12.091900000000001</v>
      </c>
      <c r="O52">
        <v>11.4636</v>
      </c>
      <c r="P52">
        <v>11.5411</v>
      </c>
      <c r="Q52">
        <v>11.5703</v>
      </c>
      <c r="R52">
        <f t="shared" si="0"/>
        <v>1.5056499589647704E-3</v>
      </c>
      <c r="W52" s="2"/>
    </row>
    <row r="53" spans="1:23" ht="17" x14ac:dyDescent="0.25">
      <c r="A53">
        <v>338</v>
      </c>
      <c r="B53" t="b">
        <v>1</v>
      </c>
      <c r="C53" t="s">
        <v>2669</v>
      </c>
      <c r="D53">
        <v>20.38</v>
      </c>
      <c r="E53">
        <v>12.83</v>
      </c>
      <c r="F53">
        <v>7</v>
      </c>
      <c r="G53">
        <v>7</v>
      </c>
      <c r="H53" t="s">
        <v>23</v>
      </c>
      <c r="I53" t="s">
        <v>2671</v>
      </c>
      <c r="J53">
        <v>13.5999</v>
      </c>
      <c r="K53">
        <v>13.552300000000001</v>
      </c>
      <c r="L53">
        <v>13.5815</v>
      </c>
      <c r="M53">
        <v>13.464499999999999</v>
      </c>
      <c r="N53">
        <v>14.5914</v>
      </c>
      <c r="O53">
        <v>14.495100000000001</v>
      </c>
      <c r="P53">
        <v>14.956099999999999</v>
      </c>
      <c r="Q53">
        <v>14.9672</v>
      </c>
      <c r="R53">
        <f t="shared" si="0"/>
        <v>1.5065520726750955E-3</v>
      </c>
      <c r="W53" s="2"/>
    </row>
    <row r="54" spans="1:23" ht="17" x14ac:dyDescent="0.25">
      <c r="A54">
        <v>715</v>
      </c>
      <c r="B54" t="b">
        <v>1</v>
      </c>
      <c r="C54" t="s">
        <v>2705</v>
      </c>
      <c r="D54">
        <v>11.07</v>
      </c>
      <c r="E54">
        <v>2.58</v>
      </c>
      <c r="F54">
        <v>5</v>
      </c>
      <c r="G54">
        <v>5</v>
      </c>
      <c r="I54" t="s">
        <v>2707</v>
      </c>
      <c r="J54">
        <v>10.456799999999999</v>
      </c>
      <c r="K54">
        <v>10.238200000000001</v>
      </c>
      <c r="L54">
        <v>9.9568999999999992</v>
      </c>
      <c r="M54">
        <v>10.053900000000001</v>
      </c>
      <c r="N54">
        <v>8.6676400000000005</v>
      </c>
      <c r="O54">
        <v>8.2302300000000006</v>
      </c>
      <c r="P54">
        <v>8.7734500000000004</v>
      </c>
      <c r="Q54">
        <v>9.1843000000000004</v>
      </c>
      <c r="R54">
        <f t="shared" si="0"/>
        <v>1.5859701604685787E-3</v>
      </c>
      <c r="W54" s="2"/>
    </row>
    <row r="55" spans="1:23" ht="17" x14ac:dyDescent="0.25">
      <c r="A55">
        <v>725</v>
      </c>
      <c r="B55" t="b">
        <v>1</v>
      </c>
      <c r="C55" t="s">
        <v>1922</v>
      </c>
      <c r="D55">
        <v>2.7</v>
      </c>
      <c r="E55">
        <v>4.38</v>
      </c>
      <c r="F55">
        <v>3</v>
      </c>
      <c r="G55">
        <v>3</v>
      </c>
      <c r="H55" t="s">
        <v>23</v>
      </c>
      <c r="I55" t="s">
        <v>1924</v>
      </c>
      <c r="J55">
        <v>11.6229</v>
      </c>
      <c r="K55">
        <v>11.381600000000001</v>
      </c>
      <c r="L55">
        <v>11.345599999999999</v>
      </c>
      <c r="M55">
        <v>11.195499999999999</v>
      </c>
      <c r="N55">
        <v>10.804399999999999</v>
      </c>
      <c r="O55">
        <v>10.568</v>
      </c>
      <c r="P55">
        <v>10.912000000000001</v>
      </c>
      <c r="Q55">
        <v>10.735099999999999</v>
      </c>
      <c r="R55">
        <f t="shared" si="0"/>
        <v>1.680152158959629E-3</v>
      </c>
      <c r="W55" s="2"/>
    </row>
    <row r="56" spans="1:23" ht="17" x14ac:dyDescent="0.25">
      <c r="A56">
        <v>223</v>
      </c>
      <c r="B56" t="b">
        <v>1</v>
      </c>
      <c r="C56" t="s">
        <v>2690</v>
      </c>
      <c r="D56">
        <v>42.14</v>
      </c>
      <c r="E56">
        <v>11.23</v>
      </c>
      <c r="F56">
        <v>12</v>
      </c>
      <c r="G56">
        <v>12</v>
      </c>
      <c r="H56" t="s">
        <v>23</v>
      </c>
      <c r="I56" t="s">
        <v>2692</v>
      </c>
      <c r="J56">
        <v>8.7631700000000006</v>
      </c>
      <c r="K56">
        <v>9.1338699999999999</v>
      </c>
      <c r="L56">
        <v>9.6893700000000003</v>
      </c>
      <c r="M56">
        <v>9.71584</v>
      </c>
      <c r="N56">
        <v>11.395799999999999</v>
      </c>
      <c r="O56">
        <v>11.0289</v>
      </c>
      <c r="P56">
        <v>11.2841</v>
      </c>
      <c r="Q56">
        <v>11.063499999999999</v>
      </c>
      <c r="R56">
        <f t="shared" si="0"/>
        <v>1.8867340849807643E-3</v>
      </c>
      <c r="W56" s="2"/>
    </row>
    <row r="57" spans="1:23" ht="17" x14ac:dyDescent="0.25">
      <c r="A57">
        <v>517</v>
      </c>
      <c r="B57" t="b">
        <v>1</v>
      </c>
      <c r="C57" t="s">
        <v>1873</v>
      </c>
      <c r="D57">
        <v>3.37</v>
      </c>
      <c r="E57">
        <v>4.6900000000000004</v>
      </c>
      <c r="F57">
        <v>6</v>
      </c>
      <c r="G57">
        <v>6</v>
      </c>
      <c r="I57" t="s">
        <v>1875</v>
      </c>
      <c r="J57">
        <v>9.2027099999999997</v>
      </c>
      <c r="K57">
        <v>9.4477799999999998</v>
      </c>
      <c r="L57">
        <v>9.0009499999999996</v>
      </c>
      <c r="M57">
        <v>9.2372300000000003</v>
      </c>
      <c r="N57">
        <v>8.6028900000000004</v>
      </c>
      <c r="O57">
        <v>8.33779</v>
      </c>
      <c r="P57">
        <v>8.4092400000000005</v>
      </c>
      <c r="Q57">
        <v>8.7584999999999997</v>
      </c>
      <c r="R57">
        <f t="shared" si="0"/>
        <v>1.909583910464725E-3</v>
      </c>
      <c r="W57" s="2"/>
    </row>
    <row r="58" spans="1:23" ht="17" x14ac:dyDescent="0.25">
      <c r="A58">
        <v>369</v>
      </c>
      <c r="B58" t="b">
        <v>1</v>
      </c>
      <c r="C58" t="s">
        <v>1839</v>
      </c>
      <c r="D58">
        <v>35.159999999999997</v>
      </c>
      <c r="E58">
        <v>12.08</v>
      </c>
      <c r="F58">
        <v>5</v>
      </c>
      <c r="G58">
        <v>5</v>
      </c>
      <c r="H58" t="s">
        <v>23</v>
      </c>
      <c r="I58" t="s">
        <v>1842</v>
      </c>
      <c r="J58">
        <v>13.136100000000001</v>
      </c>
      <c r="K58">
        <v>13.204700000000001</v>
      </c>
      <c r="L58">
        <v>12.7804</v>
      </c>
      <c r="M58">
        <v>13.047000000000001</v>
      </c>
      <c r="N58">
        <v>8.0838699999999992</v>
      </c>
      <c r="O58">
        <v>9.9887999999999995</v>
      </c>
      <c r="P58">
        <v>8.1466100000000008</v>
      </c>
      <c r="Q58">
        <v>7.8980100000000002</v>
      </c>
      <c r="R58">
        <f t="shared" si="0"/>
        <v>2.1415883799627729E-3</v>
      </c>
      <c r="W58" s="2"/>
    </row>
    <row r="59" spans="1:23" ht="17" x14ac:dyDescent="0.25">
      <c r="A59">
        <v>903</v>
      </c>
      <c r="B59" t="b">
        <v>1</v>
      </c>
      <c r="C59" t="s">
        <v>2537</v>
      </c>
      <c r="D59">
        <v>28.45</v>
      </c>
      <c r="E59">
        <v>9.73</v>
      </c>
      <c r="F59">
        <v>4</v>
      </c>
      <c r="G59">
        <v>4</v>
      </c>
      <c r="H59" t="s">
        <v>23</v>
      </c>
      <c r="I59" t="s">
        <v>2539</v>
      </c>
      <c r="J59">
        <v>9.0506799999999998</v>
      </c>
      <c r="K59">
        <v>9.0836100000000002</v>
      </c>
      <c r="L59">
        <v>9.2832699999999999</v>
      </c>
      <c r="M59">
        <v>9.1660299999999992</v>
      </c>
      <c r="N59">
        <v>10.913399999999999</v>
      </c>
      <c r="O59">
        <v>10.6768</v>
      </c>
      <c r="P59">
        <v>11.545400000000001</v>
      </c>
      <c r="Q59">
        <v>11.597300000000001</v>
      </c>
      <c r="R59">
        <f t="shared" si="0"/>
        <v>2.2086774720128737E-3</v>
      </c>
      <c r="W59" s="2"/>
    </row>
    <row r="60" spans="1:23" ht="17" x14ac:dyDescent="0.25">
      <c r="A60">
        <v>151</v>
      </c>
      <c r="B60" t="b">
        <v>1</v>
      </c>
      <c r="C60" t="s">
        <v>2838</v>
      </c>
      <c r="D60">
        <v>48.4</v>
      </c>
      <c r="E60">
        <v>43.31</v>
      </c>
      <c r="F60">
        <v>19</v>
      </c>
      <c r="G60">
        <v>19</v>
      </c>
      <c r="H60" t="s">
        <v>3081</v>
      </c>
      <c r="I60" t="s">
        <v>2841</v>
      </c>
      <c r="J60">
        <v>11.4489</v>
      </c>
      <c r="K60">
        <v>11.503399999999999</v>
      </c>
      <c r="L60">
        <v>12.8741</v>
      </c>
      <c r="M60">
        <v>13.0686</v>
      </c>
      <c r="N60">
        <v>15.133599999999999</v>
      </c>
      <c r="O60">
        <v>15.140599999999999</v>
      </c>
      <c r="P60">
        <v>15.7376</v>
      </c>
      <c r="Q60">
        <v>15.819000000000001</v>
      </c>
      <c r="R60">
        <f t="shared" si="0"/>
        <v>2.2317044568824075E-3</v>
      </c>
      <c r="W60" s="2"/>
    </row>
    <row r="61" spans="1:23" ht="17" x14ac:dyDescent="0.25">
      <c r="A61">
        <v>615</v>
      </c>
      <c r="B61" t="b">
        <v>1</v>
      </c>
      <c r="C61" t="s">
        <v>1531</v>
      </c>
      <c r="D61">
        <v>7.91</v>
      </c>
      <c r="E61">
        <v>18.18</v>
      </c>
      <c r="F61">
        <v>6</v>
      </c>
      <c r="G61">
        <v>6</v>
      </c>
      <c r="H61" t="s">
        <v>23</v>
      </c>
      <c r="I61" t="s">
        <v>1533</v>
      </c>
      <c r="J61">
        <v>12.164199999999999</v>
      </c>
      <c r="K61">
        <v>12.1965</v>
      </c>
      <c r="L61">
        <v>11.7052</v>
      </c>
      <c r="M61">
        <v>11.6905</v>
      </c>
      <c r="N61">
        <v>10.8498</v>
      </c>
      <c r="O61">
        <v>10.352600000000001</v>
      </c>
      <c r="P61">
        <v>10.4993</v>
      </c>
      <c r="Q61">
        <v>11.168699999999999</v>
      </c>
      <c r="R61">
        <f t="shared" si="0"/>
        <v>2.239634853686999E-3</v>
      </c>
      <c r="W61" s="2"/>
    </row>
    <row r="62" spans="1:23" ht="17" x14ac:dyDescent="0.25">
      <c r="A62">
        <v>520</v>
      </c>
      <c r="B62" t="b">
        <v>1</v>
      </c>
      <c r="C62" t="s">
        <v>3061</v>
      </c>
      <c r="D62">
        <v>16.61</v>
      </c>
      <c r="E62">
        <v>13.72</v>
      </c>
      <c r="F62">
        <v>7</v>
      </c>
      <c r="G62">
        <v>7</v>
      </c>
      <c r="I62" t="s">
        <v>3063</v>
      </c>
      <c r="J62">
        <v>9.9946000000000002</v>
      </c>
      <c r="K62">
        <v>9.8425499999999992</v>
      </c>
      <c r="L62">
        <v>9.2932699999999997</v>
      </c>
      <c r="M62">
        <v>10.0146</v>
      </c>
      <c r="N62">
        <v>10.744300000000001</v>
      </c>
      <c r="O62">
        <v>10.678699999999999</v>
      </c>
      <c r="P62">
        <v>11.184900000000001</v>
      </c>
      <c r="Q62">
        <v>11.3626</v>
      </c>
      <c r="R62">
        <f t="shared" si="0"/>
        <v>2.2587749381460989E-3</v>
      </c>
      <c r="W62" s="2"/>
    </row>
    <row r="63" spans="1:23" ht="17" x14ac:dyDescent="0.25">
      <c r="A63">
        <v>169</v>
      </c>
      <c r="B63" t="b">
        <v>1</v>
      </c>
      <c r="C63" t="s">
        <v>2912</v>
      </c>
      <c r="D63">
        <v>31.14</v>
      </c>
      <c r="E63">
        <v>24.03</v>
      </c>
      <c r="F63">
        <v>8</v>
      </c>
      <c r="G63">
        <v>8</v>
      </c>
      <c r="I63" t="s">
        <v>2914</v>
      </c>
      <c r="J63">
        <v>9.4822699999999998</v>
      </c>
      <c r="K63">
        <v>9.2148199999999996</v>
      </c>
      <c r="L63">
        <v>10.2347</v>
      </c>
      <c r="M63">
        <v>9.5000199999999992</v>
      </c>
      <c r="N63">
        <v>10.981999999999999</v>
      </c>
      <c r="O63">
        <v>10.9993</v>
      </c>
      <c r="P63">
        <v>11.4194</v>
      </c>
      <c r="Q63">
        <v>11.2728</v>
      </c>
      <c r="R63">
        <f t="shared" si="0"/>
        <v>2.2690515472082976E-3</v>
      </c>
      <c r="W63" s="2"/>
    </row>
    <row r="64" spans="1:23" ht="17" x14ac:dyDescent="0.25">
      <c r="A64">
        <v>117</v>
      </c>
      <c r="B64" t="b">
        <v>1</v>
      </c>
      <c r="C64" t="s">
        <v>663</v>
      </c>
      <c r="D64">
        <v>11.01</v>
      </c>
      <c r="E64">
        <v>34.22</v>
      </c>
      <c r="F64">
        <v>25</v>
      </c>
      <c r="G64">
        <v>25</v>
      </c>
      <c r="H64" t="s">
        <v>3080</v>
      </c>
      <c r="I64" t="s">
        <v>666</v>
      </c>
      <c r="J64">
        <v>13.000999999999999</v>
      </c>
      <c r="K64">
        <v>12.6601</v>
      </c>
      <c r="L64">
        <v>13.242100000000001</v>
      </c>
      <c r="M64">
        <v>13.0571</v>
      </c>
      <c r="N64">
        <v>11.957599999999999</v>
      </c>
      <c r="O64">
        <v>12.471500000000001</v>
      </c>
      <c r="P64">
        <v>11.924899999999999</v>
      </c>
      <c r="Q64">
        <v>12.037699999999999</v>
      </c>
      <c r="R64">
        <f t="shared" si="0"/>
        <v>2.2733747383368481E-3</v>
      </c>
      <c r="W64" s="2"/>
    </row>
    <row r="65" spans="1:23" ht="17" x14ac:dyDescent="0.25">
      <c r="A65">
        <v>533</v>
      </c>
      <c r="B65" t="b">
        <v>1</v>
      </c>
      <c r="C65" t="s">
        <v>914</v>
      </c>
      <c r="D65">
        <v>7.62</v>
      </c>
      <c r="E65">
        <v>43.46</v>
      </c>
      <c r="F65">
        <v>9</v>
      </c>
      <c r="G65">
        <v>9</v>
      </c>
      <c r="I65" t="s">
        <v>916</v>
      </c>
      <c r="J65">
        <v>12.3735</v>
      </c>
      <c r="K65">
        <v>12.4269</v>
      </c>
      <c r="L65">
        <v>12.693199999999999</v>
      </c>
      <c r="M65">
        <v>12.6348</v>
      </c>
      <c r="N65">
        <v>11.496700000000001</v>
      </c>
      <c r="O65">
        <v>12.0459</v>
      </c>
      <c r="P65">
        <v>11.828900000000001</v>
      </c>
      <c r="Q65">
        <v>11.738200000000001</v>
      </c>
      <c r="R65">
        <f t="shared" si="0"/>
        <v>2.2943706602926981E-3</v>
      </c>
      <c r="W65" s="2"/>
    </row>
    <row r="66" spans="1:23" ht="17" x14ac:dyDescent="0.25">
      <c r="A66">
        <v>295</v>
      </c>
      <c r="B66" t="b">
        <v>1</v>
      </c>
      <c r="C66" t="s">
        <v>1757</v>
      </c>
      <c r="D66">
        <v>11.69</v>
      </c>
      <c r="E66">
        <v>72.09</v>
      </c>
      <c r="F66">
        <v>12</v>
      </c>
      <c r="G66">
        <v>12</v>
      </c>
      <c r="H66" t="s">
        <v>3081</v>
      </c>
      <c r="I66" t="s">
        <v>1759</v>
      </c>
      <c r="J66">
        <v>13.025399999999999</v>
      </c>
      <c r="K66">
        <v>12.9277</v>
      </c>
      <c r="L66">
        <v>12.8811</v>
      </c>
      <c r="M66">
        <v>12.6591</v>
      </c>
      <c r="N66">
        <v>13.411199999999999</v>
      </c>
      <c r="O66">
        <v>13.404999999999999</v>
      </c>
      <c r="P66">
        <v>13.516400000000001</v>
      </c>
      <c r="Q66">
        <v>13.498100000000001</v>
      </c>
      <c r="R66">
        <f t="shared" ref="R66:R129" si="1">TTEST(J66:M66,N66:Q66,2,3)</f>
        <v>2.5143334923213886E-3</v>
      </c>
      <c r="W66" s="2"/>
    </row>
    <row r="67" spans="1:23" ht="17" x14ac:dyDescent="0.25">
      <c r="A67">
        <v>83</v>
      </c>
      <c r="B67" t="b">
        <v>1</v>
      </c>
      <c r="C67" t="s">
        <v>2344</v>
      </c>
      <c r="D67">
        <v>3.46</v>
      </c>
      <c r="E67">
        <v>26.82</v>
      </c>
      <c r="F67">
        <v>24</v>
      </c>
      <c r="G67">
        <v>18</v>
      </c>
      <c r="H67" t="s">
        <v>3081</v>
      </c>
      <c r="I67" t="s">
        <v>2346</v>
      </c>
      <c r="J67">
        <v>14.096299999999999</v>
      </c>
      <c r="K67">
        <v>14.306900000000001</v>
      </c>
      <c r="L67">
        <v>13.9107</v>
      </c>
      <c r="M67">
        <v>13.8668</v>
      </c>
      <c r="N67">
        <v>13.498900000000001</v>
      </c>
      <c r="O67">
        <v>13.518599999999999</v>
      </c>
      <c r="P67">
        <v>13.265499999999999</v>
      </c>
      <c r="Q67">
        <v>13.110099999999999</v>
      </c>
      <c r="R67">
        <f t="shared" si="1"/>
        <v>2.5403818581126764E-3</v>
      </c>
      <c r="W67" s="2"/>
    </row>
    <row r="68" spans="1:23" ht="17" x14ac:dyDescent="0.25">
      <c r="A68">
        <v>277</v>
      </c>
      <c r="B68" t="b">
        <v>1</v>
      </c>
      <c r="C68" t="s">
        <v>2549</v>
      </c>
      <c r="D68">
        <v>14.34</v>
      </c>
      <c r="E68">
        <v>34.869999999999997</v>
      </c>
      <c r="F68">
        <v>13</v>
      </c>
      <c r="G68">
        <v>13</v>
      </c>
      <c r="H68" t="s">
        <v>23</v>
      </c>
      <c r="I68" t="s">
        <v>2551</v>
      </c>
      <c r="J68">
        <v>13.601900000000001</v>
      </c>
      <c r="K68">
        <v>13.535399999999999</v>
      </c>
      <c r="L68">
        <v>13.007999999999999</v>
      </c>
      <c r="M68">
        <v>12.972099999999999</v>
      </c>
      <c r="N68">
        <v>14.1823</v>
      </c>
      <c r="O68">
        <v>14.1897</v>
      </c>
      <c r="P68">
        <v>14.518000000000001</v>
      </c>
      <c r="Q68">
        <v>14.5846</v>
      </c>
      <c r="R68">
        <f t="shared" si="1"/>
        <v>2.6219562930586086E-3</v>
      </c>
      <c r="W68" s="2"/>
    </row>
    <row r="69" spans="1:23" ht="17" x14ac:dyDescent="0.25">
      <c r="A69">
        <v>91</v>
      </c>
      <c r="B69" t="b">
        <v>1</v>
      </c>
      <c r="C69" t="s">
        <v>2814</v>
      </c>
      <c r="D69">
        <v>11.45</v>
      </c>
      <c r="E69">
        <v>37.909999999999997</v>
      </c>
      <c r="F69">
        <v>26</v>
      </c>
      <c r="G69">
        <v>26</v>
      </c>
      <c r="H69" t="s">
        <v>3081</v>
      </c>
      <c r="I69" t="s">
        <v>2816</v>
      </c>
      <c r="J69">
        <v>16.580500000000001</v>
      </c>
      <c r="K69">
        <v>16.402699999999999</v>
      </c>
      <c r="L69">
        <v>16.558299999999999</v>
      </c>
      <c r="M69">
        <v>16.533200000000001</v>
      </c>
      <c r="N69">
        <v>15.01</v>
      </c>
      <c r="O69">
        <v>15.2157</v>
      </c>
      <c r="P69">
        <v>15.6531</v>
      </c>
      <c r="Q69">
        <v>15.519600000000001</v>
      </c>
      <c r="R69">
        <f t="shared" si="1"/>
        <v>2.6882547894026138E-3</v>
      </c>
      <c r="W69" s="2"/>
    </row>
    <row r="70" spans="1:23" ht="17" x14ac:dyDescent="0.25">
      <c r="A70">
        <v>228</v>
      </c>
      <c r="B70" t="b">
        <v>1</v>
      </c>
      <c r="C70" t="s">
        <v>977</v>
      </c>
      <c r="D70">
        <v>16.29</v>
      </c>
      <c r="E70">
        <v>8.42</v>
      </c>
      <c r="F70">
        <v>15</v>
      </c>
      <c r="G70">
        <v>15</v>
      </c>
      <c r="H70" t="s">
        <v>23</v>
      </c>
      <c r="I70" t="s">
        <v>979</v>
      </c>
      <c r="J70">
        <v>10.201599999999999</v>
      </c>
      <c r="K70">
        <v>10.1738</v>
      </c>
      <c r="L70">
        <v>10.363300000000001</v>
      </c>
      <c r="M70">
        <v>9.87866</v>
      </c>
      <c r="N70">
        <v>10.6248</v>
      </c>
      <c r="O70">
        <v>11.0509</v>
      </c>
      <c r="P70">
        <v>11.2133</v>
      </c>
      <c r="Q70">
        <v>11.19</v>
      </c>
      <c r="R70">
        <f t="shared" si="1"/>
        <v>2.8291286846208788E-3</v>
      </c>
      <c r="W70" s="2"/>
    </row>
    <row r="71" spans="1:23" ht="17" x14ac:dyDescent="0.25">
      <c r="A71">
        <v>257</v>
      </c>
      <c r="B71" t="b">
        <v>1</v>
      </c>
      <c r="C71" t="s">
        <v>1372</v>
      </c>
      <c r="D71">
        <v>22.86</v>
      </c>
      <c r="E71">
        <v>14.46</v>
      </c>
      <c r="F71">
        <v>15</v>
      </c>
      <c r="G71">
        <v>15</v>
      </c>
      <c r="I71" t="s">
        <v>1375</v>
      </c>
      <c r="J71">
        <v>12.307600000000001</v>
      </c>
      <c r="K71">
        <v>12.349600000000001</v>
      </c>
      <c r="L71">
        <v>11.803900000000001</v>
      </c>
      <c r="M71">
        <v>11.8392</v>
      </c>
      <c r="N71">
        <v>9.4383599999999994</v>
      </c>
      <c r="O71">
        <v>7.22126</v>
      </c>
      <c r="P71">
        <v>8.7873900000000003</v>
      </c>
      <c r="Q71">
        <v>8.6679200000000005</v>
      </c>
      <c r="R71">
        <f t="shared" si="1"/>
        <v>2.9140692549363091E-3</v>
      </c>
      <c r="W71" s="2"/>
    </row>
    <row r="72" spans="1:23" ht="17" x14ac:dyDescent="0.25">
      <c r="A72">
        <v>26</v>
      </c>
      <c r="B72" t="b">
        <v>1</v>
      </c>
      <c r="C72" t="s">
        <v>2502</v>
      </c>
      <c r="D72">
        <v>28.28</v>
      </c>
      <c r="E72">
        <v>46.07</v>
      </c>
      <c r="F72">
        <v>69</v>
      </c>
      <c r="G72">
        <v>69</v>
      </c>
      <c r="H72" t="s">
        <v>3081</v>
      </c>
      <c r="I72" t="s">
        <v>2505</v>
      </c>
      <c r="J72">
        <v>10.5082</v>
      </c>
      <c r="K72">
        <v>10.2898</v>
      </c>
      <c r="L72">
        <v>9.6607099999999999</v>
      </c>
      <c r="M72">
        <v>11.249000000000001</v>
      </c>
      <c r="N72">
        <v>13.1028</v>
      </c>
      <c r="O72">
        <v>12.5992</v>
      </c>
      <c r="P72">
        <v>12.825799999999999</v>
      </c>
      <c r="Q72">
        <v>12.966900000000001</v>
      </c>
      <c r="R72">
        <f t="shared" si="1"/>
        <v>2.955110719822243E-3</v>
      </c>
      <c r="W72" s="2"/>
    </row>
    <row r="73" spans="1:23" ht="17" x14ac:dyDescent="0.25">
      <c r="A73">
        <v>883</v>
      </c>
      <c r="B73" t="b">
        <v>1</v>
      </c>
      <c r="C73" t="s">
        <v>2082</v>
      </c>
      <c r="D73">
        <v>15.52</v>
      </c>
      <c r="E73">
        <v>35.29</v>
      </c>
      <c r="F73">
        <v>3</v>
      </c>
      <c r="G73">
        <v>3</v>
      </c>
      <c r="H73" t="s">
        <v>140</v>
      </c>
      <c r="I73" t="s">
        <v>2084</v>
      </c>
      <c r="J73">
        <v>13.325799999999999</v>
      </c>
      <c r="K73">
        <v>13.3904</v>
      </c>
      <c r="L73">
        <v>12.5105</v>
      </c>
      <c r="M73">
        <v>12.552899999999999</v>
      </c>
      <c r="N73">
        <v>14.4703</v>
      </c>
      <c r="O73">
        <v>13.921099999999999</v>
      </c>
      <c r="P73">
        <v>14.6683</v>
      </c>
      <c r="Q73">
        <v>14.759600000000001</v>
      </c>
      <c r="R73">
        <f t="shared" si="1"/>
        <v>2.960718573846193E-3</v>
      </c>
      <c r="W73" s="2"/>
    </row>
    <row r="74" spans="1:23" ht="17" x14ac:dyDescent="0.25">
      <c r="A74">
        <v>113</v>
      </c>
      <c r="B74" t="b">
        <v>1</v>
      </c>
      <c r="C74" t="s">
        <v>1235</v>
      </c>
      <c r="D74">
        <v>10.8</v>
      </c>
      <c r="E74">
        <v>16.899999999999999</v>
      </c>
      <c r="F74">
        <v>30</v>
      </c>
      <c r="G74">
        <v>29</v>
      </c>
      <c r="H74" t="s">
        <v>3081</v>
      </c>
      <c r="I74" t="s">
        <v>1237</v>
      </c>
      <c r="J74">
        <v>12.668100000000001</v>
      </c>
      <c r="K74">
        <v>12.744</v>
      </c>
      <c r="L74">
        <v>11.7872</v>
      </c>
      <c r="M74">
        <v>11.8001</v>
      </c>
      <c r="N74">
        <v>10.966900000000001</v>
      </c>
      <c r="O74">
        <v>10.7592</v>
      </c>
      <c r="P74">
        <v>9.9616500000000006</v>
      </c>
      <c r="Q74">
        <v>10.606199999999999</v>
      </c>
      <c r="R74">
        <f t="shared" si="1"/>
        <v>2.9803562258573714E-3</v>
      </c>
      <c r="W74" s="2"/>
    </row>
    <row r="75" spans="1:23" ht="17" x14ac:dyDescent="0.25">
      <c r="A75">
        <v>843</v>
      </c>
      <c r="B75" t="b">
        <v>1</v>
      </c>
      <c r="C75" t="s">
        <v>471</v>
      </c>
      <c r="D75">
        <v>11.42</v>
      </c>
      <c r="E75">
        <v>14.75</v>
      </c>
      <c r="F75">
        <v>3</v>
      </c>
      <c r="G75">
        <v>3</v>
      </c>
      <c r="H75" t="s">
        <v>23</v>
      </c>
      <c r="I75" t="s">
        <v>474</v>
      </c>
      <c r="J75">
        <v>10.468400000000001</v>
      </c>
      <c r="K75">
        <v>10.7583</v>
      </c>
      <c r="L75">
        <v>9.6627100000000006</v>
      </c>
      <c r="M75">
        <v>9.5870899999999999</v>
      </c>
      <c r="N75">
        <v>8.2190300000000001</v>
      </c>
      <c r="O75">
        <v>8.1365700000000007</v>
      </c>
      <c r="P75">
        <v>7.9354199999999997</v>
      </c>
      <c r="Q75">
        <v>8.8878900000000005</v>
      </c>
      <c r="R75">
        <f t="shared" si="1"/>
        <v>3.0110084201457159E-3</v>
      </c>
      <c r="W75" s="2"/>
    </row>
    <row r="76" spans="1:23" ht="17" x14ac:dyDescent="0.25">
      <c r="A76">
        <v>538</v>
      </c>
      <c r="B76" t="b">
        <v>1</v>
      </c>
      <c r="C76" t="s">
        <v>2614</v>
      </c>
      <c r="D76">
        <v>19.96</v>
      </c>
      <c r="E76">
        <v>33.99</v>
      </c>
      <c r="F76">
        <v>5</v>
      </c>
      <c r="G76">
        <v>5</v>
      </c>
      <c r="H76" t="s">
        <v>23</v>
      </c>
      <c r="I76" t="s">
        <v>2616</v>
      </c>
      <c r="J76">
        <v>11.425700000000001</v>
      </c>
      <c r="K76">
        <v>12.3066</v>
      </c>
      <c r="L76">
        <v>11.983499999999999</v>
      </c>
      <c r="M76">
        <v>11.6738</v>
      </c>
      <c r="N76">
        <v>13.1526</v>
      </c>
      <c r="O76">
        <v>13.311299999999999</v>
      </c>
      <c r="P76">
        <v>12.642099999999999</v>
      </c>
      <c r="Q76">
        <v>13.048999999999999</v>
      </c>
      <c r="R76">
        <f t="shared" si="1"/>
        <v>3.0615313133325914E-3</v>
      </c>
      <c r="W76" s="2"/>
    </row>
    <row r="77" spans="1:23" ht="17" x14ac:dyDescent="0.25">
      <c r="A77">
        <v>348</v>
      </c>
      <c r="B77" t="b">
        <v>1</v>
      </c>
      <c r="C77" t="s">
        <v>353</v>
      </c>
      <c r="D77">
        <v>10.38</v>
      </c>
      <c r="E77">
        <v>19.09</v>
      </c>
      <c r="F77">
        <v>10</v>
      </c>
      <c r="G77">
        <v>10</v>
      </c>
      <c r="H77" t="s">
        <v>23</v>
      </c>
      <c r="I77" t="s">
        <v>356</v>
      </c>
      <c r="J77">
        <v>9.6368799999999997</v>
      </c>
      <c r="K77">
        <v>9.7386700000000008</v>
      </c>
      <c r="L77">
        <v>10.146699999999999</v>
      </c>
      <c r="M77">
        <v>10.1218</v>
      </c>
      <c r="N77">
        <v>9.2870699999999999</v>
      </c>
      <c r="O77">
        <v>8.7641799999999996</v>
      </c>
      <c r="P77">
        <v>9.1519399999999997</v>
      </c>
      <c r="Q77">
        <v>8.67422</v>
      </c>
      <c r="R77">
        <f t="shared" si="1"/>
        <v>3.2373392911128171E-3</v>
      </c>
      <c r="W77" s="2"/>
    </row>
    <row r="78" spans="1:23" ht="17" x14ac:dyDescent="0.25">
      <c r="A78">
        <v>72</v>
      </c>
      <c r="B78" t="b">
        <v>1</v>
      </c>
      <c r="C78" t="s">
        <v>1267</v>
      </c>
      <c r="D78">
        <v>1.92</v>
      </c>
      <c r="E78">
        <v>47.4</v>
      </c>
      <c r="F78">
        <v>36</v>
      </c>
      <c r="G78">
        <v>32</v>
      </c>
      <c r="H78" t="s">
        <v>23</v>
      </c>
      <c r="I78" t="s">
        <v>1269</v>
      </c>
      <c r="J78">
        <v>15.4147</v>
      </c>
      <c r="K78">
        <v>15.4438</v>
      </c>
      <c r="L78">
        <v>15.4434</v>
      </c>
      <c r="M78">
        <v>15.357699999999999</v>
      </c>
      <c r="N78">
        <v>15.305400000000001</v>
      </c>
      <c r="O78">
        <v>15.282</v>
      </c>
      <c r="P78">
        <v>15.203799999999999</v>
      </c>
      <c r="Q78">
        <v>15.1937</v>
      </c>
      <c r="R78">
        <f t="shared" si="1"/>
        <v>3.5189063078277954E-3</v>
      </c>
      <c r="W78" s="2"/>
    </row>
    <row r="79" spans="1:23" ht="17" x14ac:dyDescent="0.25">
      <c r="A79">
        <v>264</v>
      </c>
      <c r="B79" t="b">
        <v>1</v>
      </c>
      <c r="C79" t="s">
        <v>1132</v>
      </c>
      <c r="D79">
        <v>17.5</v>
      </c>
      <c r="E79">
        <v>21.4</v>
      </c>
      <c r="F79">
        <v>15</v>
      </c>
      <c r="G79">
        <v>15</v>
      </c>
      <c r="H79" t="s">
        <v>140</v>
      </c>
      <c r="I79" t="s">
        <v>1134</v>
      </c>
      <c r="J79">
        <v>13.7935</v>
      </c>
      <c r="K79">
        <v>13.8047</v>
      </c>
      <c r="L79">
        <v>14.1424</v>
      </c>
      <c r="M79">
        <v>14.0388</v>
      </c>
      <c r="N79">
        <v>14.310700000000001</v>
      </c>
      <c r="O79">
        <v>14.497199999999999</v>
      </c>
      <c r="P79">
        <v>14.758599999999999</v>
      </c>
      <c r="Q79">
        <v>14.584899999999999</v>
      </c>
      <c r="R79">
        <f t="shared" si="1"/>
        <v>3.5247967258244415E-3</v>
      </c>
      <c r="W79" s="2"/>
    </row>
    <row r="80" spans="1:23" ht="17" x14ac:dyDescent="0.25">
      <c r="A80">
        <v>511</v>
      </c>
      <c r="B80" t="b">
        <v>1</v>
      </c>
      <c r="C80" t="s">
        <v>2499</v>
      </c>
      <c r="D80">
        <v>14.48</v>
      </c>
      <c r="E80">
        <v>10.34</v>
      </c>
      <c r="F80">
        <v>6</v>
      </c>
      <c r="G80">
        <v>6</v>
      </c>
      <c r="H80" t="s">
        <v>23</v>
      </c>
      <c r="I80" t="s">
        <v>2501</v>
      </c>
      <c r="J80">
        <v>10.124000000000001</v>
      </c>
      <c r="K80">
        <v>10.087999999999999</v>
      </c>
      <c r="L80">
        <v>9.5846999999999998</v>
      </c>
      <c r="M80">
        <v>9.9519400000000005</v>
      </c>
      <c r="N80">
        <v>10.8903</v>
      </c>
      <c r="O80">
        <v>10.8003</v>
      </c>
      <c r="P80">
        <v>10.740399999999999</v>
      </c>
      <c r="Q80">
        <v>10.887700000000001</v>
      </c>
      <c r="R80">
        <f t="shared" si="1"/>
        <v>3.57216077970509E-3</v>
      </c>
      <c r="W80" s="2"/>
    </row>
    <row r="81" spans="1:23" ht="17" x14ac:dyDescent="0.25">
      <c r="A81">
        <v>285</v>
      </c>
      <c r="B81" t="b">
        <v>1</v>
      </c>
      <c r="C81" t="s">
        <v>2563</v>
      </c>
      <c r="D81">
        <v>12.79</v>
      </c>
      <c r="E81">
        <v>9.76</v>
      </c>
      <c r="F81">
        <v>11</v>
      </c>
      <c r="G81">
        <v>11</v>
      </c>
      <c r="H81" t="s">
        <v>3081</v>
      </c>
      <c r="I81" t="s">
        <v>2565</v>
      </c>
      <c r="J81">
        <v>10.908099999999999</v>
      </c>
      <c r="K81">
        <v>11.300599999999999</v>
      </c>
      <c r="L81">
        <v>9.9194800000000001</v>
      </c>
      <c r="M81">
        <v>10.6883</v>
      </c>
      <c r="N81">
        <v>8.7501599999999993</v>
      </c>
      <c r="O81">
        <v>9.1510200000000008</v>
      </c>
      <c r="P81">
        <v>8.5398599999999991</v>
      </c>
      <c r="Q81">
        <v>9.1261899999999994</v>
      </c>
      <c r="R81">
        <f t="shared" si="1"/>
        <v>3.6847077286082741E-3</v>
      </c>
      <c r="W81" s="2"/>
    </row>
    <row r="82" spans="1:23" ht="17" x14ac:dyDescent="0.25">
      <c r="A82">
        <v>755</v>
      </c>
      <c r="B82" t="b">
        <v>1</v>
      </c>
      <c r="C82" t="s">
        <v>1599</v>
      </c>
      <c r="D82">
        <v>17.23</v>
      </c>
      <c r="E82">
        <v>30.09</v>
      </c>
      <c r="F82">
        <v>5</v>
      </c>
      <c r="G82">
        <v>5</v>
      </c>
      <c r="H82" t="s">
        <v>23</v>
      </c>
      <c r="I82" t="s">
        <v>1601</v>
      </c>
      <c r="J82">
        <v>10.257999999999999</v>
      </c>
      <c r="K82">
        <v>10.3886</v>
      </c>
      <c r="L82">
        <v>10.613799999999999</v>
      </c>
      <c r="M82">
        <v>10.4815</v>
      </c>
      <c r="N82">
        <v>11.2073</v>
      </c>
      <c r="O82">
        <v>10.895</v>
      </c>
      <c r="P82">
        <v>11.5129</v>
      </c>
      <c r="Q82">
        <v>11.172599999999999</v>
      </c>
      <c r="R82">
        <f t="shared" si="1"/>
        <v>3.7768724399136373E-3</v>
      </c>
      <c r="W82" s="2"/>
    </row>
    <row r="83" spans="1:23" ht="17" x14ac:dyDescent="0.25">
      <c r="A83">
        <v>21</v>
      </c>
      <c r="B83" t="b">
        <v>1</v>
      </c>
      <c r="C83" t="s">
        <v>2192</v>
      </c>
      <c r="D83">
        <v>15.76</v>
      </c>
      <c r="E83">
        <v>17.920000000000002</v>
      </c>
      <c r="F83">
        <v>30</v>
      </c>
      <c r="G83">
        <v>30</v>
      </c>
      <c r="H83" t="s">
        <v>23</v>
      </c>
      <c r="I83" t="s">
        <v>2194</v>
      </c>
      <c r="J83">
        <v>13.190099999999999</v>
      </c>
      <c r="K83">
        <v>13.0428</v>
      </c>
      <c r="L83">
        <v>11.964700000000001</v>
      </c>
      <c r="M83">
        <v>11.9369</v>
      </c>
      <c r="N83">
        <v>10.354100000000001</v>
      </c>
      <c r="O83">
        <v>9.9069599999999998</v>
      </c>
      <c r="P83">
        <v>10.2628</v>
      </c>
      <c r="Q83">
        <v>10.058</v>
      </c>
      <c r="R83">
        <f t="shared" si="1"/>
        <v>3.849529083522128E-3</v>
      </c>
      <c r="W83" s="2"/>
    </row>
    <row r="84" spans="1:23" ht="17" x14ac:dyDescent="0.25">
      <c r="A84">
        <v>248</v>
      </c>
      <c r="B84" t="b">
        <v>1</v>
      </c>
      <c r="C84" t="s">
        <v>1551</v>
      </c>
      <c r="D84">
        <v>4.33</v>
      </c>
      <c r="E84">
        <v>39.53</v>
      </c>
      <c r="F84">
        <v>12</v>
      </c>
      <c r="G84">
        <v>12</v>
      </c>
      <c r="H84" t="s">
        <v>23</v>
      </c>
      <c r="I84" t="s">
        <v>1553</v>
      </c>
      <c r="J84">
        <v>13.531700000000001</v>
      </c>
      <c r="K84">
        <v>13.503399999999999</v>
      </c>
      <c r="L84">
        <v>13.3194</v>
      </c>
      <c r="M84">
        <v>13.353300000000001</v>
      </c>
      <c r="N84">
        <v>12.9185</v>
      </c>
      <c r="O84">
        <v>12.847799999999999</v>
      </c>
      <c r="P84">
        <v>12.4254</v>
      </c>
      <c r="Q84">
        <v>12.554399999999999</v>
      </c>
      <c r="R84">
        <f t="shared" si="1"/>
        <v>3.9802728755587834E-3</v>
      </c>
      <c r="W84" s="2"/>
    </row>
    <row r="85" spans="1:23" ht="17" x14ac:dyDescent="0.25">
      <c r="A85">
        <v>647</v>
      </c>
      <c r="B85" t="b">
        <v>1</v>
      </c>
      <c r="C85" t="s">
        <v>2945</v>
      </c>
      <c r="D85">
        <v>18.29</v>
      </c>
      <c r="E85">
        <v>2.1</v>
      </c>
      <c r="F85">
        <v>4</v>
      </c>
      <c r="G85">
        <v>3</v>
      </c>
      <c r="I85" t="s">
        <v>2948</v>
      </c>
      <c r="J85">
        <v>6.1381100000000002</v>
      </c>
      <c r="K85">
        <v>6.3254400000000004</v>
      </c>
      <c r="L85">
        <v>6.0978700000000003</v>
      </c>
      <c r="M85">
        <v>7.2080000000000002</v>
      </c>
      <c r="N85">
        <v>8.2172900000000002</v>
      </c>
      <c r="O85">
        <v>7.3369099999999996</v>
      </c>
      <c r="P85">
        <v>8.1435600000000008</v>
      </c>
      <c r="Q85">
        <v>8.3605900000000002</v>
      </c>
      <c r="R85">
        <f t="shared" si="1"/>
        <v>4.1359027708970306E-3</v>
      </c>
      <c r="W85" s="2"/>
    </row>
    <row r="86" spans="1:23" ht="17" x14ac:dyDescent="0.25">
      <c r="A86">
        <v>384</v>
      </c>
      <c r="B86" t="b">
        <v>1</v>
      </c>
      <c r="C86" t="s">
        <v>31</v>
      </c>
      <c r="D86">
        <v>2.65</v>
      </c>
      <c r="E86">
        <v>12.8</v>
      </c>
      <c r="F86">
        <v>8</v>
      </c>
      <c r="G86">
        <v>8</v>
      </c>
      <c r="H86" t="s">
        <v>23</v>
      </c>
      <c r="I86" t="s">
        <v>34</v>
      </c>
      <c r="J86">
        <v>13.695</v>
      </c>
      <c r="K86">
        <v>13.652699999999999</v>
      </c>
      <c r="L86">
        <v>13.802199999999999</v>
      </c>
      <c r="M86">
        <v>13.8184</v>
      </c>
      <c r="N86">
        <v>13.398899999999999</v>
      </c>
      <c r="O86">
        <v>13.274100000000001</v>
      </c>
      <c r="P86">
        <v>13.0099</v>
      </c>
      <c r="Q86">
        <v>13.0816</v>
      </c>
      <c r="R86">
        <f t="shared" si="1"/>
        <v>4.2273101406730311E-3</v>
      </c>
      <c r="W86" s="2"/>
    </row>
    <row r="87" spans="1:23" ht="17" x14ac:dyDescent="0.25">
      <c r="A87">
        <v>949</v>
      </c>
      <c r="B87" t="b">
        <v>1</v>
      </c>
      <c r="C87" t="s">
        <v>1153</v>
      </c>
      <c r="D87">
        <v>27.37</v>
      </c>
      <c r="E87">
        <v>2.56</v>
      </c>
      <c r="F87">
        <v>2</v>
      </c>
      <c r="G87">
        <v>2</v>
      </c>
      <c r="I87" t="s">
        <v>1156</v>
      </c>
      <c r="J87">
        <v>10.249000000000001</v>
      </c>
      <c r="K87">
        <v>10.287699999999999</v>
      </c>
      <c r="L87">
        <v>10.9406</v>
      </c>
      <c r="M87">
        <v>11.155200000000001</v>
      </c>
      <c r="N87">
        <v>8.1833899999999993</v>
      </c>
      <c r="O87">
        <v>9.2572500000000009</v>
      </c>
      <c r="P87">
        <v>9.4074000000000009</v>
      </c>
      <c r="Q87">
        <v>8.2167300000000001</v>
      </c>
      <c r="R87">
        <f t="shared" si="1"/>
        <v>4.3563773455254501E-3</v>
      </c>
      <c r="W87" s="2"/>
    </row>
    <row r="88" spans="1:23" ht="17" x14ac:dyDescent="0.25">
      <c r="A88">
        <v>859</v>
      </c>
      <c r="B88" t="b">
        <v>1</v>
      </c>
      <c r="C88" t="s">
        <v>3000</v>
      </c>
      <c r="D88">
        <v>13.87</v>
      </c>
      <c r="E88">
        <v>12.04</v>
      </c>
      <c r="F88">
        <v>4</v>
      </c>
      <c r="G88">
        <v>4</v>
      </c>
      <c r="H88" t="s">
        <v>23</v>
      </c>
      <c r="I88" t="s">
        <v>3002</v>
      </c>
      <c r="J88">
        <v>10.523199999999999</v>
      </c>
      <c r="K88">
        <v>10.6074</v>
      </c>
      <c r="L88">
        <v>10.6835</v>
      </c>
      <c r="M88">
        <v>10.6426</v>
      </c>
      <c r="N88">
        <v>8.8805899999999998</v>
      </c>
      <c r="O88">
        <v>8.9224099999999993</v>
      </c>
      <c r="P88">
        <v>9.5280000000000005</v>
      </c>
      <c r="Q88">
        <v>9.5804500000000008</v>
      </c>
      <c r="R88">
        <f t="shared" si="1"/>
        <v>4.4201136704674054E-3</v>
      </c>
      <c r="W88" s="2"/>
    </row>
    <row r="89" spans="1:23" ht="17" x14ac:dyDescent="0.25">
      <c r="A89">
        <v>1238</v>
      </c>
      <c r="B89" t="b">
        <v>1</v>
      </c>
      <c r="C89" t="s">
        <v>2104</v>
      </c>
      <c r="D89">
        <v>15.63</v>
      </c>
      <c r="E89">
        <v>7.64</v>
      </c>
      <c r="F89">
        <v>2</v>
      </c>
      <c r="G89">
        <v>2</v>
      </c>
      <c r="I89" t="s">
        <v>2106</v>
      </c>
      <c r="J89">
        <v>9.6551799999999997</v>
      </c>
      <c r="K89">
        <v>9.9632400000000008</v>
      </c>
      <c r="L89">
        <v>8.5777199999999993</v>
      </c>
      <c r="M89">
        <v>8.9977800000000006</v>
      </c>
      <c r="N89">
        <v>6.9959800000000003</v>
      </c>
      <c r="O89">
        <v>7.9161299999999999</v>
      </c>
      <c r="P89">
        <v>5.85947</v>
      </c>
      <c r="Q89">
        <v>6.5568099999999996</v>
      </c>
      <c r="R89">
        <f t="shared" si="1"/>
        <v>4.4974603791339473E-3</v>
      </c>
      <c r="W89" s="2"/>
    </row>
    <row r="90" spans="1:23" ht="17" x14ac:dyDescent="0.25">
      <c r="A90">
        <v>643</v>
      </c>
      <c r="B90" t="b">
        <v>1</v>
      </c>
      <c r="C90" t="s">
        <v>2623</v>
      </c>
      <c r="D90">
        <v>17.579999999999998</v>
      </c>
      <c r="E90">
        <v>8.67</v>
      </c>
      <c r="F90">
        <v>6</v>
      </c>
      <c r="G90">
        <v>6</v>
      </c>
      <c r="H90" t="s">
        <v>23</v>
      </c>
      <c r="I90" t="s">
        <v>2625</v>
      </c>
      <c r="J90">
        <v>7.9958900000000002</v>
      </c>
      <c r="K90">
        <v>8.3855799999999991</v>
      </c>
      <c r="L90">
        <v>8.3642400000000006</v>
      </c>
      <c r="M90">
        <v>8.3782300000000003</v>
      </c>
      <c r="N90">
        <v>8.9311799999999995</v>
      </c>
      <c r="O90">
        <v>9.06419</v>
      </c>
      <c r="P90">
        <v>9.2212200000000006</v>
      </c>
      <c r="Q90">
        <v>8.6494099999999996</v>
      </c>
      <c r="R90">
        <f t="shared" si="1"/>
        <v>4.9446886835799765E-3</v>
      </c>
      <c r="W90" s="2"/>
    </row>
    <row r="91" spans="1:23" ht="17" x14ac:dyDescent="0.25">
      <c r="A91">
        <v>128</v>
      </c>
      <c r="B91" t="b">
        <v>1</v>
      </c>
      <c r="C91" t="s">
        <v>261</v>
      </c>
      <c r="D91">
        <v>59.93</v>
      </c>
      <c r="E91">
        <v>78.540000000000006</v>
      </c>
      <c r="F91">
        <v>22</v>
      </c>
      <c r="G91">
        <v>22</v>
      </c>
      <c r="H91" t="s">
        <v>23</v>
      </c>
      <c r="I91" t="s">
        <v>264</v>
      </c>
      <c r="J91">
        <v>15.1465</v>
      </c>
      <c r="K91">
        <v>15.068300000000001</v>
      </c>
      <c r="L91">
        <v>16.1541</v>
      </c>
      <c r="M91">
        <v>16.1648</v>
      </c>
      <c r="N91">
        <v>17.4115</v>
      </c>
      <c r="O91">
        <v>17.687999999999999</v>
      </c>
      <c r="P91">
        <v>17.838100000000001</v>
      </c>
      <c r="Q91">
        <v>17.564299999999999</v>
      </c>
      <c r="R91">
        <f t="shared" si="1"/>
        <v>4.9521484723058853E-3</v>
      </c>
      <c r="W91" s="2"/>
    </row>
    <row r="92" spans="1:23" ht="17" x14ac:dyDescent="0.25">
      <c r="A92">
        <v>539</v>
      </c>
      <c r="B92" t="b">
        <v>1</v>
      </c>
      <c r="C92" t="s">
        <v>3006</v>
      </c>
      <c r="D92">
        <v>24.18</v>
      </c>
      <c r="E92">
        <v>19.670000000000002</v>
      </c>
      <c r="F92">
        <v>9</v>
      </c>
      <c r="G92">
        <v>9</v>
      </c>
      <c r="H92" t="s">
        <v>3081</v>
      </c>
      <c r="I92" t="s">
        <v>3008</v>
      </c>
      <c r="J92">
        <v>11.463200000000001</v>
      </c>
      <c r="K92">
        <v>11.6275</v>
      </c>
      <c r="L92">
        <v>12.079499999999999</v>
      </c>
      <c r="M92">
        <v>12.178000000000001</v>
      </c>
      <c r="N92">
        <v>12.7836</v>
      </c>
      <c r="O92">
        <v>12.619899999999999</v>
      </c>
      <c r="P92">
        <v>13.4811</v>
      </c>
      <c r="Q92">
        <v>13.444900000000001</v>
      </c>
      <c r="R92">
        <f t="shared" si="1"/>
        <v>5.1451754738107104E-3</v>
      </c>
      <c r="W92" s="2"/>
    </row>
    <row r="93" spans="1:23" ht="17" x14ac:dyDescent="0.25">
      <c r="A93">
        <v>788</v>
      </c>
      <c r="B93" t="b">
        <v>1</v>
      </c>
      <c r="C93" t="s">
        <v>1645</v>
      </c>
      <c r="D93">
        <v>1.63</v>
      </c>
      <c r="E93">
        <v>12.03</v>
      </c>
      <c r="F93">
        <v>4</v>
      </c>
      <c r="G93">
        <v>4</v>
      </c>
      <c r="I93" t="s">
        <v>1647</v>
      </c>
      <c r="J93">
        <v>10.6638</v>
      </c>
      <c r="K93">
        <v>10.9435</v>
      </c>
      <c r="L93">
        <v>10.943199999999999</v>
      </c>
      <c r="M93">
        <v>10.9556</v>
      </c>
      <c r="N93">
        <v>10.6439</v>
      </c>
      <c r="O93">
        <v>10.308999999999999</v>
      </c>
      <c r="P93">
        <v>10.263999999999999</v>
      </c>
      <c r="Q93">
        <v>10.3371</v>
      </c>
      <c r="R93">
        <f t="shared" si="1"/>
        <v>5.1888592443350831E-3</v>
      </c>
      <c r="W93" s="2"/>
    </row>
    <row r="94" spans="1:23" ht="17" x14ac:dyDescent="0.25">
      <c r="A94">
        <v>633</v>
      </c>
      <c r="B94" t="b">
        <v>1</v>
      </c>
      <c r="C94" t="s">
        <v>2094</v>
      </c>
      <c r="D94">
        <v>33.159999999999997</v>
      </c>
      <c r="E94">
        <v>26.01</v>
      </c>
      <c r="F94">
        <v>6</v>
      </c>
      <c r="G94">
        <v>6</v>
      </c>
      <c r="I94" t="s">
        <v>2097</v>
      </c>
      <c r="J94">
        <v>9.1288999999999998</v>
      </c>
      <c r="K94">
        <v>9.6319499999999998</v>
      </c>
      <c r="L94">
        <v>10.5883</v>
      </c>
      <c r="M94">
        <v>9.3326899999999995</v>
      </c>
      <c r="N94">
        <v>11.8362</v>
      </c>
      <c r="O94">
        <v>11.789</v>
      </c>
      <c r="P94">
        <v>11.710699999999999</v>
      </c>
      <c r="Q94">
        <v>11.3294</v>
      </c>
      <c r="R94">
        <f t="shared" si="1"/>
        <v>5.2761092670514098E-3</v>
      </c>
      <c r="W94" s="2"/>
    </row>
    <row r="95" spans="1:23" ht="17" x14ac:dyDescent="0.25">
      <c r="A95">
        <v>419</v>
      </c>
      <c r="B95" t="b">
        <v>1</v>
      </c>
      <c r="C95" t="s">
        <v>774</v>
      </c>
      <c r="D95">
        <v>11.38</v>
      </c>
      <c r="E95">
        <v>33.409999999999997</v>
      </c>
      <c r="F95">
        <v>10</v>
      </c>
      <c r="G95">
        <v>10</v>
      </c>
      <c r="I95" t="s">
        <v>776</v>
      </c>
      <c r="J95">
        <v>13.1945</v>
      </c>
      <c r="K95">
        <v>13.127599999999999</v>
      </c>
      <c r="L95">
        <v>12.7561</v>
      </c>
      <c r="M95">
        <v>13.1089</v>
      </c>
      <c r="N95">
        <v>13.544700000000001</v>
      </c>
      <c r="O95">
        <v>13.7669</v>
      </c>
      <c r="P95">
        <v>13.5527</v>
      </c>
      <c r="Q95">
        <v>13.5183</v>
      </c>
      <c r="R95">
        <f t="shared" si="1"/>
        <v>5.3113479700129156E-3</v>
      </c>
      <c r="W95" s="2"/>
    </row>
    <row r="96" spans="1:23" ht="17" x14ac:dyDescent="0.25">
      <c r="A96">
        <v>648</v>
      </c>
      <c r="B96" t="b">
        <v>1</v>
      </c>
      <c r="C96" t="s">
        <v>431</v>
      </c>
      <c r="D96">
        <v>18.47</v>
      </c>
      <c r="E96">
        <v>19.21</v>
      </c>
      <c r="F96">
        <v>5</v>
      </c>
      <c r="G96">
        <v>5</v>
      </c>
      <c r="H96" t="s">
        <v>23</v>
      </c>
      <c r="I96" t="s">
        <v>434</v>
      </c>
      <c r="J96">
        <v>12.6005</v>
      </c>
      <c r="K96">
        <v>12.645899999999999</v>
      </c>
      <c r="L96">
        <v>12.368399999999999</v>
      </c>
      <c r="M96">
        <v>12.590299999999999</v>
      </c>
      <c r="N96">
        <v>10.6549</v>
      </c>
      <c r="O96">
        <v>9.1839600000000008</v>
      </c>
      <c r="P96">
        <v>10.303599999999999</v>
      </c>
      <c r="Q96">
        <v>10.6068</v>
      </c>
      <c r="R96">
        <f t="shared" si="1"/>
        <v>5.3592719321827751E-3</v>
      </c>
      <c r="W96" s="2"/>
    </row>
    <row r="97" spans="1:23" ht="17" x14ac:dyDescent="0.25">
      <c r="A97">
        <v>39</v>
      </c>
      <c r="B97" t="b">
        <v>1</v>
      </c>
      <c r="C97" t="s">
        <v>1946</v>
      </c>
      <c r="D97">
        <v>24.28</v>
      </c>
      <c r="E97">
        <v>60.09</v>
      </c>
      <c r="F97">
        <v>50</v>
      </c>
      <c r="G97">
        <v>43</v>
      </c>
      <c r="H97" t="s">
        <v>3081</v>
      </c>
      <c r="I97" t="s">
        <v>1948</v>
      </c>
      <c r="J97">
        <v>16.947500000000002</v>
      </c>
      <c r="K97">
        <v>17.012899999999998</v>
      </c>
      <c r="L97">
        <v>14.208399999999999</v>
      </c>
      <c r="M97">
        <v>14.323399999999999</v>
      </c>
      <c r="N97">
        <v>10.064500000000001</v>
      </c>
      <c r="O97">
        <v>9.8336000000000006</v>
      </c>
      <c r="P97">
        <v>10.239699999999999</v>
      </c>
      <c r="Q97">
        <v>10.158099999999999</v>
      </c>
      <c r="R97">
        <f t="shared" si="1"/>
        <v>5.4419948877768272E-3</v>
      </c>
      <c r="W97" s="2"/>
    </row>
    <row r="98" spans="1:23" ht="17" x14ac:dyDescent="0.25">
      <c r="A98">
        <v>392</v>
      </c>
      <c r="B98" t="b">
        <v>1</v>
      </c>
      <c r="C98" t="s">
        <v>1704</v>
      </c>
      <c r="D98">
        <v>10.81</v>
      </c>
      <c r="E98">
        <v>21.53</v>
      </c>
      <c r="F98">
        <v>10</v>
      </c>
      <c r="G98">
        <v>10</v>
      </c>
      <c r="H98" t="s">
        <v>3081</v>
      </c>
      <c r="I98" t="s">
        <v>1706</v>
      </c>
      <c r="J98">
        <v>12.116899999999999</v>
      </c>
      <c r="K98">
        <v>12.116199999999999</v>
      </c>
      <c r="L98">
        <v>11.466799999999999</v>
      </c>
      <c r="M98">
        <v>10.769500000000001</v>
      </c>
      <c r="N98">
        <v>10.373900000000001</v>
      </c>
      <c r="O98">
        <v>8.8448600000000006</v>
      </c>
      <c r="P98">
        <v>9.5202500000000008</v>
      </c>
      <c r="Q98">
        <v>9.9582099999999993</v>
      </c>
      <c r="R98">
        <f t="shared" si="1"/>
        <v>5.4511072583538628E-3</v>
      </c>
      <c r="W98" s="2"/>
    </row>
    <row r="99" spans="1:23" ht="17" x14ac:dyDescent="0.25">
      <c r="A99">
        <v>619</v>
      </c>
      <c r="B99" t="b">
        <v>1</v>
      </c>
      <c r="C99" t="s">
        <v>813</v>
      </c>
      <c r="D99">
        <v>20.61</v>
      </c>
      <c r="E99">
        <v>1.53</v>
      </c>
      <c r="F99">
        <v>3</v>
      </c>
      <c r="G99">
        <v>3</v>
      </c>
      <c r="I99" t="s">
        <v>816</v>
      </c>
      <c r="J99">
        <v>8.6972900000000006</v>
      </c>
      <c r="K99">
        <v>8.2826900000000006</v>
      </c>
      <c r="L99">
        <v>9.9622200000000003</v>
      </c>
      <c r="M99">
        <v>8.8724799999999995</v>
      </c>
      <c r="N99">
        <v>7.7253999999999996</v>
      </c>
      <c r="O99">
        <v>6.5308299999999999</v>
      </c>
      <c r="P99">
        <v>6.7641099999999996</v>
      </c>
      <c r="Q99">
        <v>6.9495500000000003</v>
      </c>
      <c r="R99">
        <f t="shared" si="1"/>
        <v>5.4974304421154165E-3</v>
      </c>
      <c r="W99" s="2"/>
    </row>
    <row r="100" spans="1:23" ht="17" x14ac:dyDescent="0.25">
      <c r="A100">
        <v>236</v>
      </c>
      <c r="B100" t="b">
        <v>1</v>
      </c>
      <c r="C100" t="s">
        <v>707</v>
      </c>
      <c r="D100">
        <v>29.71</v>
      </c>
      <c r="E100">
        <v>20.27</v>
      </c>
      <c r="F100">
        <v>13</v>
      </c>
      <c r="G100">
        <v>7</v>
      </c>
      <c r="H100" t="s">
        <v>140</v>
      </c>
      <c r="I100" t="s">
        <v>709</v>
      </c>
      <c r="J100">
        <v>13.964700000000001</v>
      </c>
      <c r="K100">
        <v>13.9305</v>
      </c>
      <c r="L100">
        <v>14.329700000000001</v>
      </c>
      <c r="M100">
        <v>14.3947</v>
      </c>
      <c r="N100">
        <v>15.3126</v>
      </c>
      <c r="O100">
        <v>15.787100000000001</v>
      </c>
      <c r="P100">
        <v>15.070600000000001</v>
      </c>
      <c r="Q100">
        <v>14.8475</v>
      </c>
      <c r="R100">
        <f t="shared" si="1"/>
        <v>5.6735564578354845E-3</v>
      </c>
      <c r="W100" s="2"/>
    </row>
    <row r="101" spans="1:23" ht="17" x14ac:dyDescent="0.25">
      <c r="A101">
        <v>56</v>
      </c>
      <c r="B101" t="b">
        <v>1</v>
      </c>
      <c r="C101" t="s">
        <v>1581</v>
      </c>
      <c r="D101">
        <v>12.52</v>
      </c>
      <c r="E101">
        <v>43.04</v>
      </c>
      <c r="F101">
        <v>47</v>
      </c>
      <c r="G101">
        <v>47</v>
      </c>
      <c r="H101" t="s">
        <v>23</v>
      </c>
      <c r="I101" t="s">
        <v>1583</v>
      </c>
      <c r="J101">
        <v>12.8505</v>
      </c>
      <c r="K101">
        <v>12.853199999999999</v>
      </c>
      <c r="L101">
        <v>12.473100000000001</v>
      </c>
      <c r="M101">
        <v>12.475099999999999</v>
      </c>
      <c r="N101">
        <v>13.138199999999999</v>
      </c>
      <c r="O101">
        <v>13.315899999999999</v>
      </c>
      <c r="P101">
        <v>13.7126</v>
      </c>
      <c r="Q101">
        <v>13.754899999999999</v>
      </c>
      <c r="R101">
        <f t="shared" si="1"/>
        <v>5.7703620114251042E-3</v>
      </c>
      <c r="W101" s="2"/>
    </row>
    <row r="102" spans="1:23" ht="17" x14ac:dyDescent="0.25">
      <c r="A102">
        <v>164</v>
      </c>
      <c r="B102" t="b">
        <v>1</v>
      </c>
      <c r="C102" t="s">
        <v>2225</v>
      </c>
      <c r="D102">
        <v>17.440000000000001</v>
      </c>
      <c r="E102">
        <v>12.24</v>
      </c>
      <c r="F102">
        <v>23</v>
      </c>
      <c r="G102">
        <v>23</v>
      </c>
      <c r="H102" t="s">
        <v>23</v>
      </c>
      <c r="I102" t="s">
        <v>2227</v>
      </c>
      <c r="J102">
        <v>10.756500000000001</v>
      </c>
      <c r="K102">
        <v>10.701599999999999</v>
      </c>
      <c r="L102">
        <v>10.0578</v>
      </c>
      <c r="M102">
        <v>10.377700000000001</v>
      </c>
      <c r="N102">
        <v>12.099600000000001</v>
      </c>
      <c r="O102">
        <v>11.336600000000001</v>
      </c>
      <c r="P102">
        <v>12.5951</v>
      </c>
      <c r="Q102">
        <v>12.6869</v>
      </c>
      <c r="R102">
        <f t="shared" si="1"/>
        <v>5.8777924177483521E-3</v>
      </c>
      <c r="W102" s="2"/>
    </row>
    <row r="103" spans="1:23" ht="17" x14ac:dyDescent="0.25">
      <c r="A103">
        <v>212</v>
      </c>
      <c r="B103" t="b">
        <v>1</v>
      </c>
      <c r="C103" t="s">
        <v>1055</v>
      </c>
      <c r="D103">
        <v>21.35</v>
      </c>
      <c r="E103">
        <v>5.99</v>
      </c>
      <c r="F103">
        <v>9</v>
      </c>
      <c r="G103">
        <v>9</v>
      </c>
      <c r="H103" t="s">
        <v>23</v>
      </c>
      <c r="I103" t="s">
        <v>1057</v>
      </c>
      <c r="J103">
        <v>9.9197299999999995</v>
      </c>
      <c r="K103">
        <v>11.257099999999999</v>
      </c>
      <c r="L103">
        <v>10.715400000000001</v>
      </c>
      <c r="M103">
        <v>10.3546</v>
      </c>
      <c r="N103">
        <v>7.2205899999999996</v>
      </c>
      <c r="O103">
        <v>9.0457699999999992</v>
      </c>
      <c r="P103">
        <v>8.2043999999999997</v>
      </c>
      <c r="Q103">
        <v>6.7961</v>
      </c>
      <c r="R103">
        <f t="shared" si="1"/>
        <v>5.9649321180141575E-3</v>
      </c>
      <c r="W103" s="2"/>
    </row>
    <row r="104" spans="1:23" ht="17" x14ac:dyDescent="0.25">
      <c r="A104">
        <v>266</v>
      </c>
      <c r="B104" t="b">
        <v>1</v>
      </c>
      <c r="C104" t="s">
        <v>1448</v>
      </c>
      <c r="D104">
        <v>13.11</v>
      </c>
      <c r="E104">
        <v>31.63</v>
      </c>
      <c r="F104">
        <v>15</v>
      </c>
      <c r="G104">
        <v>15</v>
      </c>
      <c r="H104" t="s">
        <v>23</v>
      </c>
      <c r="I104" t="s">
        <v>1450</v>
      </c>
      <c r="J104">
        <v>11.792</v>
      </c>
      <c r="K104">
        <v>11.7532</v>
      </c>
      <c r="L104">
        <v>10.968500000000001</v>
      </c>
      <c r="M104">
        <v>11.472300000000001</v>
      </c>
      <c r="N104">
        <v>12.557</v>
      </c>
      <c r="O104">
        <v>12.0709</v>
      </c>
      <c r="P104">
        <v>12.849399999999999</v>
      </c>
      <c r="Q104">
        <v>12.856299999999999</v>
      </c>
      <c r="R104">
        <f t="shared" si="1"/>
        <v>6.3310331604387801E-3</v>
      </c>
      <c r="W104" s="2"/>
    </row>
    <row r="105" spans="1:23" ht="17" x14ac:dyDescent="0.25">
      <c r="A105">
        <v>579</v>
      </c>
      <c r="B105" t="b">
        <v>1</v>
      </c>
      <c r="C105" t="s">
        <v>509</v>
      </c>
      <c r="D105">
        <v>25.8</v>
      </c>
      <c r="E105">
        <v>8.75</v>
      </c>
      <c r="F105">
        <v>5</v>
      </c>
      <c r="G105">
        <v>5</v>
      </c>
      <c r="H105" t="s">
        <v>3081</v>
      </c>
      <c r="I105" t="s">
        <v>511</v>
      </c>
      <c r="J105">
        <v>12.405099999999999</v>
      </c>
      <c r="K105">
        <v>12.5487</v>
      </c>
      <c r="L105">
        <v>12.536799999999999</v>
      </c>
      <c r="M105">
        <v>12.789899999999999</v>
      </c>
      <c r="N105">
        <v>10.2174</v>
      </c>
      <c r="O105">
        <v>11.3896</v>
      </c>
      <c r="P105">
        <v>10.105</v>
      </c>
      <c r="Q105">
        <v>9.82029</v>
      </c>
      <c r="R105">
        <f t="shared" si="1"/>
        <v>6.3467350108621081E-3</v>
      </c>
      <c r="W105" s="2"/>
    </row>
    <row r="106" spans="1:23" ht="17" x14ac:dyDescent="0.25">
      <c r="A106">
        <v>673</v>
      </c>
      <c r="B106" t="b">
        <v>1</v>
      </c>
      <c r="C106" t="s">
        <v>92</v>
      </c>
      <c r="D106">
        <v>25.63</v>
      </c>
      <c r="E106">
        <v>34.619999999999997</v>
      </c>
      <c r="F106">
        <v>6</v>
      </c>
      <c r="G106">
        <v>6</v>
      </c>
      <c r="H106" t="s">
        <v>23</v>
      </c>
      <c r="I106" t="s">
        <v>95</v>
      </c>
      <c r="J106">
        <v>9.4630700000000001</v>
      </c>
      <c r="K106">
        <v>9.1039499999999993</v>
      </c>
      <c r="L106">
        <v>9.3937899999999992</v>
      </c>
      <c r="M106">
        <v>9.9853400000000008</v>
      </c>
      <c r="N106">
        <v>13.306800000000001</v>
      </c>
      <c r="O106">
        <v>11.0387</v>
      </c>
      <c r="P106">
        <v>12.370799999999999</v>
      </c>
      <c r="Q106">
        <v>11.978400000000001</v>
      </c>
      <c r="R106">
        <f t="shared" si="1"/>
        <v>6.4401619008841518E-3</v>
      </c>
      <c r="W106" s="2"/>
    </row>
    <row r="107" spans="1:23" ht="17" x14ac:dyDescent="0.25">
      <c r="A107">
        <v>941</v>
      </c>
      <c r="B107" t="b">
        <v>1</v>
      </c>
      <c r="C107" t="s">
        <v>2067</v>
      </c>
      <c r="D107">
        <v>15.02</v>
      </c>
      <c r="E107">
        <v>5.77</v>
      </c>
      <c r="F107">
        <v>3</v>
      </c>
      <c r="G107">
        <v>3</v>
      </c>
      <c r="I107" t="s">
        <v>2069</v>
      </c>
      <c r="J107">
        <v>7.9245900000000002</v>
      </c>
      <c r="K107">
        <v>7.117</v>
      </c>
      <c r="L107">
        <v>7.1604700000000001</v>
      </c>
      <c r="M107">
        <v>7.39107</v>
      </c>
      <c r="N107">
        <v>8.2355199999999993</v>
      </c>
      <c r="O107">
        <v>8.4890600000000003</v>
      </c>
      <c r="P107">
        <v>8.0667799999999996</v>
      </c>
      <c r="Q107">
        <v>8.7307400000000008</v>
      </c>
      <c r="R107">
        <f t="shared" si="1"/>
        <v>6.6509963601933441E-3</v>
      </c>
      <c r="W107" s="2"/>
    </row>
    <row r="108" spans="1:23" ht="17" x14ac:dyDescent="0.25">
      <c r="A108">
        <v>628</v>
      </c>
      <c r="B108" t="b">
        <v>1</v>
      </c>
      <c r="C108" t="s">
        <v>2835</v>
      </c>
      <c r="D108">
        <v>9.76</v>
      </c>
      <c r="E108">
        <v>7.69</v>
      </c>
      <c r="F108">
        <v>4</v>
      </c>
      <c r="G108">
        <v>4</v>
      </c>
      <c r="H108" t="s">
        <v>23</v>
      </c>
      <c r="I108" t="s">
        <v>2837</v>
      </c>
      <c r="J108">
        <v>10.840400000000001</v>
      </c>
      <c r="K108">
        <v>10.9329</v>
      </c>
      <c r="L108">
        <v>9.9386200000000002</v>
      </c>
      <c r="M108">
        <v>9.7684200000000008</v>
      </c>
      <c r="N108">
        <v>8.8098899999999993</v>
      </c>
      <c r="O108">
        <v>8.8870299999999993</v>
      </c>
      <c r="P108">
        <v>9.2450100000000006</v>
      </c>
      <c r="Q108">
        <v>7.9857800000000001</v>
      </c>
      <c r="R108">
        <f t="shared" si="1"/>
        <v>6.7216446722781773E-3</v>
      </c>
      <c r="W108" s="2"/>
    </row>
    <row r="109" spans="1:23" ht="17" x14ac:dyDescent="0.25">
      <c r="A109">
        <v>552</v>
      </c>
      <c r="B109" t="b">
        <v>1</v>
      </c>
      <c r="C109" t="s">
        <v>2848</v>
      </c>
      <c r="D109">
        <v>11.82</v>
      </c>
      <c r="E109">
        <v>37.630000000000003</v>
      </c>
      <c r="F109">
        <v>6</v>
      </c>
      <c r="G109">
        <v>5</v>
      </c>
      <c r="H109" t="s">
        <v>23</v>
      </c>
      <c r="I109" t="s">
        <v>2850</v>
      </c>
      <c r="J109">
        <v>11.0154</v>
      </c>
      <c r="K109">
        <v>10.936500000000001</v>
      </c>
      <c r="L109">
        <v>10.928800000000001</v>
      </c>
      <c r="M109">
        <v>10.906499999999999</v>
      </c>
      <c r="N109">
        <v>9.7454800000000006</v>
      </c>
      <c r="O109">
        <v>10.199</v>
      </c>
      <c r="P109">
        <v>9.2729199999999992</v>
      </c>
      <c r="Q109">
        <v>9.7764500000000005</v>
      </c>
      <c r="R109">
        <f t="shared" si="1"/>
        <v>7.4251483948062184E-3</v>
      </c>
      <c r="W109" s="2"/>
    </row>
    <row r="110" spans="1:23" ht="17" x14ac:dyDescent="0.25">
      <c r="A110">
        <v>866</v>
      </c>
      <c r="B110" t="b">
        <v>1</v>
      </c>
      <c r="C110" t="s">
        <v>1775</v>
      </c>
      <c r="D110">
        <v>33.22</v>
      </c>
      <c r="E110">
        <v>3.13</v>
      </c>
      <c r="F110">
        <v>4</v>
      </c>
      <c r="G110">
        <v>4</v>
      </c>
      <c r="I110" t="s">
        <v>1777</v>
      </c>
      <c r="J110">
        <v>9.1774699999999996</v>
      </c>
      <c r="K110">
        <v>8.8330699999999993</v>
      </c>
      <c r="L110">
        <v>9.6462199999999996</v>
      </c>
      <c r="M110">
        <v>9.7378199999999993</v>
      </c>
      <c r="N110">
        <v>10.6736</v>
      </c>
      <c r="O110">
        <v>10.6372</v>
      </c>
      <c r="P110">
        <v>10.141500000000001</v>
      </c>
      <c r="Q110">
        <v>10.218500000000001</v>
      </c>
      <c r="R110">
        <f t="shared" si="1"/>
        <v>7.6120916828990937E-3</v>
      </c>
      <c r="W110" s="2"/>
    </row>
    <row r="111" spans="1:23" ht="17" x14ac:dyDescent="0.25">
      <c r="A111">
        <v>31</v>
      </c>
      <c r="B111" t="b">
        <v>1</v>
      </c>
      <c r="C111" t="s">
        <v>3049</v>
      </c>
      <c r="D111">
        <v>0.23</v>
      </c>
      <c r="E111">
        <v>49.18</v>
      </c>
      <c r="F111">
        <v>47</v>
      </c>
      <c r="G111">
        <v>47</v>
      </c>
      <c r="H111" t="s">
        <v>3081</v>
      </c>
      <c r="I111" t="s">
        <v>3051</v>
      </c>
      <c r="J111">
        <v>15.100099999999999</v>
      </c>
      <c r="K111">
        <v>15.198</v>
      </c>
      <c r="L111">
        <v>15.012499999999999</v>
      </c>
      <c r="M111">
        <v>14.9885</v>
      </c>
      <c r="N111">
        <v>14.5794</v>
      </c>
      <c r="O111">
        <v>14.764799999999999</v>
      </c>
      <c r="P111">
        <v>14.8583</v>
      </c>
      <c r="Q111">
        <v>14.8269</v>
      </c>
      <c r="R111">
        <f t="shared" si="1"/>
        <v>7.7933631472349926E-3</v>
      </c>
      <c r="W111" s="2"/>
    </row>
    <row r="112" spans="1:23" ht="17" x14ac:dyDescent="0.25">
      <c r="A112">
        <v>304</v>
      </c>
      <c r="B112" t="b">
        <v>1</v>
      </c>
      <c r="C112" t="s">
        <v>51</v>
      </c>
      <c r="D112">
        <v>22.74</v>
      </c>
      <c r="E112">
        <v>13.22</v>
      </c>
      <c r="F112">
        <v>8</v>
      </c>
      <c r="G112">
        <v>8</v>
      </c>
      <c r="H112" t="s">
        <v>23</v>
      </c>
      <c r="I112" t="s">
        <v>54</v>
      </c>
      <c r="J112">
        <v>14.120100000000001</v>
      </c>
      <c r="K112">
        <v>14.098699999999999</v>
      </c>
      <c r="L112">
        <v>14.972200000000001</v>
      </c>
      <c r="M112">
        <v>15.0009</v>
      </c>
      <c r="N112">
        <v>13.1097</v>
      </c>
      <c r="O112">
        <v>12.9794</v>
      </c>
      <c r="P112">
        <v>13.5709</v>
      </c>
      <c r="Q112">
        <v>13.311299999999999</v>
      </c>
      <c r="R112">
        <f t="shared" si="1"/>
        <v>7.7972004033919871E-3</v>
      </c>
      <c r="W112" s="2"/>
    </row>
    <row r="113" spans="1:23" ht="17" x14ac:dyDescent="0.25">
      <c r="A113">
        <v>707</v>
      </c>
      <c r="B113" t="b">
        <v>1</v>
      </c>
      <c r="C113" t="s">
        <v>714</v>
      </c>
      <c r="D113">
        <v>9.9600000000000009</v>
      </c>
      <c r="E113">
        <v>19.91</v>
      </c>
      <c r="F113">
        <v>3</v>
      </c>
      <c r="G113">
        <v>3</v>
      </c>
      <c r="H113" t="s">
        <v>23</v>
      </c>
      <c r="I113" t="s">
        <v>716</v>
      </c>
      <c r="J113">
        <v>9.7227899999999998</v>
      </c>
      <c r="K113">
        <v>9.9941399999999998</v>
      </c>
      <c r="L113">
        <v>9.60154</v>
      </c>
      <c r="M113">
        <v>9.7766300000000008</v>
      </c>
      <c r="N113">
        <v>10.356999999999999</v>
      </c>
      <c r="O113">
        <v>10.319900000000001</v>
      </c>
      <c r="P113">
        <v>10.076599999999999</v>
      </c>
      <c r="Q113">
        <v>10.0869</v>
      </c>
      <c r="R113">
        <f t="shared" si="1"/>
        <v>7.8023853173263399E-3</v>
      </c>
      <c r="W113" s="2"/>
    </row>
    <row r="114" spans="1:23" ht="17" x14ac:dyDescent="0.25">
      <c r="A114">
        <v>1228</v>
      </c>
      <c r="B114" t="b">
        <v>1</v>
      </c>
      <c r="C114" t="s">
        <v>1611</v>
      </c>
      <c r="D114">
        <v>38.21</v>
      </c>
      <c r="E114">
        <v>5.66</v>
      </c>
      <c r="F114">
        <v>2</v>
      </c>
      <c r="G114">
        <v>2</v>
      </c>
      <c r="I114" t="s">
        <v>1613</v>
      </c>
      <c r="J114">
        <v>7.41805</v>
      </c>
      <c r="K114">
        <v>7.1989000000000001</v>
      </c>
      <c r="L114">
        <v>8.5766500000000008</v>
      </c>
      <c r="M114">
        <v>8.5579000000000001</v>
      </c>
      <c r="N114">
        <v>9.9618000000000002</v>
      </c>
      <c r="O114">
        <v>9.3970500000000001</v>
      </c>
      <c r="P114">
        <v>10.1357</v>
      </c>
      <c r="Q114">
        <v>9.9284599999999994</v>
      </c>
      <c r="R114">
        <f t="shared" si="1"/>
        <v>8.1222423895109773E-3</v>
      </c>
      <c r="W114" s="2"/>
    </row>
    <row r="115" spans="1:23" ht="17" x14ac:dyDescent="0.25">
      <c r="A115">
        <v>207</v>
      </c>
      <c r="B115" t="b">
        <v>1</v>
      </c>
      <c r="C115" t="s">
        <v>2058</v>
      </c>
      <c r="D115">
        <v>11.93</v>
      </c>
      <c r="E115">
        <v>26.58</v>
      </c>
      <c r="F115">
        <v>18</v>
      </c>
      <c r="G115">
        <v>16</v>
      </c>
      <c r="H115" t="s">
        <v>23</v>
      </c>
      <c r="I115" t="s">
        <v>2060</v>
      </c>
      <c r="J115">
        <v>13.089499999999999</v>
      </c>
      <c r="K115">
        <v>13.0212</v>
      </c>
      <c r="L115">
        <v>12.5184</v>
      </c>
      <c r="M115">
        <v>12.4557</v>
      </c>
      <c r="N115">
        <v>13.608000000000001</v>
      </c>
      <c r="O115">
        <v>13.4282</v>
      </c>
      <c r="P115">
        <v>13.784000000000001</v>
      </c>
      <c r="Q115">
        <v>13.6791</v>
      </c>
      <c r="R115">
        <f t="shared" si="1"/>
        <v>8.2954257325301515E-3</v>
      </c>
      <c r="W115" s="2"/>
    </row>
    <row r="116" spans="1:23" ht="17" x14ac:dyDescent="0.25">
      <c r="A116">
        <v>428</v>
      </c>
      <c r="B116" t="b">
        <v>1</v>
      </c>
      <c r="C116" t="s">
        <v>1548</v>
      </c>
      <c r="D116">
        <v>20.75</v>
      </c>
      <c r="E116">
        <v>23.35</v>
      </c>
      <c r="F116">
        <v>9</v>
      </c>
      <c r="G116">
        <v>9</v>
      </c>
      <c r="H116" t="s">
        <v>23</v>
      </c>
      <c r="I116" t="s">
        <v>1550</v>
      </c>
      <c r="J116">
        <v>10.143599999999999</v>
      </c>
      <c r="K116">
        <v>10.9316</v>
      </c>
      <c r="L116">
        <v>11.427099999999999</v>
      </c>
      <c r="M116">
        <v>11.397399999999999</v>
      </c>
      <c r="N116">
        <v>8.5775600000000001</v>
      </c>
      <c r="O116">
        <v>9.5681899999999995</v>
      </c>
      <c r="P116">
        <v>9.7670499999999993</v>
      </c>
      <c r="Q116">
        <v>9.6758699999999997</v>
      </c>
      <c r="R116">
        <f t="shared" si="1"/>
        <v>8.3411219640924482E-3</v>
      </c>
      <c r="W116" s="2"/>
    </row>
    <row r="117" spans="1:23" ht="17" x14ac:dyDescent="0.25">
      <c r="A117">
        <v>968</v>
      </c>
      <c r="B117" t="b">
        <v>1</v>
      </c>
      <c r="C117" t="s">
        <v>2371</v>
      </c>
      <c r="D117">
        <v>17.87</v>
      </c>
      <c r="E117">
        <v>6.04</v>
      </c>
      <c r="F117">
        <v>3</v>
      </c>
      <c r="G117">
        <v>3</v>
      </c>
      <c r="I117" t="s">
        <v>2373</v>
      </c>
      <c r="J117">
        <v>7.2172299999999998</v>
      </c>
      <c r="K117">
        <v>7.5796999999999999</v>
      </c>
      <c r="L117">
        <v>6.1646799999999997</v>
      </c>
      <c r="M117">
        <v>6.2241600000000004</v>
      </c>
      <c r="N117">
        <v>8.4895099999999992</v>
      </c>
      <c r="O117">
        <v>10.236700000000001</v>
      </c>
      <c r="P117">
        <v>8.6107499999999995</v>
      </c>
      <c r="Q117">
        <v>8.4733599999999996</v>
      </c>
      <c r="R117">
        <f t="shared" si="1"/>
        <v>8.8397792903593658E-3</v>
      </c>
      <c r="W117" s="2"/>
    </row>
    <row r="118" spans="1:23" ht="17" x14ac:dyDescent="0.25">
      <c r="A118">
        <v>617</v>
      </c>
      <c r="B118" t="b">
        <v>1</v>
      </c>
      <c r="C118" t="s">
        <v>2256</v>
      </c>
      <c r="D118">
        <v>44.1</v>
      </c>
      <c r="E118">
        <v>15.15</v>
      </c>
      <c r="F118">
        <v>6</v>
      </c>
      <c r="G118">
        <v>6</v>
      </c>
      <c r="I118" t="s">
        <v>2259</v>
      </c>
      <c r="J118">
        <v>8.9118099999999991</v>
      </c>
      <c r="K118">
        <v>8.3537700000000008</v>
      </c>
      <c r="L118">
        <v>9.9399099999999994</v>
      </c>
      <c r="M118">
        <v>9.7749299999999995</v>
      </c>
      <c r="N118">
        <v>11.3474</v>
      </c>
      <c r="O118">
        <v>11.420199999999999</v>
      </c>
      <c r="P118">
        <v>11.0131</v>
      </c>
      <c r="Q118">
        <v>10.5373</v>
      </c>
      <c r="R118">
        <f t="shared" si="1"/>
        <v>9.0190478548222552E-3</v>
      </c>
      <c r="W118" s="2"/>
    </row>
    <row r="119" spans="1:23" ht="17" x14ac:dyDescent="0.25">
      <c r="A119">
        <v>877</v>
      </c>
      <c r="B119" t="b">
        <v>1</v>
      </c>
      <c r="C119" t="s">
        <v>2804</v>
      </c>
      <c r="D119">
        <v>19.32</v>
      </c>
      <c r="E119">
        <v>3.62</v>
      </c>
      <c r="F119">
        <v>3</v>
      </c>
      <c r="G119">
        <v>3</v>
      </c>
      <c r="I119" t="s">
        <v>2806</v>
      </c>
      <c r="J119">
        <v>8.19956</v>
      </c>
      <c r="K119">
        <v>8.6643500000000007</v>
      </c>
      <c r="L119">
        <v>9.0993200000000005</v>
      </c>
      <c r="M119">
        <v>7.1619400000000004</v>
      </c>
      <c r="N119">
        <v>6.9301199999999996</v>
      </c>
      <c r="O119">
        <v>6.4954999999999998</v>
      </c>
      <c r="P119">
        <v>5.4355599999999997</v>
      </c>
      <c r="Q119">
        <v>6.1672900000000004</v>
      </c>
      <c r="R119">
        <f t="shared" si="1"/>
        <v>9.3849064080223071E-3</v>
      </c>
      <c r="W119" s="2"/>
    </row>
    <row r="120" spans="1:23" ht="17" x14ac:dyDescent="0.25">
      <c r="A120">
        <v>9</v>
      </c>
      <c r="B120" t="b">
        <v>1</v>
      </c>
      <c r="C120" t="s">
        <v>1748</v>
      </c>
      <c r="D120">
        <v>17.649999999999999</v>
      </c>
      <c r="E120">
        <v>51.28</v>
      </c>
      <c r="F120">
        <v>93</v>
      </c>
      <c r="G120">
        <v>84</v>
      </c>
      <c r="H120" t="s">
        <v>3081</v>
      </c>
      <c r="I120" t="s">
        <v>1750</v>
      </c>
      <c r="J120">
        <v>15.1982</v>
      </c>
      <c r="K120">
        <v>15.2437</v>
      </c>
      <c r="L120">
        <v>15.5999</v>
      </c>
      <c r="M120">
        <v>15.604100000000001</v>
      </c>
      <c r="N120">
        <v>15.8751</v>
      </c>
      <c r="O120">
        <v>15.8337</v>
      </c>
      <c r="P120">
        <v>16.098600000000001</v>
      </c>
      <c r="Q120">
        <v>15.978199999999999</v>
      </c>
      <c r="R120">
        <f t="shared" si="1"/>
        <v>9.5827560454514928E-3</v>
      </c>
      <c r="W120" s="2"/>
    </row>
    <row r="121" spans="1:23" ht="17" x14ac:dyDescent="0.25">
      <c r="A121">
        <v>85</v>
      </c>
      <c r="B121" t="b">
        <v>1</v>
      </c>
      <c r="C121" t="s">
        <v>2729</v>
      </c>
      <c r="D121">
        <v>13.35</v>
      </c>
      <c r="E121">
        <v>5.01</v>
      </c>
      <c r="F121">
        <v>33</v>
      </c>
      <c r="G121">
        <v>30</v>
      </c>
      <c r="H121" t="s">
        <v>3081</v>
      </c>
      <c r="I121" t="s">
        <v>2731</v>
      </c>
      <c r="J121">
        <v>12.280200000000001</v>
      </c>
      <c r="K121">
        <v>12.178699999999999</v>
      </c>
      <c r="L121">
        <v>11.7563</v>
      </c>
      <c r="M121">
        <v>11.7051</v>
      </c>
      <c r="N121">
        <v>9.8128299999999999</v>
      </c>
      <c r="O121">
        <v>9.4194200000000006</v>
      </c>
      <c r="P121">
        <v>9.4916499999999999</v>
      </c>
      <c r="Q121">
        <v>11.113300000000001</v>
      </c>
      <c r="R121">
        <f t="shared" si="1"/>
        <v>9.7125425353079171E-3</v>
      </c>
      <c r="W121" s="2"/>
    </row>
    <row r="122" spans="1:23" ht="17" x14ac:dyDescent="0.25">
      <c r="A122">
        <v>4</v>
      </c>
      <c r="B122" t="b">
        <v>1</v>
      </c>
      <c r="C122" t="s">
        <v>2807</v>
      </c>
      <c r="D122">
        <v>14.74</v>
      </c>
      <c r="E122">
        <v>59.45</v>
      </c>
      <c r="F122">
        <v>133</v>
      </c>
      <c r="G122">
        <v>123</v>
      </c>
      <c r="H122" t="s">
        <v>3081</v>
      </c>
      <c r="I122" t="s">
        <v>2810</v>
      </c>
      <c r="J122">
        <v>16.3764</v>
      </c>
      <c r="K122">
        <v>16.3096</v>
      </c>
      <c r="L122">
        <v>14.500299999999999</v>
      </c>
      <c r="M122">
        <v>14.4954</v>
      </c>
      <c r="N122">
        <v>12.610799999999999</v>
      </c>
      <c r="O122">
        <v>12.4064</v>
      </c>
      <c r="P122">
        <v>12.3405</v>
      </c>
      <c r="Q122">
        <v>13.063800000000001</v>
      </c>
      <c r="R122">
        <f t="shared" si="1"/>
        <v>9.7930611770980624E-3</v>
      </c>
      <c r="W122" s="2"/>
    </row>
    <row r="123" spans="1:23" ht="17" x14ac:dyDescent="0.25">
      <c r="A123">
        <v>718</v>
      </c>
      <c r="B123" t="b">
        <v>1</v>
      </c>
      <c r="C123" t="s">
        <v>863</v>
      </c>
      <c r="D123">
        <v>18.739999999999998</v>
      </c>
      <c r="E123">
        <v>16.34</v>
      </c>
      <c r="F123">
        <v>6</v>
      </c>
      <c r="G123">
        <v>6</v>
      </c>
      <c r="H123" t="s">
        <v>3081</v>
      </c>
      <c r="I123" t="s">
        <v>866</v>
      </c>
      <c r="J123">
        <v>10.153600000000001</v>
      </c>
      <c r="K123">
        <v>10.0999</v>
      </c>
      <c r="L123">
        <v>9.50868</v>
      </c>
      <c r="M123">
        <v>9.1785200000000007</v>
      </c>
      <c r="N123">
        <v>11.535500000000001</v>
      </c>
      <c r="O123">
        <v>12.6915</v>
      </c>
      <c r="P123">
        <v>11.202</v>
      </c>
      <c r="Q123">
        <v>10.9222</v>
      </c>
      <c r="R123">
        <f t="shared" si="1"/>
        <v>9.8052684766715172E-3</v>
      </c>
      <c r="W123" s="2"/>
    </row>
    <row r="124" spans="1:23" ht="17" x14ac:dyDescent="0.25">
      <c r="A124">
        <v>30</v>
      </c>
      <c r="B124" t="b">
        <v>1</v>
      </c>
      <c r="C124" t="s">
        <v>955</v>
      </c>
      <c r="D124">
        <v>8.76</v>
      </c>
      <c r="E124">
        <v>72.11</v>
      </c>
      <c r="F124">
        <v>47</v>
      </c>
      <c r="G124">
        <v>47</v>
      </c>
      <c r="H124" t="s">
        <v>3081</v>
      </c>
      <c r="I124" t="s">
        <v>957</v>
      </c>
      <c r="J124">
        <v>17.034600000000001</v>
      </c>
      <c r="K124">
        <v>16.977900000000002</v>
      </c>
      <c r="L124">
        <v>17.081499999999998</v>
      </c>
      <c r="M124">
        <v>17.088699999999999</v>
      </c>
      <c r="N124">
        <v>17.3203</v>
      </c>
      <c r="O124">
        <v>17.157599999999999</v>
      </c>
      <c r="P124">
        <v>17.3719</v>
      </c>
      <c r="Q124">
        <v>17.402799999999999</v>
      </c>
      <c r="R124">
        <f t="shared" si="1"/>
        <v>9.8485834254183491E-3</v>
      </c>
      <c r="W124" s="2"/>
    </row>
    <row r="125" spans="1:23" ht="17" x14ac:dyDescent="0.25">
      <c r="A125">
        <v>132</v>
      </c>
      <c r="B125" t="b">
        <v>1</v>
      </c>
      <c r="C125" t="s">
        <v>1120</v>
      </c>
      <c r="D125">
        <v>4.05</v>
      </c>
      <c r="E125">
        <v>29.9</v>
      </c>
      <c r="F125">
        <v>23</v>
      </c>
      <c r="G125">
        <v>23</v>
      </c>
      <c r="H125" t="s">
        <v>3081</v>
      </c>
      <c r="I125" t="s">
        <v>1122</v>
      </c>
      <c r="J125">
        <v>14.9533</v>
      </c>
      <c r="K125">
        <v>15.0007</v>
      </c>
      <c r="L125">
        <v>14.3842</v>
      </c>
      <c r="M125">
        <v>14.397</v>
      </c>
      <c r="N125">
        <v>13.781000000000001</v>
      </c>
      <c r="O125">
        <v>14.1281</v>
      </c>
      <c r="P125">
        <v>13.7014</v>
      </c>
      <c r="Q125">
        <v>13.882899999999999</v>
      </c>
      <c r="R125">
        <f t="shared" si="1"/>
        <v>1.0013110993811252E-2</v>
      </c>
      <c r="W125" s="2"/>
    </row>
    <row r="126" spans="1:23" ht="17" x14ac:dyDescent="0.25">
      <c r="A126">
        <v>902</v>
      </c>
      <c r="B126" t="b">
        <v>1</v>
      </c>
      <c r="C126" t="s">
        <v>1809</v>
      </c>
      <c r="D126">
        <v>9.5399999999999991</v>
      </c>
      <c r="E126">
        <v>6.55</v>
      </c>
      <c r="F126">
        <v>3</v>
      </c>
      <c r="G126">
        <v>3</v>
      </c>
      <c r="I126" t="s">
        <v>1811</v>
      </c>
      <c r="J126">
        <v>11.036199999999999</v>
      </c>
      <c r="K126">
        <v>11.4245</v>
      </c>
      <c r="L126">
        <v>10.404</v>
      </c>
      <c r="M126">
        <v>10.371</v>
      </c>
      <c r="N126">
        <v>9.9583100000000009</v>
      </c>
      <c r="O126">
        <v>9.4226399999999995</v>
      </c>
      <c r="P126">
        <v>8.3461099999999995</v>
      </c>
      <c r="Q126">
        <v>9.0589099999999991</v>
      </c>
      <c r="R126">
        <f t="shared" si="1"/>
        <v>1.0247537861589027E-2</v>
      </c>
      <c r="W126" s="2"/>
    </row>
    <row r="127" spans="1:23" ht="17" x14ac:dyDescent="0.25">
      <c r="A127">
        <v>180</v>
      </c>
      <c r="B127" t="b">
        <v>1</v>
      </c>
      <c r="C127" t="s">
        <v>1504</v>
      </c>
      <c r="D127">
        <v>11.9</v>
      </c>
      <c r="E127">
        <v>39.96</v>
      </c>
      <c r="F127">
        <v>19</v>
      </c>
      <c r="G127">
        <v>19</v>
      </c>
      <c r="H127" t="s">
        <v>3081</v>
      </c>
      <c r="I127" t="s">
        <v>1506</v>
      </c>
      <c r="J127">
        <v>13.2897</v>
      </c>
      <c r="K127">
        <v>13.403700000000001</v>
      </c>
      <c r="L127">
        <v>12.891400000000001</v>
      </c>
      <c r="M127">
        <v>12.6906</v>
      </c>
      <c r="N127">
        <v>13.8752</v>
      </c>
      <c r="O127">
        <v>13.7735</v>
      </c>
      <c r="P127">
        <v>13.903700000000001</v>
      </c>
      <c r="Q127">
        <v>14.079499999999999</v>
      </c>
      <c r="R127">
        <f t="shared" si="1"/>
        <v>1.0270589496982743E-2</v>
      </c>
      <c r="W127" s="2"/>
    </row>
    <row r="128" spans="1:23" ht="17" x14ac:dyDescent="0.25">
      <c r="A128">
        <v>22</v>
      </c>
      <c r="B128" t="b">
        <v>1</v>
      </c>
      <c r="C128" t="s">
        <v>876</v>
      </c>
      <c r="D128">
        <v>23.1</v>
      </c>
      <c r="E128">
        <v>24.37</v>
      </c>
      <c r="F128">
        <v>75</v>
      </c>
      <c r="G128">
        <v>75</v>
      </c>
      <c r="H128" t="s">
        <v>23</v>
      </c>
      <c r="I128" t="s">
        <v>878</v>
      </c>
      <c r="J128">
        <v>10.8398</v>
      </c>
      <c r="K128">
        <v>11.427899999999999</v>
      </c>
      <c r="L128">
        <v>12.553800000000001</v>
      </c>
      <c r="M128">
        <v>10.464600000000001</v>
      </c>
      <c r="N128">
        <v>13.3589</v>
      </c>
      <c r="O128">
        <v>12.974</v>
      </c>
      <c r="P128">
        <v>13.823499999999999</v>
      </c>
      <c r="Q128">
        <v>13.9124</v>
      </c>
      <c r="R128">
        <f t="shared" si="1"/>
        <v>1.0396896401859571E-2</v>
      </c>
      <c r="W128" s="2"/>
    </row>
    <row r="129" spans="1:23" ht="17" x14ac:dyDescent="0.25">
      <c r="A129">
        <v>448</v>
      </c>
      <c r="B129" t="b">
        <v>1</v>
      </c>
      <c r="C129" t="s">
        <v>2872</v>
      </c>
      <c r="D129">
        <v>10.1</v>
      </c>
      <c r="E129">
        <v>6.91</v>
      </c>
      <c r="F129">
        <v>5</v>
      </c>
      <c r="G129">
        <v>5</v>
      </c>
      <c r="H129" t="s">
        <v>23</v>
      </c>
      <c r="I129" t="s">
        <v>2874</v>
      </c>
      <c r="J129">
        <v>8.83033</v>
      </c>
      <c r="K129">
        <v>8.7406100000000002</v>
      </c>
      <c r="L129">
        <v>8.63645</v>
      </c>
      <c r="M129">
        <v>8.3153600000000001</v>
      </c>
      <c r="N129">
        <v>9.5481200000000008</v>
      </c>
      <c r="O129">
        <v>8.9875799999999995</v>
      </c>
      <c r="P129">
        <v>9.1517900000000001</v>
      </c>
      <c r="Q129">
        <v>9.2155100000000001</v>
      </c>
      <c r="R129">
        <f t="shared" si="1"/>
        <v>1.0650629569509035E-2</v>
      </c>
      <c r="W129" s="2"/>
    </row>
    <row r="130" spans="1:23" ht="17" x14ac:dyDescent="0.25">
      <c r="A130">
        <v>75</v>
      </c>
      <c r="B130" t="b">
        <v>1</v>
      </c>
      <c r="C130" t="s">
        <v>2569</v>
      </c>
      <c r="D130">
        <v>12.92</v>
      </c>
      <c r="E130">
        <v>20.51</v>
      </c>
      <c r="F130">
        <v>32</v>
      </c>
      <c r="G130">
        <v>32</v>
      </c>
      <c r="H130" t="s">
        <v>3081</v>
      </c>
      <c r="I130" t="s">
        <v>2571</v>
      </c>
      <c r="J130">
        <v>12.135899999999999</v>
      </c>
      <c r="K130">
        <v>11.990500000000001</v>
      </c>
      <c r="L130">
        <v>11.805999999999999</v>
      </c>
      <c r="M130">
        <v>12.2134</v>
      </c>
      <c r="N130">
        <v>9.8697900000000001</v>
      </c>
      <c r="O130">
        <v>9.8869600000000002</v>
      </c>
      <c r="P130">
        <v>10.874700000000001</v>
      </c>
      <c r="Q130">
        <v>11.0336</v>
      </c>
      <c r="R130">
        <f t="shared" ref="R130:R193" si="2">TTEST(J130:M130,N130:Q130,2,3)</f>
        <v>1.0703678304876332E-2</v>
      </c>
      <c r="W130" s="2"/>
    </row>
    <row r="131" spans="1:23" ht="17" x14ac:dyDescent="0.25">
      <c r="A131">
        <v>625</v>
      </c>
      <c r="B131" t="b">
        <v>1</v>
      </c>
      <c r="C131" t="s">
        <v>1913</v>
      </c>
      <c r="D131">
        <v>14.41</v>
      </c>
      <c r="E131">
        <v>21.36</v>
      </c>
      <c r="F131">
        <v>5</v>
      </c>
      <c r="G131">
        <v>4</v>
      </c>
      <c r="H131" t="s">
        <v>3081</v>
      </c>
      <c r="I131" t="s">
        <v>1915</v>
      </c>
      <c r="J131">
        <v>12.0755</v>
      </c>
      <c r="K131">
        <v>10.094799999999999</v>
      </c>
      <c r="L131">
        <v>11.247400000000001</v>
      </c>
      <c r="M131">
        <v>10.0487</v>
      </c>
      <c r="N131">
        <v>7.8365</v>
      </c>
      <c r="O131">
        <v>8.9807600000000001</v>
      </c>
      <c r="P131">
        <v>9.2331000000000003</v>
      </c>
      <c r="Q131">
        <v>8.3795099999999998</v>
      </c>
      <c r="R131">
        <f t="shared" si="2"/>
        <v>1.1069912191759719E-2</v>
      </c>
      <c r="W131" s="2"/>
    </row>
    <row r="132" spans="1:23" ht="17" x14ac:dyDescent="0.25">
      <c r="A132">
        <v>881</v>
      </c>
      <c r="B132" t="b">
        <v>1</v>
      </c>
      <c r="C132" t="s">
        <v>1369</v>
      </c>
      <c r="D132">
        <v>21.26</v>
      </c>
      <c r="E132">
        <v>7.29</v>
      </c>
      <c r="F132">
        <v>2</v>
      </c>
      <c r="G132">
        <v>2</v>
      </c>
      <c r="H132" t="s">
        <v>23</v>
      </c>
      <c r="I132" t="s">
        <v>1371</v>
      </c>
      <c r="J132">
        <v>9.3451299999999993</v>
      </c>
      <c r="K132">
        <v>9.4440600000000003</v>
      </c>
      <c r="L132">
        <v>9.6808499999999995</v>
      </c>
      <c r="M132">
        <v>9.6885200000000005</v>
      </c>
      <c r="N132">
        <v>11.052199999999999</v>
      </c>
      <c r="O132">
        <v>10.2563</v>
      </c>
      <c r="P132">
        <v>11.315799999999999</v>
      </c>
      <c r="Q132">
        <v>11.6593</v>
      </c>
      <c r="R132">
        <f t="shared" si="2"/>
        <v>1.1081963610809322E-2</v>
      </c>
      <c r="W132" s="2"/>
    </row>
    <row r="133" spans="1:23" ht="17" x14ac:dyDescent="0.25">
      <c r="A133">
        <v>824</v>
      </c>
      <c r="B133" t="b">
        <v>1</v>
      </c>
      <c r="C133" t="s">
        <v>1864</v>
      </c>
      <c r="D133">
        <v>30.96</v>
      </c>
      <c r="E133">
        <v>8.0399999999999991</v>
      </c>
      <c r="F133">
        <v>4</v>
      </c>
      <c r="G133">
        <v>4</v>
      </c>
      <c r="H133" t="s">
        <v>23</v>
      </c>
      <c r="I133" t="s">
        <v>1866</v>
      </c>
      <c r="J133">
        <v>8.3273100000000007</v>
      </c>
      <c r="K133">
        <v>8.6940799999999996</v>
      </c>
      <c r="L133">
        <v>9.3300400000000003</v>
      </c>
      <c r="M133">
        <v>9.5704799999999999</v>
      </c>
      <c r="N133">
        <v>10.6738</v>
      </c>
      <c r="O133">
        <v>10.4682</v>
      </c>
      <c r="P133">
        <v>10.739100000000001</v>
      </c>
      <c r="Q133">
        <v>9.6020800000000008</v>
      </c>
      <c r="R133">
        <f t="shared" si="2"/>
        <v>1.173922762295033E-2</v>
      </c>
      <c r="W133" s="2"/>
    </row>
    <row r="134" spans="1:23" ht="17" x14ac:dyDescent="0.25">
      <c r="A134">
        <v>734</v>
      </c>
      <c r="B134" t="b">
        <v>1</v>
      </c>
      <c r="C134" t="s">
        <v>2905</v>
      </c>
      <c r="D134">
        <v>24.71</v>
      </c>
      <c r="E134">
        <v>9.01</v>
      </c>
      <c r="F134">
        <v>3</v>
      </c>
      <c r="G134">
        <v>3</v>
      </c>
      <c r="I134" t="s">
        <v>2908</v>
      </c>
      <c r="J134">
        <v>8.62026</v>
      </c>
      <c r="K134">
        <v>8.7734799999999993</v>
      </c>
      <c r="L134">
        <v>8.5722100000000001</v>
      </c>
      <c r="M134">
        <v>9.9392499999999995</v>
      </c>
      <c r="N134">
        <v>11.820399999999999</v>
      </c>
      <c r="O134">
        <v>11.922800000000001</v>
      </c>
      <c r="P134">
        <v>11.1633</v>
      </c>
      <c r="Q134">
        <v>9.8200299999999991</v>
      </c>
      <c r="R134">
        <f t="shared" si="2"/>
        <v>1.1741925139211433E-2</v>
      </c>
      <c r="W134" s="2"/>
    </row>
    <row r="135" spans="1:23" ht="17" x14ac:dyDescent="0.25">
      <c r="A135">
        <v>99</v>
      </c>
      <c r="B135" t="b">
        <v>1</v>
      </c>
      <c r="C135" t="s">
        <v>1095</v>
      </c>
      <c r="D135">
        <v>14.31</v>
      </c>
      <c r="E135">
        <v>33.950000000000003</v>
      </c>
      <c r="F135">
        <v>25</v>
      </c>
      <c r="G135">
        <v>25</v>
      </c>
      <c r="H135" t="s">
        <v>3081</v>
      </c>
      <c r="I135" t="s">
        <v>1097</v>
      </c>
      <c r="J135">
        <v>12.4062</v>
      </c>
      <c r="K135">
        <v>12.1889</v>
      </c>
      <c r="L135">
        <v>11.528600000000001</v>
      </c>
      <c r="M135">
        <v>11.0175</v>
      </c>
      <c r="N135">
        <v>13.052099999999999</v>
      </c>
      <c r="O135">
        <v>12.955</v>
      </c>
      <c r="P135">
        <v>13.5389</v>
      </c>
      <c r="Q135">
        <v>13.492699999999999</v>
      </c>
      <c r="R135">
        <f t="shared" si="2"/>
        <v>1.1810182467289414E-2</v>
      </c>
      <c r="W135" s="2"/>
    </row>
    <row r="136" spans="1:23" ht="17" x14ac:dyDescent="0.25">
      <c r="A136">
        <v>259</v>
      </c>
      <c r="B136" t="b">
        <v>1</v>
      </c>
      <c r="C136" t="s">
        <v>1126</v>
      </c>
      <c r="D136">
        <v>7.0000000000000007E-2</v>
      </c>
      <c r="E136">
        <v>67.819999999999993</v>
      </c>
      <c r="F136">
        <v>14</v>
      </c>
      <c r="G136">
        <v>14</v>
      </c>
      <c r="H136" t="s">
        <v>3081</v>
      </c>
      <c r="I136" t="s">
        <v>1128</v>
      </c>
      <c r="J136">
        <v>15.248699999999999</v>
      </c>
      <c r="K136">
        <v>15.3672</v>
      </c>
      <c r="L136">
        <v>15.208600000000001</v>
      </c>
      <c r="M136">
        <v>15.3087</v>
      </c>
      <c r="N136">
        <v>14.933400000000001</v>
      </c>
      <c r="O136">
        <v>15.0807</v>
      </c>
      <c r="P136">
        <v>15.023400000000001</v>
      </c>
      <c r="Q136">
        <v>14.7485</v>
      </c>
      <c r="R136">
        <f t="shared" si="2"/>
        <v>1.1897331080778912E-2</v>
      </c>
      <c r="W136" s="2"/>
    </row>
    <row r="137" spans="1:23" ht="17" x14ac:dyDescent="0.25">
      <c r="A137">
        <v>645</v>
      </c>
      <c r="B137" t="b">
        <v>1</v>
      </c>
      <c r="C137" t="s">
        <v>2392</v>
      </c>
      <c r="D137">
        <v>28.3</v>
      </c>
      <c r="E137">
        <v>7.5</v>
      </c>
      <c r="F137">
        <v>6</v>
      </c>
      <c r="G137">
        <v>6</v>
      </c>
      <c r="H137" t="s">
        <v>23</v>
      </c>
      <c r="I137" t="s">
        <v>2394</v>
      </c>
      <c r="J137">
        <v>10.5366</v>
      </c>
      <c r="K137">
        <v>10.4733</v>
      </c>
      <c r="L137">
        <v>12.223699999999999</v>
      </c>
      <c r="M137">
        <v>12.1371</v>
      </c>
      <c r="N137">
        <v>9.0053800000000006</v>
      </c>
      <c r="O137">
        <v>9.1624300000000005</v>
      </c>
      <c r="P137">
        <v>9.9505599999999994</v>
      </c>
      <c r="Q137">
        <v>8.4914799999999993</v>
      </c>
      <c r="R137">
        <f t="shared" si="2"/>
        <v>1.2018460206802821E-2</v>
      </c>
      <c r="W137" s="2"/>
    </row>
    <row r="138" spans="1:23" ht="17" x14ac:dyDescent="0.25">
      <c r="A138">
        <v>623</v>
      </c>
      <c r="B138" t="b">
        <v>1</v>
      </c>
      <c r="C138" t="s">
        <v>2429</v>
      </c>
      <c r="D138">
        <v>11.99</v>
      </c>
      <c r="E138">
        <v>21.05</v>
      </c>
      <c r="F138">
        <v>4</v>
      </c>
      <c r="G138">
        <v>4</v>
      </c>
      <c r="H138" t="s">
        <v>23</v>
      </c>
      <c r="I138" t="s">
        <v>2431</v>
      </c>
      <c r="J138">
        <v>9.7469800000000006</v>
      </c>
      <c r="K138">
        <v>9.5869</v>
      </c>
      <c r="L138">
        <v>8.9935600000000004</v>
      </c>
      <c r="M138">
        <v>9.2479399999999998</v>
      </c>
      <c r="N138">
        <v>10.600300000000001</v>
      </c>
      <c r="O138">
        <v>9.7577099999999994</v>
      </c>
      <c r="P138">
        <v>10.529500000000001</v>
      </c>
      <c r="Q138">
        <v>10.7424</v>
      </c>
      <c r="R138">
        <f t="shared" si="2"/>
        <v>1.2143575579403173E-2</v>
      </c>
      <c r="W138" s="2"/>
    </row>
    <row r="139" spans="1:23" ht="17" x14ac:dyDescent="0.25">
      <c r="A139">
        <v>542</v>
      </c>
      <c r="B139" t="b">
        <v>1</v>
      </c>
      <c r="C139" t="s">
        <v>2675</v>
      </c>
      <c r="D139">
        <v>2.75</v>
      </c>
      <c r="E139">
        <v>14.2</v>
      </c>
      <c r="F139">
        <v>9</v>
      </c>
      <c r="G139">
        <v>9</v>
      </c>
      <c r="H139" t="s">
        <v>140</v>
      </c>
      <c r="I139" t="s">
        <v>2677</v>
      </c>
      <c r="J139">
        <v>13.6822</v>
      </c>
      <c r="K139">
        <v>13.687200000000001</v>
      </c>
      <c r="L139">
        <v>13.112299999999999</v>
      </c>
      <c r="M139">
        <v>13.2247</v>
      </c>
      <c r="N139">
        <v>12.7143</v>
      </c>
      <c r="O139">
        <v>12.535600000000001</v>
      </c>
      <c r="P139">
        <v>12.823399999999999</v>
      </c>
      <c r="Q139">
        <v>12.8827</v>
      </c>
      <c r="R139">
        <f t="shared" si="2"/>
        <v>1.231432586351894E-2</v>
      </c>
      <c r="W139" s="2"/>
    </row>
    <row r="140" spans="1:23" ht="17" x14ac:dyDescent="0.25">
      <c r="A140">
        <v>441</v>
      </c>
      <c r="B140" t="b">
        <v>1</v>
      </c>
      <c r="C140" t="s">
        <v>2820</v>
      </c>
      <c r="D140">
        <v>15.5</v>
      </c>
      <c r="E140">
        <v>14.74</v>
      </c>
      <c r="F140">
        <v>8</v>
      </c>
      <c r="G140">
        <v>8</v>
      </c>
      <c r="H140" t="s">
        <v>23</v>
      </c>
      <c r="I140" t="s">
        <v>2822</v>
      </c>
      <c r="J140">
        <v>11.774800000000001</v>
      </c>
      <c r="K140">
        <v>11.4047</v>
      </c>
      <c r="L140">
        <v>10.852</v>
      </c>
      <c r="M140">
        <v>12.4046</v>
      </c>
      <c r="N140">
        <v>9.4758200000000006</v>
      </c>
      <c r="O140">
        <v>10.909599999999999</v>
      </c>
      <c r="P140">
        <v>9.0362100000000005</v>
      </c>
      <c r="Q140">
        <v>9.0232700000000001</v>
      </c>
      <c r="R140">
        <f t="shared" si="2"/>
        <v>1.2918179262113133E-2</v>
      </c>
      <c r="W140" s="2"/>
    </row>
    <row r="141" spans="1:23" ht="17" x14ac:dyDescent="0.25">
      <c r="A141">
        <v>280</v>
      </c>
      <c r="B141" t="b">
        <v>1</v>
      </c>
      <c r="C141" t="s">
        <v>1442</v>
      </c>
      <c r="D141">
        <v>8.8800000000000008</v>
      </c>
      <c r="E141">
        <v>30.2</v>
      </c>
      <c r="F141">
        <v>14</v>
      </c>
      <c r="G141">
        <v>14</v>
      </c>
      <c r="H141" t="s">
        <v>23</v>
      </c>
      <c r="I141" t="s">
        <v>1444</v>
      </c>
      <c r="J141">
        <v>13.084099999999999</v>
      </c>
      <c r="K141">
        <v>12.981999999999999</v>
      </c>
      <c r="L141">
        <v>11.734</v>
      </c>
      <c r="M141">
        <v>11.7273</v>
      </c>
      <c r="N141">
        <v>11.298</v>
      </c>
      <c r="O141">
        <v>10.807600000000001</v>
      </c>
      <c r="P141">
        <v>10.2654</v>
      </c>
      <c r="Q141">
        <v>10.492000000000001</v>
      </c>
      <c r="R141">
        <f t="shared" si="2"/>
        <v>1.3147414133854134E-2</v>
      </c>
      <c r="W141" s="2"/>
    </row>
    <row r="142" spans="1:23" ht="17" x14ac:dyDescent="0.25">
      <c r="A142">
        <v>312</v>
      </c>
      <c r="B142" t="b">
        <v>1</v>
      </c>
      <c r="C142" t="s">
        <v>223</v>
      </c>
      <c r="D142">
        <v>13.42</v>
      </c>
      <c r="E142">
        <v>3.49</v>
      </c>
      <c r="F142">
        <v>7</v>
      </c>
      <c r="G142">
        <v>7</v>
      </c>
      <c r="H142" t="s">
        <v>23</v>
      </c>
      <c r="I142" t="s">
        <v>226</v>
      </c>
      <c r="J142">
        <v>8.8923699999999997</v>
      </c>
      <c r="K142">
        <v>9.0888100000000005</v>
      </c>
      <c r="L142">
        <v>8.1802799999999998</v>
      </c>
      <c r="M142">
        <v>7.5047300000000003</v>
      </c>
      <c r="N142">
        <v>10.2036</v>
      </c>
      <c r="O142">
        <v>9.2721699999999991</v>
      </c>
      <c r="P142">
        <v>10.1302</v>
      </c>
      <c r="Q142">
        <v>10.501200000000001</v>
      </c>
      <c r="R142">
        <f t="shared" si="2"/>
        <v>1.3235401232800207E-2</v>
      </c>
      <c r="W142" s="2"/>
    </row>
    <row r="143" spans="1:23" ht="17" x14ac:dyDescent="0.25">
      <c r="A143">
        <v>64</v>
      </c>
      <c r="B143" t="b">
        <v>1</v>
      </c>
      <c r="C143" t="s">
        <v>1068</v>
      </c>
      <c r="D143">
        <v>7.57</v>
      </c>
      <c r="E143">
        <v>34.450000000000003</v>
      </c>
      <c r="F143">
        <v>35</v>
      </c>
      <c r="G143">
        <v>35</v>
      </c>
      <c r="H143" t="s">
        <v>3081</v>
      </c>
      <c r="I143" t="s">
        <v>1070</v>
      </c>
      <c r="J143">
        <v>14.9102</v>
      </c>
      <c r="K143">
        <v>14.984500000000001</v>
      </c>
      <c r="L143">
        <v>14.6815</v>
      </c>
      <c r="M143">
        <v>14.7636</v>
      </c>
      <c r="N143">
        <v>15.1373</v>
      </c>
      <c r="O143">
        <v>15.0677</v>
      </c>
      <c r="P143">
        <v>15.138400000000001</v>
      </c>
      <c r="Q143">
        <v>15.226599999999999</v>
      </c>
      <c r="R143">
        <f t="shared" si="2"/>
        <v>1.3555764650860504E-2</v>
      </c>
      <c r="W143" s="2"/>
    </row>
    <row r="144" spans="1:23" ht="17" x14ac:dyDescent="0.25">
      <c r="A144">
        <v>1187</v>
      </c>
      <c r="B144" t="b">
        <v>1</v>
      </c>
      <c r="C144" t="s">
        <v>2311</v>
      </c>
      <c r="D144">
        <v>11.46</v>
      </c>
      <c r="E144">
        <v>5.3</v>
      </c>
      <c r="F144">
        <v>2</v>
      </c>
      <c r="G144">
        <v>2</v>
      </c>
      <c r="I144" t="s">
        <v>2313</v>
      </c>
      <c r="J144">
        <v>9.7950700000000008</v>
      </c>
      <c r="K144">
        <v>8.6619200000000003</v>
      </c>
      <c r="L144">
        <v>8.3862699999999997</v>
      </c>
      <c r="M144">
        <v>8.6410900000000002</v>
      </c>
      <c r="N144">
        <v>8.1736299999999993</v>
      </c>
      <c r="O144">
        <v>6.0160099999999996</v>
      </c>
      <c r="P144">
        <v>6.33474</v>
      </c>
      <c r="Q144">
        <v>6.4939600000000004</v>
      </c>
      <c r="R144">
        <f t="shared" si="2"/>
        <v>1.3680557132826772E-2</v>
      </c>
      <c r="W144" s="2"/>
    </row>
    <row r="145" spans="1:23" ht="17" x14ac:dyDescent="0.25">
      <c r="A145">
        <v>918</v>
      </c>
      <c r="B145" t="b">
        <v>1</v>
      </c>
      <c r="C145" t="s">
        <v>2462</v>
      </c>
      <c r="D145">
        <v>22.39</v>
      </c>
      <c r="E145">
        <v>7.66</v>
      </c>
      <c r="F145">
        <v>3</v>
      </c>
      <c r="G145">
        <v>3</v>
      </c>
      <c r="I145" t="s">
        <v>2464</v>
      </c>
      <c r="J145">
        <v>6.8826599999999996</v>
      </c>
      <c r="K145">
        <v>6.6770699999999996</v>
      </c>
      <c r="L145">
        <v>7.3189000000000002</v>
      </c>
      <c r="M145">
        <v>7.4579700000000004</v>
      </c>
      <c r="N145">
        <v>8.0509400000000007</v>
      </c>
      <c r="O145">
        <v>7.9064699999999997</v>
      </c>
      <c r="P145">
        <v>9.2876600000000007</v>
      </c>
      <c r="Q145">
        <v>8.5508400000000009</v>
      </c>
      <c r="R145">
        <f t="shared" si="2"/>
        <v>1.371801211686921E-2</v>
      </c>
      <c r="W145" s="2"/>
    </row>
    <row r="146" spans="1:23" ht="17" x14ac:dyDescent="0.25">
      <c r="A146">
        <v>1198</v>
      </c>
      <c r="B146" t="b">
        <v>1</v>
      </c>
      <c r="C146" t="s">
        <v>3025</v>
      </c>
      <c r="D146">
        <v>15.95</v>
      </c>
      <c r="E146">
        <v>7.17</v>
      </c>
      <c r="F146">
        <v>2</v>
      </c>
      <c r="G146">
        <v>2</v>
      </c>
      <c r="I146" t="s">
        <v>3027</v>
      </c>
      <c r="J146">
        <v>10.435</v>
      </c>
      <c r="K146">
        <v>10.3423</v>
      </c>
      <c r="L146">
        <v>10.7247</v>
      </c>
      <c r="M146">
        <v>10.452299999999999</v>
      </c>
      <c r="N146">
        <v>8.3714499999999994</v>
      </c>
      <c r="O146">
        <v>9.0993399999999998</v>
      </c>
      <c r="P146">
        <v>8.1649200000000004</v>
      </c>
      <c r="Q146">
        <v>9.6531599999999997</v>
      </c>
      <c r="R146">
        <f t="shared" si="2"/>
        <v>1.3862662339192155E-2</v>
      </c>
      <c r="W146" s="2"/>
    </row>
    <row r="147" spans="1:23" ht="17" x14ac:dyDescent="0.25">
      <c r="A147">
        <v>1085</v>
      </c>
      <c r="B147" t="b">
        <v>1</v>
      </c>
      <c r="C147" t="s">
        <v>726</v>
      </c>
      <c r="D147">
        <v>9.85</v>
      </c>
      <c r="E147">
        <v>18.57</v>
      </c>
      <c r="F147">
        <v>3</v>
      </c>
      <c r="G147">
        <v>3</v>
      </c>
      <c r="H147" t="s">
        <v>23</v>
      </c>
      <c r="I147" t="s">
        <v>728</v>
      </c>
      <c r="J147">
        <v>12.2014</v>
      </c>
      <c r="K147">
        <v>12.1257</v>
      </c>
      <c r="L147">
        <v>11.206099999999999</v>
      </c>
      <c r="M147">
        <v>10.6623</v>
      </c>
      <c r="N147">
        <v>9.3710900000000006</v>
      </c>
      <c r="O147">
        <v>10.315</v>
      </c>
      <c r="P147">
        <v>8.7346000000000004</v>
      </c>
      <c r="Q147">
        <v>10.348599999999999</v>
      </c>
      <c r="R147">
        <f t="shared" si="2"/>
        <v>1.3903528934127081E-2</v>
      </c>
      <c r="W147" s="2"/>
    </row>
    <row r="148" spans="1:23" ht="17" x14ac:dyDescent="0.25">
      <c r="A148">
        <v>321</v>
      </c>
      <c r="B148" t="b">
        <v>1</v>
      </c>
      <c r="C148" t="s">
        <v>2201</v>
      </c>
      <c r="D148">
        <v>8.31</v>
      </c>
      <c r="E148">
        <v>15.49</v>
      </c>
      <c r="F148">
        <v>10</v>
      </c>
      <c r="G148">
        <v>10</v>
      </c>
      <c r="I148" t="s">
        <v>2203</v>
      </c>
      <c r="J148">
        <v>11.2484</v>
      </c>
      <c r="K148">
        <v>10.9918</v>
      </c>
      <c r="L148">
        <v>11.239000000000001</v>
      </c>
      <c r="M148">
        <v>10.6707</v>
      </c>
      <c r="N148">
        <v>10.051500000000001</v>
      </c>
      <c r="O148">
        <v>10.4795</v>
      </c>
      <c r="P148">
        <v>9.2597100000000001</v>
      </c>
      <c r="Q148">
        <v>9.9592600000000004</v>
      </c>
      <c r="R148">
        <f t="shared" si="2"/>
        <v>1.4290547939570587E-2</v>
      </c>
      <c r="W148" s="2"/>
    </row>
    <row r="149" spans="1:23" ht="17" x14ac:dyDescent="0.25">
      <c r="A149">
        <v>613</v>
      </c>
      <c r="B149" t="b">
        <v>1</v>
      </c>
      <c r="C149" t="s">
        <v>2426</v>
      </c>
      <c r="D149">
        <v>5.5</v>
      </c>
      <c r="E149">
        <v>16.63</v>
      </c>
      <c r="F149">
        <v>6</v>
      </c>
      <c r="G149">
        <v>6</v>
      </c>
      <c r="H149" t="s">
        <v>23</v>
      </c>
      <c r="I149" t="s">
        <v>2428</v>
      </c>
      <c r="J149">
        <v>10.6534</v>
      </c>
      <c r="K149">
        <v>10.694699999999999</v>
      </c>
      <c r="L149">
        <v>9.8656799999999993</v>
      </c>
      <c r="M149">
        <v>9.8419699999999999</v>
      </c>
      <c r="N149">
        <v>9.4481300000000008</v>
      </c>
      <c r="O149">
        <v>8.5741899999999998</v>
      </c>
      <c r="P149">
        <v>9.5596599999999992</v>
      </c>
      <c r="Q149">
        <v>9.0103799999999996</v>
      </c>
      <c r="R149">
        <f t="shared" si="2"/>
        <v>1.4300920168315728E-2</v>
      </c>
      <c r="W149" s="2"/>
    </row>
    <row r="150" spans="1:23" ht="17" x14ac:dyDescent="0.25">
      <c r="A150">
        <v>287</v>
      </c>
      <c r="B150" t="b">
        <v>1</v>
      </c>
      <c r="C150" t="s">
        <v>971</v>
      </c>
      <c r="D150">
        <v>15.02</v>
      </c>
      <c r="E150">
        <v>28.86</v>
      </c>
      <c r="F150">
        <v>6</v>
      </c>
      <c r="G150">
        <v>6</v>
      </c>
      <c r="H150" t="s">
        <v>23</v>
      </c>
      <c r="I150" t="s">
        <v>973</v>
      </c>
      <c r="J150">
        <v>12.7867</v>
      </c>
      <c r="K150">
        <v>12.774900000000001</v>
      </c>
      <c r="L150">
        <v>13.0349</v>
      </c>
      <c r="M150">
        <v>12.854100000000001</v>
      </c>
      <c r="N150">
        <v>13.5222</v>
      </c>
      <c r="O150">
        <v>13.603899999999999</v>
      </c>
      <c r="P150">
        <v>13.247299999999999</v>
      </c>
      <c r="Q150">
        <v>13.104900000000001</v>
      </c>
      <c r="R150">
        <f t="shared" si="2"/>
        <v>1.4554190738423798E-2</v>
      </c>
      <c r="W150" s="2"/>
    </row>
    <row r="151" spans="1:23" ht="17" x14ac:dyDescent="0.25">
      <c r="A151">
        <v>502</v>
      </c>
      <c r="B151" t="b">
        <v>1</v>
      </c>
      <c r="C151" t="s">
        <v>2222</v>
      </c>
      <c r="D151">
        <v>16.41</v>
      </c>
      <c r="E151">
        <v>17.97</v>
      </c>
      <c r="F151">
        <v>7</v>
      </c>
      <c r="G151">
        <v>7</v>
      </c>
      <c r="I151" t="s">
        <v>2224</v>
      </c>
      <c r="J151">
        <v>10.336499999999999</v>
      </c>
      <c r="K151">
        <v>10.5251</v>
      </c>
      <c r="L151">
        <v>8.5884699999999992</v>
      </c>
      <c r="M151">
        <v>9.2735099999999999</v>
      </c>
      <c r="N151">
        <v>11.8589</v>
      </c>
      <c r="O151">
        <v>11.4533</v>
      </c>
      <c r="P151">
        <v>11.997299999999999</v>
      </c>
      <c r="Q151">
        <v>11.9209</v>
      </c>
      <c r="R151">
        <f t="shared" si="2"/>
        <v>1.5378760104529501E-2</v>
      </c>
      <c r="W151" s="2"/>
    </row>
    <row r="152" spans="1:23" ht="17" x14ac:dyDescent="0.25">
      <c r="A152">
        <v>55</v>
      </c>
      <c r="B152" t="b">
        <v>1</v>
      </c>
      <c r="C152" t="s">
        <v>2744</v>
      </c>
      <c r="D152">
        <v>15.76</v>
      </c>
      <c r="E152">
        <v>7.6</v>
      </c>
      <c r="F152">
        <v>42</v>
      </c>
      <c r="G152">
        <v>42</v>
      </c>
      <c r="H152" t="s">
        <v>23</v>
      </c>
      <c r="I152" t="s">
        <v>2746</v>
      </c>
      <c r="J152">
        <v>10.003399999999999</v>
      </c>
      <c r="K152">
        <v>10.1083</v>
      </c>
      <c r="L152">
        <v>10.088100000000001</v>
      </c>
      <c r="M152">
        <v>10.1317</v>
      </c>
      <c r="N152">
        <v>10.7492</v>
      </c>
      <c r="O152">
        <v>10.796900000000001</v>
      </c>
      <c r="P152">
        <v>11.164300000000001</v>
      </c>
      <c r="Q152">
        <v>10.442500000000001</v>
      </c>
      <c r="R152">
        <f t="shared" si="2"/>
        <v>1.5732065526807244E-2</v>
      </c>
      <c r="W152" s="2"/>
    </row>
    <row r="153" spans="1:23" ht="17" x14ac:dyDescent="0.25">
      <c r="A153">
        <v>118</v>
      </c>
      <c r="B153" t="b">
        <v>1</v>
      </c>
      <c r="C153" t="s">
        <v>84</v>
      </c>
      <c r="D153">
        <v>30.15</v>
      </c>
      <c r="E153">
        <v>13.77</v>
      </c>
      <c r="F153">
        <v>23</v>
      </c>
      <c r="G153">
        <v>7</v>
      </c>
      <c r="H153" t="s">
        <v>23</v>
      </c>
      <c r="I153" t="s">
        <v>87</v>
      </c>
      <c r="J153">
        <v>8.8140800000000006</v>
      </c>
      <c r="K153">
        <v>9.0829599999999999</v>
      </c>
      <c r="L153">
        <v>9.7997800000000002</v>
      </c>
      <c r="M153">
        <v>9.6914099999999994</v>
      </c>
      <c r="N153">
        <v>10.758900000000001</v>
      </c>
      <c r="O153">
        <v>10.902699999999999</v>
      </c>
      <c r="P153">
        <v>10.8108</v>
      </c>
      <c r="Q153">
        <v>9.7475100000000001</v>
      </c>
      <c r="R153">
        <f t="shared" si="2"/>
        <v>1.5754781697753371E-2</v>
      </c>
      <c r="W153" s="2"/>
    </row>
    <row r="154" spans="1:23" ht="17" x14ac:dyDescent="0.25">
      <c r="A154">
        <v>25</v>
      </c>
      <c r="B154" t="b">
        <v>1</v>
      </c>
      <c r="C154" t="s">
        <v>1465</v>
      </c>
      <c r="D154">
        <v>14.11</v>
      </c>
      <c r="E154">
        <v>60.32</v>
      </c>
      <c r="F154">
        <v>77</v>
      </c>
      <c r="G154">
        <v>77</v>
      </c>
      <c r="H154" t="s">
        <v>3081</v>
      </c>
      <c r="I154" t="s">
        <v>1467</v>
      </c>
      <c r="J154">
        <v>17.818999999999999</v>
      </c>
      <c r="K154">
        <v>17.9297</v>
      </c>
      <c r="L154">
        <v>18.080300000000001</v>
      </c>
      <c r="M154">
        <v>18.073499999999999</v>
      </c>
      <c r="N154">
        <v>18.307500000000001</v>
      </c>
      <c r="O154">
        <v>18.322700000000001</v>
      </c>
      <c r="P154">
        <v>18.812000000000001</v>
      </c>
      <c r="Q154">
        <v>18.726600000000001</v>
      </c>
      <c r="R154">
        <f t="shared" si="2"/>
        <v>1.5817586886228096E-2</v>
      </c>
      <c r="W154" s="2"/>
    </row>
    <row r="155" spans="1:23" ht="17" x14ac:dyDescent="0.25">
      <c r="A155">
        <v>49</v>
      </c>
      <c r="B155" t="b">
        <v>1</v>
      </c>
      <c r="C155" t="s">
        <v>1937</v>
      </c>
      <c r="D155">
        <v>5.58</v>
      </c>
      <c r="E155">
        <v>38.270000000000003</v>
      </c>
      <c r="F155">
        <v>41</v>
      </c>
      <c r="G155">
        <v>41</v>
      </c>
      <c r="H155" t="s">
        <v>3081</v>
      </c>
      <c r="I155" t="s">
        <v>1939</v>
      </c>
      <c r="J155">
        <v>16.559899999999999</v>
      </c>
      <c r="K155">
        <v>16.828800000000001</v>
      </c>
      <c r="L155">
        <v>16.040800000000001</v>
      </c>
      <c r="M155">
        <v>16.107099999999999</v>
      </c>
      <c r="N155">
        <v>15.794600000000001</v>
      </c>
      <c r="O155">
        <v>15.778700000000001</v>
      </c>
      <c r="P155">
        <v>15.0471</v>
      </c>
      <c r="Q155">
        <v>14.879300000000001</v>
      </c>
      <c r="R155">
        <f t="shared" si="2"/>
        <v>1.7613999170587716E-2</v>
      </c>
      <c r="W155" s="2"/>
    </row>
    <row r="156" spans="1:23" ht="17" x14ac:dyDescent="0.25">
      <c r="A156">
        <v>862</v>
      </c>
      <c r="B156" t="b">
        <v>1</v>
      </c>
      <c r="C156" t="s">
        <v>1332</v>
      </c>
      <c r="D156">
        <v>3.35</v>
      </c>
      <c r="E156">
        <v>4.25</v>
      </c>
      <c r="F156">
        <v>4</v>
      </c>
      <c r="G156">
        <v>3</v>
      </c>
      <c r="H156" t="s">
        <v>23</v>
      </c>
      <c r="I156" t="s">
        <v>1334</v>
      </c>
      <c r="J156">
        <v>8.9823900000000005</v>
      </c>
      <c r="K156">
        <v>8.7480200000000004</v>
      </c>
      <c r="L156">
        <v>9.2750199999999996</v>
      </c>
      <c r="M156">
        <v>8.6537000000000006</v>
      </c>
      <c r="N156">
        <v>8.5341299999999993</v>
      </c>
      <c r="O156">
        <v>7.9597300000000004</v>
      </c>
      <c r="P156">
        <v>7.9957000000000003</v>
      </c>
      <c r="Q156">
        <v>8.4850100000000008</v>
      </c>
      <c r="R156">
        <f t="shared" si="2"/>
        <v>1.7977338662642749E-2</v>
      </c>
      <c r="W156" s="2"/>
    </row>
    <row r="157" spans="1:23" ht="17" x14ac:dyDescent="0.25">
      <c r="A157">
        <v>69</v>
      </c>
      <c r="B157" t="b">
        <v>1</v>
      </c>
      <c r="C157" t="s">
        <v>1172</v>
      </c>
      <c r="D157">
        <v>2.17</v>
      </c>
      <c r="E157">
        <v>29.21</v>
      </c>
      <c r="F157">
        <v>30</v>
      </c>
      <c r="G157">
        <v>30</v>
      </c>
      <c r="H157" t="s">
        <v>3081</v>
      </c>
      <c r="I157" t="s">
        <v>1174</v>
      </c>
      <c r="J157">
        <v>16.180199999999999</v>
      </c>
      <c r="K157">
        <v>16.206299999999999</v>
      </c>
      <c r="L157">
        <v>16.073799999999999</v>
      </c>
      <c r="M157">
        <v>16.102699999999999</v>
      </c>
      <c r="N157">
        <v>16.067599999999999</v>
      </c>
      <c r="O157">
        <v>16.023</v>
      </c>
      <c r="P157">
        <v>15.9922</v>
      </c>
      <c r="Q157">
        <v>15.930999999999999</v>
      </c>
      <c r="R157">
        <f t="shared" si="2"/>
        <v>1.8062003791276298E-2</v>
      </c>
      <c r="W157" s="2"/>
    </row>
    <row r="158" spans="1:23" ht="17" x14ac:dyDescent="0.25">
      <c r="A158">
        <v>20</v>
      </c>
      <c r="B158" t="b">
        <v>1</v>
      </c>
      <c r="C158" t="s">
        <v>1188</v>
      </c>
      <c r="D158">
        <v>12.24</v>
      </c>
      <c r="E158">
        <v>62.44</v>
      </c>
      <c r="F158">
        <v>59</v>
      </c>
      <c r="G158">
        <v>40</v>
      </c>
      <c r="H158" t="s">
        <v>23</v>
      </c>
      <c r="I158" t="s">
        <v>1190</v>
      </c>
      <c r="J158">
        <v>16.608799999999999</v>
      </c>
      <c r="K158">
        <v>16.620999999999999</v>
      </c>
      <c r="L158">
        <v>16.302</v>
      </c>
      <c r="M158">
        <v>16.305700000000002</v>
      </c>
      <c r="N158">
        <v>16.9453</v>
      </c>
      <c r="O158">
        <v>16.9346</v>
      </c>
      <c r="P158">
        <v>17.6157</v>
      </c>
      <c r="Q158">
        <v>17.645499999999998</v>
      </c>
      <c r="R158">
        <f t="shared" si="2"/>
        <v>1.8102631740906653E-2</v>
      </c>
      <c r="W158" s="2"/>
    </row>
    <row r="159" spans="1:23" ht="17" x14ac:dyDescent="0.25">
      <c r="A159">
        <v>815</v>
      </c>
      <c r="B159" t="b">
        <v>1</v>
      </c>
      <c r="C159" t="s">
        <v>649</v>
      </c>
      <c r="D159">
        <v>19.489999999999998</v>
      </c>
      <c r="E159">
        <v>5.0999999999999996</v>
      </c>
      <c r="F159">
        <v>3</v>
      </c>
      <c r="G159">
        <v>3</v>
      </c>
      <c r="I159" t="s">
        <v>652</v>
      </c>
      <c r="J159">
        <v>9.5911399999999993</v>
      </c>
      <c r="K159">
        <v>8.5151199999999996</v>
      </c>
      <c r="L159">
        <v>9.6825600000000005</v>
      </c>
      <c r="M159">
        <v>9.9040999999999997</v>
      </c>
      <c r="N159">
        <v>11.206799999999999</v>
      </c>
      <c r="O159">
        <v>9.9415700000000005</v>
      </c>
      <c r="P159">
        <v>10.9382</v>
      </c>
      <c r="Q159">
        <v>11.0168</v>
      </c>
      <c r="R159">
        <f t="shared" si="2"/>
        <v>1.8332311458338694E-2</v>
      </c>
      <c r="W159" s="2"/>
    </row>
    <row r="160" spans="1:23" ht="17" x14ac:dyDescent="0.25">
      <c r="A160">
        <v>82</v>
      </c>
      <c r="B160" t="b">
        <v>1</v>
      </c>
      <c r="C160" t="s">
        <v>1639</v>
      </c>
      <c r="D160">
        <v>14.68</v>
      </c>
      <c r="E160">
        <v>36.17</v>
      </c>
      <c r="F160">
        <v>29</v>
      </c>
      <c r="G160">
        <v>28</v>
      </c>
      <c r="H160" t="s">
        <v>3081</v>
      </c>
      <c r="I160" t="s">
        <v>1641</v>
      </c>
      <c r="J160">
        <v>17.000699999999998</v>
      </c>
      <c r="K160">
        <v>16.979399999999998</v>
      </c>
      <c r="L160">
        <v>17.098800000000001</v>
      </c>
      <c r="M160">
        <v>17.074300000000001</v>
      </c>
      <c r="N160">
        <v>17.925000000000001</v>
      </c>
      <c r="O160">
        <v>17.770600000000002</v>
      </c>
      <c r="P160">
        <v>17.347999999999999</v>
      </c>
      <c r="Q160">
        <v>17.472999999999999</v>
      </c>
      <c r="R160">
        <f t="shared" si="2"/>
        <v>1.857942912436001E-2</v>
      </c>
      <c r="W160" s="2"/>
    </row>
    <row r="161" spans="1:23" ht="17" x14ac:dyDescent="0.25">
      <c r="A161">
        <v>124</v>
      </c>
      <c r="B161" t="b">
        <v>1</v>
      </c>
      <c r="C161" t="s">
        <v>451</v>
      </c>
      <c r="D161">
        <v>1.01</v>
      </c>
      <c r="E161">
        <v>32.799999999999997</v>
      </c>
      <c r="F161">
        <v>22</v>
      </c>
      <c r="G161">
        <v>22</v>
      </c>
      <c r="H161" t="s">
        <v>3081</v>
      </c>
      <c r="I161" t="s">
        <v>453</v>
      </c>
      <c r="J161">
        <v>13.626200000000001</v>
      </c>
      <c r="K161">
        <v>13.627599999999999</v>
      </c>
      <c r="L161">
        <v>13.2051</v>
      </c>
      <c r="M161">
        <v>13.251099999999999</v>
      </c>
      <c r="N161">
        <v>13.179</v>
      </c>
      <c r="O161">
        <v>12.8384</v>
      </c>
      <c r="P161">
        <v>12.777100000000001</v>
      </c>
      <c r="Q161">
        <v>13.007999999999999</v>
      </c>
      <c r="R161">
        <f t="shared" si="2"/>
        <v>1.8903914076364669E-2</v>
      </c>
      <c r="W161" s="2"/>
    </row>
    <row r="162" spans="1:23" ht="17" x14ac:dyDescent="0.25">
      <c r="A162">
        <v>757</v>
      </c>
      <c r="B162" t="b">
        <v>1</v>
      </c>
      <c r="C162" t="s">
        <v>2368</v>
      </c>
      <c r="D162">
        <v>15.31</v>
      </c>
      <c r="E162">
        <v>13.93</v>
      </c>
      <c r="F162">
        <v>5</v>
      </c>
      <c r="G162">
        <v>5</v>
      </c>
      <c r="I162" t="s">
        <v>2370</v>
      </c>
      <c r="J162">
        <v>12.9475</v>
      </c>
      <c r="K162">
        <v>12.941800000000001</v>
      </c>
      <c r="L162">
        <v>13.222</v>
      </c>
      <c r="M162">
        <v>13.147</v>
      </c>
      <c r="N162">
        <v>13.241300000000001</v>
      </c>
      <c r="O162">
        <v>13.6319</v>
      </c>
      <c r="P162">
        <v>13.720800000000001</v>
      </c>
      <c r="Q162">
        <v>13.9008</v>
      </c>
      <c r="R162">
        <f t="shared" si="2"/>
        <v>1.9300755597314864E-2</v>
      </c>
      <c r="W162" s="2"/>
    </row>
    <row r="163" spans="1:23" ht="17" x14ac:dyDescent="0.25">
      <c r="A163">
        <v>254</v>
      </c>
      <c r="B163" t="b">
        <v>1</v>
      </c>
      <c r="C163" t="s">
        <v>244</v>
      </c>
      <c r="D163">
        <v>12.56</v>
      </c>
      <c r="E163">
        <v>21.51</v>
      </c>
      <c r="F163">
        <v>16</v>
      </c>
      <c r="G163">
        <v>16</v>
      </c>
      <c r="H163" t="s">
        <v>23</v>
      </c>
      <c r="I163" t="s">
        <v>247</v>
      </c>
      <c r="J163">
        <v>10.954000000000001</v>
      </c>
      <c r="K163">
        <v>11.614800000000001</v>
      </c>
      <c r="L163">
        <v>10.309699999999999</v>
      </c>
      <c r="M163">
        <v>10.620699999999999</v>
      </c>
      <c r="N163">
        <v>12.187200000000001</v>
      </c>
      <c r="O163">
        <v>11.791</v>
      </c>
      <c r="P163">
        <v>11.8559</v>
      </c>
      <c r="Q163">
        <v>12.2342</v>
      </c>
      <c r="R163">
        <f t="shared" si="2"/>
        <v>1.9701559886608443E-2</v>
      </c>
      <c r="W163" s="2"/>
    </row>
    <row r="164" spans="1:23" ht="17" x14ac:dyDescent="0.25">
      <c r="A164">
        <v>133</v>
      </c>
      <c r="B164" t="b">
        <v>1</v>
      </c>
      <c r="C164" t="s">
        <v>753</v>
      </c>
      <c r="D164">
        <v>8.15</v>
      </c>
      <c r="E164">
        <v>31.24</v>
      </c>
      <c r="F164">
        <v>22</v>
      </c>
      <c r="G164">
        <v>22</v>
      </c>
      <c r="H164" t="s">
        <v>3081</v>
      </c>
      <c r="I164" t="s">
        <v>755</v>
      </c>
      <c r="J164">
        <v>12.197900000000001</v>
      </c>
      <c r="K164">
        <v>12.0916</v>
      </c>
      <c r="L164">
        <v>10.8367</v>
      </c>
      <c r="M164">
        <v>10.751300000000001</v>
      </c>
      <c r="N164">
        <v>9.9798600000000004</v>
      </c>
      <c r="O164">
        <v>10.4168</v>
      </c>
      <c r="P164">
        <v>9.4196600000000004</v>
      </c>
      <c r="Q164">
        <v>9.8402100000000008</v>
      </c>
      <c r="R164">
        <f t="shared" si="2"/>
        <v>1.9814124761873341E-2</v>
      </c>
      <c r="W164" s="2"/>
    </row>
    <row r="165" spans="1:23" ht="17" x14ac:dyDescent="0.25">
      <c r="A165">
        <v>1201</v>
      </c>
      <c r="B165" t="b">
        <v>1</v>
      </c>
      <c r="C165" t="s">
        <v>1821</v>
      </c>
      <c r="D165">
        <v>6.65</v>
      </c>
      <c r="E165">
        <v>3.4</v>
      </c>
      <c r="F165">
        <v>2</v>
      </c>
      <c r="G165">
        <v>2</v>
      </c>
      <c r="I165" t="s">
        <v>1823</v>
      </c>
      <c r="J165">
        <v>8.0216999999999992</v>
      </c>
      <c r="K165">
        <v>8.2936700000000005</v>
      </c>
      <c r="L165">
        <v>8.6214999999999993</v>
      </c>
      <c r="M165">
        <v>7.53592</v>
      </c>
      <c r="N165">
        <v>7.2885299999999997</v>
      </c>
      <c r="O165">
        <v>7.5022099999999998</v>
      </c>
      <c r="P165">
        <v>7.2509199999999998</v>
      </c>
      <c r="Q165">
        <v>6.5733600000000001</v>
      </c>
      <c r="R165">
        <f t="shared" si="2"/>
        <v>2.0040675859972438E-2</v>
      </c>
      <c r="W165" s="2"/>
    </row>
    <row r="166" spans="1:23" ht="17" x14ac:dyDescent="0.25">
      <c r="A166">
        <v>54</v>
      </c>
      <c r="B166" t="b">
        <v>1</v>
      </c>
      <c r="C166" t="s">
        <v>1791</v>
      </c>
      <c r="D166">
        <v>5</v>
      </c>
      <c r="E166">
        <v>36.19</v>
      </c>
      <c r="F166">
        <v>42</v>
      </c>
      <c r="G166">
        <v>24</v>
      </c>
      <c r="H166" t="s">
        <v>3081</v>
      </c>
      <c r="I166" t="s">
        <v>1793</v>
      </c>
      <c r="J166">
        <v>16.819900000000001</v>
      </c>
      <c r="K166">
        <v>16.692399999999999</v>
      </c>
      <c r="L166">
        <v>15.9068</v>
      </c>
      <c r="M166">
        <v>15.8942</v>
      </c>
      <c r="N166">
        <v>15.5359</v>
      </c>
      <c r="O166">
        <v>15.4627</v>
      </c>
      <c r="P166">
        <v>15.0564</v>
      </c>
      <c r="Q166">
        <v>15.270300000000001</v>
      </c>
      <c r="R166">
        <f t="shared" si="2"/>
        <v>2.0368647841663378E-2</v>
      </c>
      <c r="W166" s="2"/>
    </row>
    <row r="167" spans="1:23" ht="17" x14ac:dyDescent="0.25">
      <c r="A167">
        <v>509</v>
      </c>
      <c r="B167" t="b">
        <v>1</v>
      </c>
      <c r="C167" t="s">
        <v>2958</v>
      </c>
      <c r="D167">
        <v>14.79</v>
      </c>
      <c r="E167">
        <v>4.5999999999999996</v>
      </c>
      <c r="F167">
        <v>6</v>
      </c>
      <c r="G167">
        <v>6</v>
      </c>
      <c r="H167" t="s">
        <v>23</v>
      </c>
      <c r="I167" t="s">
        <v>2960</v>
      </c>
      <c r="J167">
        <v>8.8229000000000006</v>
      </c>
      <c r="K167">
        <v>8.9617599999999999</v>
      </c>
      <c r="L167">
        <v>8.79434</v>
      </c>
      <c r="M167">
        <v>8.9434699999999996</v>
      </c>
      <c r="N167">
        <v>9.6129899999999999</v>
      </c>
      <c r="O167">
        <v>9.3162000000000003</v>
      </c>
      <c r="P167">
        <v>9.9870599999999996</v>
      </c>
      <c r="Q167">
        <v>10.2842</v>
      </c>
      <c r="R167">
        <f t="shared" si="2"/>
        <v>2.0375533126036328E-2</v>
      </c>
      <c r="W167" s="2"/>
    </row>
    <row r="168" spans="1:23" ht="17" x14ac:dyDescent="0.25">
      <c r="A168">
        <v>796</v>
      </c>
      <c r="B168" t="b">
        <v>1</v>
      </c>
      <c r="C168" t="s">
        <v>346</v>
      </c>
      <c r="D168">
        <v>13.67</v>
      </c>
      <c r="E168">
        <v>10.4</v>
      </c>
      <c r="F168">
        <v>5</v>
      </c>
      <c r="G168">
        <v>5</v>
      </c>
      <c r="H168" t="s">
        <v>23</v>
      </c>
      <c r="I168" t="s">
        <v>348</v>
      </c>
      <c r="J168">
        <v>10.8468</v>
      </c>
      <c r="K168">
        <v>10.984400000000001</v>
      </c>
      <c r="L168">
        <v>10.9696</v>
      </c>
      <c r="M168">
        <v>10.8087</v>
      </c>
      <c r="N168">
        <v>11.5067</v>
      </c>
      <c r="O168">
        <v>11.2743</v>
      </c>
      <c r="P168">
        <v>11.8734</v>
      </c>
      <c r="Q168">
        <v>12.107900000000001</v>
      </c>
      <c r="R168">
        <f t="shared" si="2"/>
        <v>2.1000793263795749E-2</v>
      </c>
      <c r="W168" s="2"/>
    </row>
    <row r="169" spans="1:23" ht="17" x14ac:dyDescent="0.25">
      <c r="A169">
        <v>516</v>
      </c>
      <c r="B169" t="b">
        <v>1</v>
      </c>
      <c r="C169" t="s">
        <v>339</v>
      </c>
      <c r="D169">
        <v>16.48</v>
      </c>
      <c r="E169">
        <v>36.729999999999997</v>
      </c>
      <c r="F169">
        <v>3</v>
      </c>
      <c r="G169">
        <v>3</v>
      </c>
      <c r="I169" t="s">
        <v>341</v>
      </c>
      <c r="J169">
        <v>9.3126700000000007</v>
      </c>
      <c r="K169">
        <v>9.2925400000000007</v>
      </c>
      <c r="L169">
        <v>9.6573799999999999</v>
      </c>
      <c r="M169">
        <v>9.6828800000000008</v>
      </c>
      <c r="N169">
        <v>10.559900000000001</v>
      </c>
      <c r="O169">
        <v>9.7329699999999999</v>
      </c>
      <c r="P169">
        <v>10.474</v>
      </c>
      <c r="Q169">
        <v>10.802300000000001</v>
      </c>
      <c r="R169">
        <f t="shared" si="2"/>
        <v>2.1379594431588392E-2</v>
      </c>
      <c r="W169" s="2"/>
    </row>
    <row r="170" spans="1:23" ht="17" x14ac:dyDescent="0.25">
      <c r="A170">
        <v>893</v>
      </c>
      <c r="B170" t="b">
        <v>1</v>
      </c>
      <c r="C170" t="s">
        <v>1382</v>
      </c>
      <c r="D170">
        <v>12.23</v>
      </c>
      <c r="E170">
        <v>13.94</v>
      </c>
      <c r="F170">
        <v>4</v>
      </c>
      <c r="G170">
        <v>4</v>
      </c>
      <c r="I170" t="s">
        <v>1384</v>
      </c>
      <c r="J170">
        <v>8.8075700000000001</v>
      </c>
      <c r="K170">
        <v>8.9748699999999992</v>
      </c>
      <c r="L170">
        <v>8.8061500000000006</v>
      </c>
      <c r="M170">
        <v>8.6204999999999998</v>
      </c>
      <c r="N170">
        <v>9.9369499999999995</v>
      </c>
      <c r="O170">
        <v>9.2828900000000001</v>
      </c>
      <c r="P170">
        <v>9.1900899999999996</v>
      </c>
      <c r="Q170">
        <v>9.8347300000000004</v>
      </c>
      <c r="R170">
        <f t="shared" si="2"/>
        <v>2.1476564346650556E-2</v>
      </c>
      <c r="W170" s="2"/>
    </row>
    <row r="171" spans="1:23" ht="17" x14ac:dyDescent="0.25">
      <c r="A171">
        <v>781</v>
      </c>
      <c r="B171" t="b">
        <v>1</v>
      </c>
      <c r="C171" t="s">
        <v>2085</v>
      </c>
      <c r="D171">
        <v>9.07</v>
      </c>
      <c r="E171">
        <v>10.46</v>
      </c>
      <c r="F171">
        <v>3</v>
      </c>
      <c r="G171">
        <v>3</v>
      </c>
      <c r="H171" t="s">
        <v>23</v>
      </c>
      <c r="I171" t="s">
        <v>2087</v>
      </c>
      <c r="J171">
        <v>9.1197400000000002</v>
      </c>
      <c r="K171">
        <v>9.0902700000000003</v>
      </c>
      <c r="L171">
        <v>10.1235</v>
      </c>
      <c r="M171">
        <v>9.1889900000000004</v>
      </c>
      <c r="N171">
        <v>8.1551500000000008</v>
      </c>
      <c r="O171">
        <v>8.1853400000000001</v>
      </c>
      <c r="P171">
        <v>8.5278500000000008</v>
      </c>
      <c r="Q171">
        <v>8.8037600000000005</v>
      </c>
      <c r="R171">
        <f t="shared" si="2"/>
        <v>2.1592561803952401E-2</v>
      </c>
      <c r="W171" s="2"/>
    </row>
    <row r="172" spans="1:23" ht="17" x14ac:dyDescent="0.25">
      <c r="A172">
        <v>661</v>
      </c>
      <c r="B172" t="b">
        <v>1</v>
      </c>
      <c r="C172" t="s">
        <v>368</v>
      </c>
      <c r="D172">
        <v>11.81</v>
      </c>
      <c r="E172">
        <v>30.04</v>
      </c>
      <c r="F172">
        <v>7</v>
      </c>
      <c r="G172">
        <v>6</v>
      </c>
      <c r="H172" t="s">
        <v>3081</v>
      </c>
      <c r="I172" t="s">
        <v>370</v>
      </c>
      <c r="J172">
        <v>13.404999999999999</v>
      </c>
      <c r="K172">
        <v>13.4872</v>
      </c>
      <c r="L172">
        <v>12.2789</v>
      </c>
      <c r="M172">
        <v>12.663399999999999</v>
      </c>
      <c r="N172">
        <v>14.2197</v>
      </c>
      <c r="O172">
        <v>13.822100000000001</v>
      </c>
      <c r="P172">
        <v>13.9559</v>
      </c>
      <c r="Q172">
        <v>14.4236</v>
      </c>
      <c r="R172">
        <f t="shared" si="2"/>
        <v>2.1624448887423396E-2</v>
      </c>
      <c r="W172" s="2"/>
    </row>
    <row r="173" spans="1:23" ht="17" x14ac:dyDescent="0.25">
      <c r="A173">
        <v>426</v>
      </c>
      <c r="B173" t="b">
        <v>1</v>
      </c>
      <c r="C173" t="s">
        <v>506</v>
      </c>
      <c r="D173">
        <v>5.67</v>
      </c>
      <c r="E173">
        <v>18.100000000000001</v>
      </c>
      <c r="F173">
        <v>8</v>
      </c>
      <c r="G173">
        <v>8</v>
      </c>
      <c r="H173" t="s">
        <v>23</v>
      </c>
      <c r="I173" t="s">
        <v>508</v>
      </c>
      <c r="J173">
        <v>15.347799999999999</v>
      </c>
      <c r="K173">
        <v>15.0692</v>
      </c>
      <c r="L173">
        <v>14.971</v>
      </c>
      <c r="M173">
        <v>14.968999999999999</v>
      </c>
      <c r="N173">
        <v>14.4419</v>
      </c>
      <c r="O173">
        <v>14.7235</v>
      </c>
      <c r="P173">
        <v>13.8375</v>
      </c>
      <c r="Q173">
        <v>13.850099999999999</v>
      </c>
      <c r="R173">
        <f t="shared" si="2"/>
        <v>2.1702192681492868E-2</v>
      </c>
      <c r="W173" s="2"/>
    </row>
    <row r="174" spans="1:23" ht="17" x14ac:dyDescent="0.25">
      <c r="A174">
        <v>203</v>
      </c>
      <c r="B174" t="b">
        <v>1</v>
      </c>
      <c r="C174" t="s">
        <v>2687</v>
      </c>
      <c r="D174">
        <v>12.45</v>
      </c>
      <c r="E174">
        <v>16.29</v>
      </c>
      <c r="F174">
        <v>13</v>
      </c>
      <c r="G174">
        <v>12</v>
      </c>
      <c r="H174" t="s">
        <v>23</v>
      </c>
      <c r="I174" t="s">
        <v>2689</v>
      </c>
      <c r="J174">
        <v>11.204499999999999</v>
      </c>
      <c r="K174">
        <v>11.369300000000001</v>
      </c>
      <c r="L174">
        <v>10.7386</v>
      </c>
      <c r="M174">
        <v>10.264099999999999</v>
      </c>
      <c r="N174">
        <v>11.941000000000001</v>
      </c>
      <c r="O174">
        <v>11.8056</v>
      </c>
      <c r="P174">
        <v>11.959300000000001</v>
      </c>
      <c r="Q174">
        <v>12.0656</v>
      </c>
      <c r="R174">
        <f t="shared" si="2"/>
        <v>2.1836432854048845E-2</v>
      </c>
      <c r="W174" s="2"/>
    </row>
    <row r="175" spans="1:23" ht="17" x14ac:dyDescent="0.25">
      <c r="A175">
        <v>1097</v>
      </c>
      <c r="B175" t="b">
        <v>1</v>
      </c>
      <c r="C175" t="s">
        <v>739</v>
      </c>
      <c r="D175">
        <v>4.5599999999999996</v>
      </c>
      <c r="E175">
        <v>4.88</v>
      </c>
      <c r="F175">
        <v>2</v>
      </c>
      <c r="G175">
        <v>2</v>
      </c>
      <c r="H175" t="s">
        <v>23</v>
      </c>
      <c r="I175" t="s">
        <v>742</v>
      </c>
      <c r="J175">
        <v>7.80809</v>
      </c>
      <c r="K175">
        <v>8.3626699999999996</v>
      </c>
      <c r="L175">
        <v>7.6931900000000004</v>
      </c>
      <c r="M175">
        <v>7.58908</v>
      </c>
      <c r="N175">
        <v>6.3349700000000002</v>
      </c>
      <c r="O175">
        <v>7.15557</v>
      </c>
      <c r="P175">
        <v>7.18208</v>
      </c>
      <c r="Q175">
        <v>7.2875100000000002</v>
      </c>
      <c r="R175">
        <f t="shared" si="2"/>
        <v>2.2099996908173193E-2</v>
      </c>
      <c r="W175" s="2"/>
    </row>
    <row r="176" spans="1:23" ht="17" x14ac:dyDescent="0.25">
      <c r="A176">
        <v>703</v>
      </c>
      <c r="B176" t="b">
        <v>1</v>
      </c>
      <c r="C176" t="s">
        <v>2955</v>
      </c>
      <c r="D176">
        <v>16.18</v>
      </c>
      <c r="E176">
        <v>13.53</v>
      </c>
      <c r="F176">
        <v>5</v>
      </c>
      <c r="G176">
        <v>5</v>
      </c>
      <c r="I176" t="s">
        <v>2957</v>
      </c>
      <c r="J176">
        <v>11.952199999999999</v>
      </c>
      <c r="K176">
        <v>11.9885</v>
      </c>
      <c r="L176">
        <v>12.779199999999999</v>
      </c>
      <c r="M176">
        <v>12.7315</v>
      </c>
      <c r="N176">
        <v>11.6717</v>
      </c>
      <c r="O176">
        <v>11.8169</v>
      </c>
      <c r="P176">
        <v>10.838100000000001</v>
      </c>
      <c r="Q176">
        <v>10.8188</v>
      </c>
      <c r="R176">
        <f t="shared" si="2"/>
        <v>2.241000908018518E-2</v>
      </c>
      <c r="W176" s="2"/>
    </row>
    <row r="177" spans="1:23" ht="17" x14ac:dyDescent="0.25">
      <c r="A177">
        <v>504</v>
      </c>
      <c r="B177" t="b">
        <v>1</v>
      </c>
      <c r="C177" t="s">
        <v>1264</v>
      </c>
      <c r="D177">
        <v>13.16</v>
      </c>
      <c r="E177">
        <v>6.93</v>
      </c>
      <c r="F177">
        <v>6</v>
      </c>
      <c r="G177">
        <v>6</v>
      </c>
      <c r="I177" t="s">
        <v>1266</v>
      </c>
      <c r="J177">
        <v>7.5772700000000004</v>
      </c>
      <c r="K177">
        <v>8.3890700000000002</v>
      </c>
      <c r="L177">
        <v>6.9882</v>
      </c>
      <c r="M177">
        <v>7.0522</v>
      </c>
      <c r="N177">
        <v>8.6294400000000007</v>
      </c>
      <c r="O177">
        <v>9.3057700000000008</v>
      </c>
      <c r="P177">
        <v>8.6951900000000002</v>
      </c>
      <c r="Q177">
        <v>8.3441299999999998</v>
      </c>
      <c r="R177">
        <f t="shared" si="2"/>
        <v>2.2434914558446289E-2</v>
      </c>
      <c r="W177" s="2"/>
    </row>
    <row r="178" spans="1:23" ht="17" x14ac:dyDescent="0.25">
      <c r="A178">
        <v>215</v>
      </c>
      <c r="B178" t="b">
        <v>1</v>
      </c>
      <c r="C178" t="s">
        <v>1624</v>
      </c>
      <c r="D178">
        <v>10.050000000000001</v>
      </c>
      <c r="E178">
        <v>58.86</v>
      </c>
      <c r="F178">
        <v>15</v>
      </c>
      <c r="G178">
        <v>15</v>
      </c>
      <c r="H178" t="s">
        <v>3081</v>
      </c>
      <c r="I178" t="s">
        <v>1626</v>
      </c>
      <c r="J178">
        <v>13.6562</v>
      </c>
      <c r="K178">
        <v>13.228899999999999</v>
      </c>
      <c r="L178">
        <v>12.823600000000001</v>
      </c>
      <c r="M178">
        <v>12.9564</v>
      </c>
      <c r="N178">
        <v>14.015499999999999</v>
      </c>
      <c r="O178">
        <v>13.678699999999999</v>
      </c>
      <c r="P178">
        <v>14.089499999999999</v>
      </c>
      <c r="Q178">
        <v>13.6905</v>
      </c>
      <c r="R178">
        <f t="shared" si="2"/>
        <v>2.2603843639688186E-2</v>
      </c>
      <c r="W178" s="2"/>
    </row>
    <row r="179" spans="1:23" ht="17" x14ac:dyDescent="0.25">
      <c r="A179">
        <v>1000</v>
      </c>
      <c r="B179" t="b">
        <v>1</v>
      </c>
      <c r="C179" t="s">
        <v>1043</v>
      </c>
      <c r="D179">
        <v>6.14</v>
      </c>
      <c r="E179">
        <v>11.15</v>
      </c>
      <c r="F179">
        <v>3</v>
      </c>
      <c r="G179">
        <v>3</v>
      </c>
      <c r="H179" t="s">
        <v>140</v>
      </c>
      <c r="I179" t="s">
        <v>1045</v>
      </c>
      <c r="J179">
        <v>11.998100000000001</v>
      </c>
      <c r="K179">
        <v>11.7887</v>
      </c>
      <c r="L179">
        <v>10.824</v>
      </c>
      <c r="M179">
        <v>11.388</v>
      </c>
      <c r="N179">
        <v>10.5486</v>
      </c>
      <c r="O179">
        <v>11.0406</v>
      </c>
      <c r="P179">
        <v>9.8621800000000004</v>
      </c>
      <c r="Q179">
        <v>10.02</v>
      </c>
      <c r="R179">
        <f t="shared" si="2"/>
        <v>2.2826977499088814E-2</v>
      </c>
      <c r="W179" s="2"/>
    </row>
    <row r="180" spans="1:23" ht="17" x14ac:dyDescent="0.25">
      <c r="A180">
        <v>415</v>
      </c>
      <c r="B180" t="b">
        <v>1</v>
      </c>
      <c r="C180" t="s">
        <v>952</v>
      </c>
      <c r="D180">
        <v>17.18</v>
      </c>
      <c r="E180">
        <v>10.66</v>
      </c>
      <c r="F180">
        <v>8</v>
      </c>
      <c r="G180">
        <v>3</v>
      </c>
      <c r="H180" t="s">
        <v>140</v>
      </c>
      <c r="I180" t="s">
        <v>954</v>
      </c>
      <c r="J180">
        <v>12.572699999999999</v>
      </c>
      <c r="K180">
        <v>12.5825</v>
      </c>
      <c r="L180">
        <v>13.25</v>
      </c>
      <c r="M180">
        <v>13.7652</v>
      </c>
      <c r="N180">
        <v>12.209</v>
      </c>
      <c r="O180">
        <v>12.1875</v>
      </c>
      <c r="P180">
        <v>11.276199999999999</v>
      </c>
      <c r="Q180">
        <v>10.6959</v>
      </c>
      <c r="R180">
        <f t="shared" si="2"/>
        <v>2.2904731757479414E-2</v>
      </c>
      <c r="W180" s="2"/>
    </row>
    <row r="181" spans="1:23" ht="17" x14ac:dyDescent="0.25">
      <c r="A181">
        <v>276</v>
      </c>
      <c r="B181" t="b">
        <v>1</v>
      </c>
      <c r="C181" t="s">
        <v>528</v>
      </c>
      <c r="D181">
        <v>9.77</v>
      </c>
      <c r="E181">
        <v>52.05</v>
      </c>
      <c r="F181">
        <v>13</v>
      </c>
      <c r="G181">
        <v>13</v>
      </c>
      <c r="H181" t="s">
        <v>3080</v>
      </c>
      <c r="I181" t="s">
        <v>530</v>
      </c>
      <c r="J181">
        <v>12.1325</v>
      </c>
      <c r="K181">
        <v>12.230700000000001</v>
      </c>
      <c r="L181">
        <v>12.0129</v>
      </c>
      <c r="M181">
        <v>11.704499999999999</v>
      </c>
      <c r="N181">
        <v>12.946199999999999</v>
      </c>
      <c r="O181">
        <v>12.185600000000001</v>
      </c>
      <c r="P181">
        <v>12.782299999999999</v>
      </c>
      <c r="Q181">
        <v>12.670199999999999</v>
      </c>
      <c r="R181">
        <f t="shared" si="2"/>
        <v>2.3428744776215208E-2</v>
      </c>
      <c r="W181" s="2"/>
    </row>
    <row r="182" spans="1:23" ht="17" x14ac:dyDescent="0.25">
      <c r="A182">
        <v>7</v>
      </c>
      <c r="B182" t="b">
        <v>1</v>
      </c>
      <c r="C182" t="s">
        <v>2720</v>
      </c>
      <c r="D182">
        <v>10.5</v>
      </c>
      <c r="E182">
        <v>45.36</v>
      </c>
      <c r="F182">
        <v>94</v>
      </c>
      <c r="G182">
        <v>84</v>
      </c>
      <c r="H182" t="s">
        <v>3081</v>
      </c>
      <c r="I182" t="s">
        <v>2722</v>
      </c>
      <c r="J182">
        <v>15.6936</v>
      </c>
      <c r="K182">
        <v>15.708600000000001</v>
      </c>
      <c r="L182">
        <v>13.8673</v>
      </c>
      <c r="M182">
        <v>13.8971</v>
      </c>
      <c r="N182">
        <v>12.981</v>
      </c>
      <c r="O182">
        <v>12.6897</v>
      </c>
      <c r="P182">
        <v>12.3935</v>
      </c>
      <c r="Q182">
        <v>12.6236</v>
      </c>
      <c r="R182">
        <f t="shared" si="2"/>
        <v>2.4306026309578042E-2</v>
      </c>
      <c r="W182" s="2"/>
    </row>
    <row r="183" spans="1:23" ht="17" x14ac:dyDescent="0.25">
      <c r="A183">
        <v>399</v>
      </c>
      <c r="B183" t="b">
        <v>1</v>
      </c>
      <c r="C183" t="s">
        <v>2263</v>
      </c>
      <c r="D183">
        <v>70.650000000000006</v>
      </c>
      <c r="E183">
        <v>15.56</v>
      </c>
      <c r="F183">
        <v>8</v>
      </c>
      <c r="G183">
        <v>7</v>
      </c>
      <c r="H183" t="s">
        <v>23</v>
      </c>
      <c r="I183" t="s">
        <v>2266</v>
      </c>
      <c r="J183">
        <v>7.9085999999999999</v>
      </c>
      <c r="K183">
        <v>7.3875000000000002</v>
      </c>
      <c r="L183">
        <v>6.4218200000000003</v>
      </c>
      <c r="M183">
        <v>7.4670100000000001</v>
      </c>
      <c r="N183">
        <v>9.2126300000000008</v>
      </c>
      <c r="O183">
        <v>8.4445300000000003</v>
      </c>
      <c r="P183">
        <v>8.7330199999999998</v>
      </c>
      <c r="Q183">
        <v>7.8439699999999997</v>
      </c>
      <c r="R183">
        <f t="shared" si="2"/>
        <v>2.5008760691458971E-2</v>
      </c>
      <c r="W183" s="2"/>
    </row>
    <row r="184" spans="1:23" ht="17" x14ac:dyDescent="0.25">
      <c r="A184">
        <v>440</v>
      </c>
      <c r="B184" t="b">
        <v>1</v>
      </c>
      <c r="C184" t="s">
        <v>1389</v>
      </c>
      <c r="D184">
        <v>10.27</v>
      </c>
      <c r="E184">
        <v>60.39</v>
      </c>
      <c r="F184">
        <v>10</v>
      </c>
      <c r="G184">
        <v>10</v>
      </c>
      <c r="H184" t="s">
        <v>23</v>
      </c>
      <c r="I184" t="s">
        <v>1391</v>
      </c>
      <c r="J184">
        <v>12.744400000000001</v>
      </c>
      <c r="K184">
        <v>12.6943</v>
      </c>
      <c r="L184">
        <v>12.682700000000001</v>
      </c>
      <c r="M184">
        <v>12.656000000000001</v>
      </c>
      <c r="N184">
        <v>12.866</v>
      </c>
      <c r="O184">
        <v>13.0494</v>
      </c>
      <c r="P184">
        <v>13.210100000000001</v>
      </c>
      <c r="Q184">
        <v>13.3529</v>
      </c>
      <c r="R184">
        <f t="shared" si="2"/>
        <v>2.5097591792009193E-2</v>
      </c>
      <c r="W184" s="2"/>
    </row>
    <row r="185" spans="1:23" ht="17" x14ac:dyDescent="0.25">
      <c r="A185">
        <v>112</v>
      </c>
      <c r="B185" t="b">
        <v>1</v>
      </c>
      <c r="C185" t="s">
        <v>1338</v>
      </c>
      <c r="D185">
        <v>21.01</v>
      </c>
      <c r="E185">
        <v>12.83</v>
      </c>
      <c r="F185">
        <v>27</v>
      </c>
      <c r="G185">
        <v>15</v>
      </c>
      <c r="H185" t="s">
        <v>23</v>
      </c>
      <c r="I185" t="s">
        <v>1341</v>
      </c>
      <c r="J185">
        <v>9.7441899999999997</v>
      </c>
      <c r="K185">
        <v>9.5755300000000005</v>
      </c>
      <c r="L185">
        <v>10.9482</v>
      </c>
      <c r="M185">
        <v>10.798</v>
      </c>
      <c r="N185">
        <v>11.847099999999999</v>
      </c>
      <c r="O185">
        <v>10.7361</v>
      </c>
      <c r="P185">
        <v>12.0763</v>
      </c>
      <c r="Q185">
        <v>12.421200000000001</v>
      </c>
      <c r="R185">
        <f t="shared" si="2"/>
        <v>2.5208219474994201E-2</v>
      </c>
      <c r="W185" s="2"/>
    </row>
    <row r="186" spans="1:23" ht="17" x14ac:dyDescent="0.25">
      <c r="A186">
        <v>710</v>
      </c>
      <c r="B186" t="b">
        <v>1</v>
      </c>
      <c r="C186" t="s">
        <v>1785</v>
      </c>
      <c r="D186">
        <v>4.57</v>
      </c>
      <c r="E186">
        <v>10</v>
      </c>
      <c r="F186">
        <v>5</v>
      </c>
      <c r="G186">
        <v>5</v>
      </c>
      <c r="I186" t="s">
        <v>1787</v>
      </c>
      <c r="J186">
        <v>11.6494</v>
      </c>
      <c r="K186">
        <v>11.5108</v>
      </c>
      <c r="L186">
        <v>10.424099999999999</v>
      </c>
      <c r="M186">
        <v>11.057</v>
      </c>
      <c r="N186">
        <v>10.1038</v>
      </c>
      <c r="O186">
        <v>9.67624</v>
      </c>
      <c r="P186">
        <v>10.417199999999999</v>
      </c>
      <c r="Q186">
        <v>10.4175</v>
      </c>
      <c r="R186">
        <f t="shared" si="2"/>
        <v>2.6965684492731061E-2</v>
      </c>
      <c r="W186" s="2"/>
    </row>
    <row r="187" spans="1:23" ht="17" x14ac:dyDescent="0.25">
      <c r="A187">
        <v>1119</v>
      </c>
      <c r="B187" t="b">
        <v>1</v>
      </c>
      <c r="C187" t="s">
        <v>392</v>
      </c>
      <c r="D187">
        <v>10.44</v>
      </c>
      <c r="E187">
        <v>6.43</v>
      </c>
      <c r="F187">
        <v>2</v>
      </c>
      <c r="G187">
        <v>2</v>
      </c>
      <c r="I187" t="s">
        <v>395</v>
      </c>
      <c r="J187">
        <v>9.3581000000000003</v>
      </c>
      <c r="K187">
        <v>8.7290399999999995</v>
      </c>
      <c r="L187">
        <v>8.2361699999999995</v>
      </c>
      <c r="M187">
        <v>8.2831399999999995</v>
      </c>
      <c r="N187">
        <v>9.8727</v>
      </c>
      <c r="O187">
        <v>9.1639900000000001</v>
      </c>
      <c r="P187">
        <v>9.4497099999999996</v>
      </c>
      <c r="Q187">
        <v>9.9339600000000008</v>
      </c>
      <c r="R187">
        <f t="shared" si="2"/>
        <v>2.7519459600612931E-2</v>
      </c>
      <c r="W187" s="2"/>
    </row>
    <row r="188" spans="1:23" ht="17" x14ac:dyDescent="0.25">
      <c r="A188">
        <v>522</v>
      </c>
      <c r="B188" t="b">
        <v>1</v>
      </c>
      <c r="C188" t="s">
        <v>1698</v>
      </c>
      <c r="D188">
        <v>5.0599999999999996</v>
      </c>
      <c r="E188">
        <v>20.190000000000001</v>
      </c>
      <c r="F188">
        <v>8</v>
      </c>
      <c r="G188">
        <v>8</v>
      </c>
      <c r="H188" t="s">
        <v>23</v>
      </c>
      <c r="I188" t="s">
        <v>1700</v>
      </c>
      <c r="J188">
        <v>13.5585</v>
      </c>
      <c r="K188">
        <v>13.633800000000001</v>
      </c>
      <c r="L188">
        <v>12.938000000000001</v>
      </c>
      <c r="M188">
        <v>13.0328</v>
      </c>
      <c r="N188">
        <v>12.662699999999999</v>
      </c>
      <c r="O188">
        <v>12.3544</v>
      </c>
      <c r="P188">
        <v>12.6881</v>
      </c>
      <c r="Q188">
        <v>11.5214</v>
      </c>
      <c r="R188">
        <f t="shared" si="2"/>
        <v>2.8112955962991844E-2</v>
      </c>
      <c r="W188" s="2"/>
    </row>
    <row r="189" spans="1:23" ht="17" x14ac:dyDescent="0.25">
      <c r="A189">
        <v>736</v>
      </c>
      <c r="B189" t="b">
        <v>1</v>
      </c>
      <c r="C189" t="s">
        <v>2979</v>
      </c>
      <c r="D189">
        <v>7.81</v>
      </c>
      <c r="E189">
        <v>8.99</v>
      </c>
      <c r="F189">
        <v>3</v>
      </c>
      <c r="G189">
        <v>3</v>
      </c>
      <c r="I189" t="s">
        <v>2981</v>
      </c>
      <c r="J189">
        <v>11.5236</v>
      </c>
      <c r="K189">
        <v>11.0883</v>
      </c>
      <c r="L189">
        <v>10.9755</v>
      </c>
      <c r="M189">
        <v>11.1509</v>
      </c>
      <c r="N189">
        <v>10.238799999999999</v>
      </c>
      <c r="O189">
        <v>8.8396000000000008</v>
      </c>
      <c r="P189">
        <v>9.8535599999999999</v>
      </c>
      <c r="Q189">
        <v>10.469200000000001</v>
      </c>
      <c r="R189">
        <f t="shared" si="2"/>
        <v>2.847436458195618E-2</v>
      </c>
      <c r="W189" s="2"/>
    </row>
    <row r="190" spans="1:23" ht="17" x14ac:dyDescent="0.25">
      <c r="A190">
        <v>204</v>
      </c>
      <c r="B190" t="b">
        <v>1</v>
      </c>
      <c r="C190" t="s">
        <v>1861</v>
      </c>
      <c r="D190">
        <v>8.49</v>
      </c>
      <c r="E190">
        <v>10.61</v>
      </c>
      <c r="F190">
        <v>15</v>
      </c>
      <c r="G190">
        <v>15</v>
      </c>
      <c r="H190" t="s">
        <v>23</v>
      </c>
      <c r="I190" t="s">
        <v>1863</v>
      </c>
      <c r="J190">
        <v>11.419700000000001</v>
      </c>
      <c r="K190">
        <v>11.394299999999999</v>
      </c>
      <c r="L190">
        <v>9.6851900000000004</v>
      </c>
      <c r="M190">
        <v>10.0098</v>
      </c>
      <c r="N190">
        <v>9.0027000000000008</v>
      </c>
      <c r="O190">
        <v>9.3073999999999995</v>
      </c>
      <c r="P190">
        <v>8.8533899999999992</v>
      </c>
      <c r="Q190">
        <v>8.6142900000000004</v>
      </c>
      <c r="R190">
        <f t="shared" si="2"/>
        <v>2.8918906865781129E-2</v>
      </c>
      <c r="W190" s="2"/>
    </row>
    <row r="191" spans="1:23" ht="17" x14ac:dyDescent="0.25">
      <c r="A191">
        <v>753</v>
      </c>
      <c r="B191" t="b">
        <v>1</v>
      </c>
      <c r="C191" t="s">
        <v>1976</v>
      </c>
      <c r="D191">
        <v>6.5</v>
      </c>
      <c r="E191">
        <v>7.08</v>
      </c>
      <c r="F191">
        <v>4</v>
      </c>
      <c r="G191">
        <v>4</v>
      </c>
      <c r="I191" t="s">
        <v>1978</v>
      </c>
      <c r="J191">
        <v>10.443899999999999</v>
      </c>
      <c r="K191">
        <v>10.4087</v>
      </c>
      <c r="L191">
        <v>9.7413000000000007</v>
      </c>
      <c r="M191">
        <v>8.9176599999999997</v>
      </c>
      <c r="N191">
        <v>8.9319500000000005</v>
      </c>
      <c r="O191">
        <v>8.6232900000000008</v>
      </c>
      <c r="P191">
        <v>8.6223399999999994</v>
      </c>
      <c r="Q191">
        <v>8.1897099999999998</v>
      </c>
      <c r="R191">
        <f t="shared" si="2"/>
        <v>2.9356028198803424E-2</v>
      </c>
      <c r="W191" s="2"/>
    </row>
    <row r="192" spans="1:23" ht="17" x14ac:dyDescent="0.25">
      <c r="A192">
        <v>649</v>
      </c>
      <c r="B192" t="b">
        <v>1</v>
      </c>
      <c r="C192" t="s">
        <v>1958</v>
      </c>
      <c r="D192">
        <v>19.88</v>
      </c>
      <c r="E192">
        <v>6.35</v>
      </c>
      <c r="F192">
        <v>4</v>
      </c>
      <c r="G192">
        <v>4</v>
      </c>
      <c r="I192" t="s">
        <v>1960</v>
      </c>
      <c r="J192">
        <v>8.6663899999999998</v>
      </c>
      <c r="K192">
        <v>9.2261799999999994</v>
      </c>
      <c r="L192">
        <v>9.2518499999999992</v>
      </c>
      <c r="M192">
        <v>9.99437</v>
      </c>
      <c r="N192">
        <v>10.206899999999999</v>
      </c>
      <c r="O192">
        <v>9.8077000000000005</v>
      </c>
      <c r="P192">
        <v>10.435600000000001</v>
      </c>
      <c r="Q192">
        <v>10.5543</v>
      </c>
      <c r="R192">
        <f t="shared" si="2"/>
        <v>2.936670266263992E-2</v>
      </c>
      <c r="W192" s="2"/>
    </row>
    <row r="193" spans="1:23" ht="17" x14ac:dyDescent="0.25">
      <c r="A193">
        <v>370</v>
      </c>
      <c r="B193" t="b">
        <v>1</v>
      </c>
      <c r="C193" t="s">
        <v>2496</v>
      </c>
      <c r="D193">
        <v>6.4</v>
      </c>
      <c r="E193">
        <v>10.8</v>
      </c>
      <c r="F193">
        <v>10</v>
      </c>
      <c r="G193">
        <v>10</v>
      </c>
      <c r="I193" t="s">
        <v>2498</v>
      </c>
      <c r="J193">
        <v>10.8744</v>
      </c>
      <c r="K193">
        <v>10.8002</v>
      </c>
      <c r="L193">
        <v>9.8796700000000008</v>
      </c>
      <c r="M193">
        <v>9.3811900000000001</v>
      </c>
      <c r="N193">
        <v>8.8901599999999998</v>
      </c>
      <c r="O193">
        <v>9.0712499999999991</v>
      </c>
      <c r="P193">
        <v>9.3134300000000003</v>
      </c>
      <c r="Q193">
        <v>8.4933300000000003</v>
      </c>
      <c r="R193">
        <f t="shared" si="2"/>
        <v>2.9440148018362797E-2</v>
      </c>
      <c r="W193" s="2"/>
    </row>
    <row r="194" spans="1:23" ht="17" x14ac:dyDescent="0.25">
      <c r="A194">
        <v>868</v>
      </c>
      <c r="B194" t="b">
        <v>1</v>
      </c>
      <c r="C194" t="s">
        <v>2681</v>
      </c>
      <c r="D194">
        <v>39.18</v>
      </c>
      <c r="E194">
        <v>8.33</v>
      </c>
      <c r="F194">
        <v>3</v>
      </c>
      <c r="G194">
        <v>3</v>
      </c>
      <c r="I194" t="s">
        <v>2683</v>
      </c>
      <c r="J194">
        <v>11.2186</v>
      </c>
      <c r="K194">
        <v>10.8041</v>
      </c>
      <c r="L194">
        <v>12.4596</v>
      </c>
      <c r="M194">
        <v>12.424300000000001</v>
      </c>
      <c r="N194">
        <v>13.0306</v>
      </c>
      <c r="O194">
        <v>13.162100000000001</v>
      </c>
      <c r="P194">
        <v>13.649699999999999</v>
      </c>
      <c r="Q194">
        <v>13.183</v>
      </c>
      <c r="R194">
        <f t="shared" ref="R194:R257" si="3">TTEST(J194:M194,N194:Q194,2,3)</f>
        <v>3.0513882631296143E-2</v>
      </c>
      <c r="W194" s="2"/>
    </row>
    <row r="195" spans="1:23" ht="17" x14ac:dyDescent="0.25">
      <c r="A195">
        <v>644</v>
      </c>
      <c r="B195" t="b">
        <v>1</v>
      </c>
      <c r="C195" t="s">
        <v>1593</v>
      </c>
      <c r="D195">
        <v>8.31</v>
      </c>
      <c r="E195">
        <v>11.3</v>
      </c>
      <c r="F195">
        <v>5</v>
      </c>
      <c r="G195">
        <v>5</v>
      </c>
      <c r="I195" t="s">
        <v>1595</v>
      </c>
      <c r="J195">
        <v>10.381500000000001</v>
      </c>
      <c r="K195">
        <v>10.2454</v>
      </c>
      <c r="L195">
        <v>8.2635799999999993</v>
      </c>
      <c r="M195">
        <v>8.6433900000000001</v>
      </c>
      <c r="N195">
        <v>8.3512299999999993</v>
      </c>
      <c r="O195">
        <v>6.9833499999999997</v>
      </c>
      <c r="P195">
        <v>7.8472</v>
      </c>
      <c r="Q195">
        <v>6.3210600000000001</v>
      </c>
      <c r="R195">
        <f t="shared" si="3"/>
        <v>3.0517890029112715E-2</v>
      </c>
      <c r="W195" s="2"/>
    </row>
    <row r="196" spans="1:23" ht="17" x14ac:dyDescent="0.25">
      <c r="A196">
        <v>3</v>
      </c>
      <c r="B196" t="b">
        <v>1</v>
      </c>
      <c r="C196" t="s">
        <v>687</v>
      </c>
      <c r="D196">
        <v>10.63</v>
      </c>
      <c r="E196">
        <v>42.63</v>
      </c>
      <c r="F196">
        <v>109</v>
      </c>
      <c r="G196">
        <v>109</v>
      </c>
      <c r="H196" t="s">
        <v>3081</v>
      </c>
      <c r="I196" t="s">
        <v>690</v>
      </c>
      <c r="J196">
        <v>14.5822</v>
      </c>
      <c r="K196">
        <v>14.530099999999999</v>
      </c>
      <c r="L196">
        <v>13.5562</v>
      </c>
      <c r="M196">
        <v>13.7372</v>
      </c>
      <c r="N196">
        <v>15.049200000000001</v>
      </c>
      <c r="O196">
        <v>14.7959</v>
      </c>
      <c r="P196">
        <v>15.097</v>
      </c>
      <c r="Q196">
        <v>15.2637</v>
      </c>
      <c r="R196">
        <f t="shared" si="3"/>
        <v>3.070159786269407E-2</v>
      </c>
      <c r="W196" s="2"/>
    </row>
    <row r="197" spans="1:23" ht="17" x14ac:dyDescent="0.25">
      <c r="A197">
        <v>897</v>
      </c>
      <c r="B197" t="b">
        <v>1</v>
      </c>
      <c r="C197" t="s">
        <v>1471</v>
      </c>
      <c r="D197">
        <v>28.78</v>
      </c>
      <c r="E197">
        <v>13.13</v>
      </c>
      <c r="F197">
        <v>4</v>
      </c>
      <c r="G197">
        <v>4</v>
      </c>
      <c r="H197" t="s">
        <v>23</v>
      </c>
      <c r="I197" t="s">
        <v>1473</v>
      </c>
      <c r="J197">
        <v>10.981</v>
      </c>
      <c r="K197">
        <v>10.821999999999999</v>
      </c>
      <c r="L197">
        <v>12.0566</v>
      </c>
      <c r="M197">
        <v>11.855</v>
      </c>
      <c r="N197">
        <v>10.053900000000001</v>
      </c>
      <c r="O197">
        <v>10.4453</v>
      </c>
      <c r="P197">
        <v>10.2728</v>
      </c>
      <c r="Q197">
        <v>10.5131</v>
      </c>
      <c r="R197">
        <f t="shared" si="3"/>
        <v>3.1320217972549504E-2</v>
      </c>
      <c r="W197" s="2"/>
    </row>
    <row r="198" spans="1:23" ht="17" x14ac:dyDescent="0.25">
      <c r="A198">
        <v>805</v>
      </c>
      <c r="B198" t="b">
        <v>1</v>
      </c>
      <c r="C198" t="s">
        <v>2243</v>
      </c>
      <c r="D198">
        <v>18.010000000000002</v>
      </c>
      <c r="E198">
        <v>12.56</v>
      </c>
      <c r="F198">
        <v>2</v>
      </c>
      <c r="G198">
        <v>2</v>
      </c>
      <c r="I198" t="s">
        <v>2245</v>
      </c>
      <c r="J198">
        <v>10.3843</v>
      </c>
      <c r="K198">
        <v>10.4496</v>
      </c>
      <c r="L198">
        <v>11.280200000000001</v>
      </c>
      <c r="M198">
        <v>11.2369</v>
      </c>
      <c r="N198">
        <v>9.1592500000000001</v>
      </c>
      <c r="O198">
        <v>10.514699999999999</v>
      </c>
      <c r="P198">
        <v>9.88185</v>
      </c>
      <c r="Q198">
        <v>9.6273400000000002</v>
      </c>
      <c r="R198">
        <f t="shared" si="3"/>
        <v>3.2148957823278555E-2</v>
      </c>
      <c r="W198" s="2"/>
    </row>
    <row r="199" spans="1:23" ht="17" x14ac:dyDescent="0.25">
      <c r="A199">
        <v>857</v>
      </c>
      <c r="B199" t="b">
        <v>1</v>
      </c>
      <c r="C199" t="s">
        <v>180</v>
      </c>
      <c r="D199">
        <v>6.82</v>
      </c>
      <c r="E199">
        <v>15.79</v>
      </c>
      <c r="F199">
        <v>2</v>
      </c>
      <c r="G199">
        <v>2</v>
      </c>
      <c r="H199" t="s">
        <v>3081</v>
      </c>
      <c r="I199" t="s">
        <v>182</v>
      </c>
      <c r="J199">
        <v>13.662699999999999</v>
      </c>
      <c r="K199">
        <v>13.8918</v>
      </c>
      <c r="L199">
        <v>12.978</v>
      </c>
      <c r="M199">
        <v>13.45</v>
      </c>
      <c r="N199">
        <v>11.2652</v>
      </c>
      <c r="O199">
        <v>12.574199999999999</v>
      </c>
      <c r="P199">
        <v>12.502800000000001</v>
      </c>
      <c r="Q199">
        <v>12.8324</v>
      </c>
      <c r="R199">
        <f t="shared" si="3"/>
        <v>3.2562875507249595E-2</v>
      </c>
      <c r="W199" s="2"/>
    </row>
    <row r="200" spans="1:23" ht="17" x14ac:dyDescent="0.25">
      <c r="A200">
        <v>341</v>
      </c>
      <c r="B200" t="b">
        <v>1</v>
      </c>
      <c r="C200" t="s">
        <v>540</v>
      </c>
      <c r="D200">
        <v>5.68</v>
      </c>
      <c r="E200">
        <v>44.48</v>
      </c>
      <c r="F200">
        <v>12</v>
      </c>
      <c r="G200">
        <v>12</v>
      </c>
      <c r="H200" t="s">
        <v>23</v>
      </c>
      <c r="I200" t="s">
        <v>543</v>
      </c>
      <c r="J200">
        <v>14.6774</v>
      </c>
      <c r="K200">
        <v>14.732699999999999</v>
      </c>
      <c r="L200">
        <v>13.5349</v>
      </c>
      <c r="M200">
        <v>13.507899999999999</v>
      </c>
      <c r="N200">
        <v>13.1836</v>
      </c>
      <c r="O200">
        <v>12.7773</v>
      </c>
      <c r="P200">
        <v>12.6629</v>
      </c>
      <c r="Q200">
        <v>13.027200000000001</v>
      </c>
      <c r="R200">
        <f t="shared" si="3"/>
        <v>3.2986242825582351E-2</v>
      </c>
      <c r="W200" s="2"/>
    </row>
    <row r="201" spans="1:23" ht="17" x14ac:dyDescent="0.25">
      <c r="A201">
        <v>527</v>
      </c>
      <c r="B201" t="b">
        <v>1</v>
      </c>
      <c r="C201" t="s">
        <v>107</v>
      </c>
      <c r="D201">
        <v>14.36</v>
      </c>
      <c r="E201">
        <v>9.43</v>
      </c>
      <c r="F201">
        <v>7</v>
      </c>
      <c r="G201">
        <v>6</v>
      </c>
      <c r="H201" t="s">
        <v>23</v>
      </c>
      <c r="I201" t="s">
        <v>109</v>
      </c>
      <c r="J201">
        <v>8.7683099999999996</v>
      </c>
      <c r="K201">
        <v>8.8629499999999997</v>
      </c>
      <c r="L201">
        <v>8.0929400000000005</v>
      </c>
      <c r="M201">
        <v>8.39602</v>
      </c>
      <c r="N201">
        <v>9.3670500000000008</v>
      </c>
      <c r="O201">
        <v>9.3437900000000003</v>
      </c>
      <c r="P201">
        <v>10.7547</v>
      </c>
      <c r="Q201">
        <v>11.135</v>
      </c>
      <c r="R201">
        <f t="shared" si="3"/>
        <v>3.3039321865611905E-2</v>
      </c>
      <c r="W201" s="2"/>
    </row>
    <row r="202" spans="1:23" ht="17" x14ac:dyDescent="0.25">
      <c r="A202">
        <v>711</v>
      </c>
      <c r="B202" t="b">
        <v>1</v>
      </c>
      <c r="C202" t="s">
        <v>1769</v>
      </c>
      <c r="D202">
        <v>2.73</v>
      </c>
      <c r="E202">
        <v>10.71</v>
      </c>
      <c r="F202">
        <v>4</v>
      </c>
      <c r="G202">
        <v>4</v>
      </c>
      <c r="I202" t="s">
        <v>1771</v>
      </c>
      <c r="J202">
        <v>10.630699999999999</v>
      </c>
      <c r="K202">
        <v>10.603999999999999</v>
      </c>
      <c r="L202">
        <v>9.9447200000000002</v>
      </c>
      <c r="M202">
        <v>9.8278800000000004</v>
      </c>
      <c r="N202">
        <v>9.4665199999999992</v>
      </c>
      <c r="O202">
        <v>9.0962999999999994</v>
      </c>
      <c r="P202">
        <v>9.6942699999999995</v>
      </c>
      <c r="Q202">
        <v>9.7811299999999992</v>
      </c>
      <c r="R202">
        <f t="shared" si="3"/>
        <v>3.3058660202350224E-2</v>
      </c>
      <c r="W202" s="2"/>
    </row>
    <row r="203" spans="1:23" ht="17" x14ac:dyDescent="0.25">
      <c r="A203">
        <v>222</v>
      </c>
      <c r="B203" t="b">
        <v>1</v>
      </c>
      <c r="C203" t="s">
        <v>2228</v>
      </c>
      <c r="D203">
        <v>1.51</v>
      </c>
      <c r="E203">
        <v>19.22</v>
      </c>
      <c r="F203">
        <v>15</v>
      </c>
      <c r="G203">
        <v>15</v>
      </c>
      <c r="H203" t="s">
        <v>23</v>
      </c>
      <c r="I203" t="s">
        <v>2230</v>
      </c>
      <c r="J203">
        <v>13.974299999999999</v>
      </c>
      <c r="K203">
        <v>13.948399999999999</v>
      </c>
      <c r="L203">
        <v>14.1629</v>
      </c>
      <c r="M203">
        <v>13.9689</v>
      </c>
      <c r="N203">
        <v>13.806699999999999</v>
      </c>
      <c r="O203">
        <v>13.7311</v>
      </c>
      <c r="P203">
        <v>13.3674</v>
      </c>
      <c r="Q203">
        <v>13.246600000000001</v>
      </c>
      <c r="R203">
        <f t="shared" si="3"/>
        <v>3.3212999007847091E-2</v>
      </c>
      <c r="W203" s="2"/>
    </row>
    <row r="204" spans="1:23" ht="17" x14ac:dyDescent="0.25">
      <c r="A204">
        <v>11</v>
      </c>
      <c r="B204" t="b">
        <v>1</v>
      </c>
      <c r="C204" t="s">
        <v>1317</v>
      </c>
      <c r="D204">
        <v>7.89</v>
      </c>
      <c r="E204">
        <v>44.84</v>
      </c>
      <c r="F204">
        <v>88</v>
      </c>
      <c r="G204">
        <v>80</v>
      </c>
      <c r="H204" t="s">
        <v>3080</v>
      </c>
      <c r="I204" t="s">
        <v>1319</v>
      </c>
      <c r="J204">
        <v>13.6188</v>
      </c>
      <c r="K204">
        <v>13.6464</v>
      </c>
      <c r="L204">
        <v>13.5137</v>
      </c>
      <c r="M204">
        <v>13.5985</v>
      </c>
      <c r="N204">
        <v>12.6012</v>
      </c>
      <c r="O204">
        <v>11.3369</v>
      </c>
      <c r="P204">
        <v>12.751899999999999</v>
      </c>
      <c r="Q204">
        <v>12.685</v>
      </c>
      <c r="R204">
        <f t="shared" si="3"/>
        <v>3.3519925551693364E-2</v>
      </c>
      <c r="W204" s="2"/>
    </row>
    <row r="205" spans="1:23" ht="17" x14ac:dyDescent="0.25">
      <c r="A205">
        <v>847</v>
      </c>
      <c r="B205" t="b">
        <v>1</v>
      </c>
      <c r="C205" t="s">
        <v>2832</v>
      </c>
      <c r="D205">
        <v>15.83</v>
      </c>
      <c r="E205">
        <v>12.83</v>
      </c>
      <c r="F205">
        <v>3</v>
      </c>
      <c r="G205">
        <v>3</v>
      </c>
      <c r="H205" t="s">
        <v>23</v>
      </c>
      <c r="I205" t="s">
        <v>2834</v>
      </c>
      <c r="J205">
        <v>6.6445299999999996</v>
      </c>
      <c r="K205">
        <v>7.4487899999999998</v>
      </c>
      <c r="L205">
        <v>6.74329</v>
      </c>
      <c r="M205">
        <v>7.9146999999999998</v>
      </c>
      <c r="N205">
        <v>5.7278500000000001</v>
      </c>
      <c r="O205">
        <v>6.8596300000000001</v>
      </c>
      <c r="P205">
        <v>4.8124599999999997</v>
      </c>
      <c r="Q205">
        <v>4.9987500000000002</v>
      </c>
      <c r="R205">
        <f t="shared" si="3"/>
        <v>3.3832387914915912E-2</v>
      </c>
      <c r="W205" s="2"/>
    </row>
    <row r="206" spans="1:23" ht="17" x14ac:dyDescent="0.25">
      <c r="A206">
        <v>363</v>
      </c>
      <c r="B206" t="b">
        <v>1</v>
      </c>
      <c r="C206" t="s">
        <v>1852</v>
      </c>
      <c r="D206">
        <v>6.59</v>
      </c>
      <c r="E206">
        <v>17.059999999999999</v>
      </c>
      <c r="F206">
        <v>9</v>
      </c>
      <c r="G206">
        <v>9</v>
      </c>
      <c r="H206" t="s">
        <v>23</v>
      </c>
      <c r="I206" t="s">
        <v>1854</v>
      </c>
      <c r="J206">
        <v>12.0793</v>
      </c>
      <c r="K206">
        <v>12.3239</v>
      </c>
      <c r="L206">
        <v>10.7204</v>
      </c>
      <c r="M206">
        <v>10.9702</v>
      </c>
      <c r="N206">
        <v>10.352</v>
      </c>
      <c r="O206">
        <v>10.562799999999999</v>
      </c>
      <c r="P206">
        <v>9.9168599999999998</v>
      </c>
      <c r="Q206">
        <v>9.8313100000000002</v>
      </c>
      <c r="R206">
        <f t="shared" si="3"/>
        <v>3.4059280738100058E-2</v>
      </c>
      <c r="W206" s="2"/>
    </row>
    <row r="207" spans="1:23" ht="17" x14ac:dyDescent="0.25">
      <c r="A207">
        <v>629</v>
      </c>
      <c r="B207" t="b">
        <v>1</v>
      </c>
      <c r="C207" t="s">
        <v>1803</v>
      </c>
      <c r="D207">
        <v>10.85</v>
      </c>
      <c r="E207">
        <v>7.08</v>
      </c>
      <c r="F207">
        <v>4</v>
      </c>
      <c r="G207">
        <v>4</v>
      </c>
      <c r="H207" t="s">
        <v>3081</v>
      </c>
      <c r="I207" t="s">
        <v>1805</v>
      </c>
      <c r="J207">
        <v>11.2766</v>
      </c>
      <c r="K207">
        <v>10.922599999999999</v>
      </c>
      <c r="L207">
        <v>10.8095</v>
      </c>
      <c r="M207">
        <v>10.864800000000001</v>
      </c>
      <c r="N207">
        <v>11.4725</v>
      </c>
      <c r="O207">
        <v>11.8375</v>
      </c>
      <c r="P207">
        <v>11.105600000000001</v>
      </c>
      <c r="Q207">
        <v>11.8635</v>
      </c>
      <c r="R207">
        <f t="shared" si="3"/>
        <v>3.4924777287777785E-2</v>
      </c>
      <c r="W207" s="2"/>
    </row>
    <row r="208" spans="1:23" ht="17" x14ac:dyDescent="0.25">
      <c r="A208">
        <v>102</v>
      </c>
      <c r="B208" t="b">
        <v>1</v>
      </c>
      <c r="C208" t="s">
        <v>974</v>
      </c>
      <c r="D208">
        <v>1.4</v>
      </c>
      <c r="E208">
        <v>27.86</v>
      </c>
      <c r="F208">
        <v>25</v>
      </c>
      <c r="G208">
        <v>25</v>
      </c>
      <c r="H208" t="s">
        <v>3081</v>
      </c>
      <c r="I208" t="s">
        <v>976</v>
      </c>
      <c r="J208">
        <v>14.673999999999999</v>
      </c>
      <c r="K208">
        <v>14.661</v>
      </c>
      <c r="L208">
        <v>15.125999999999999</v>
      </c>
      <c r="M208">
        <v>15.0832</v>
      </c>
      <c r="N208">
        <v>14.3813</v>
      </c>
      <c r="O208">
        <v>14.377700000000001</v>
      </c>
      <c r="P208">
        <v>14.493</v>
      </c>
      <c r="Q208">
        <v>14.5479</v>
      </c>
      <c r="R208">
        <f t="shared" si="3"/>
        <v>3.5074501187896803E-2</v>
      </c>
      <c r="W208" s="2"/>
    </row>
    <row r="209" spans="1:23" ht="17" x14ac:dyDescent="0.25">
      <c r="A209">
        <v>602</v>
      </c>
      <c r="B209" t="b">
        <v>1</v>
      </c>
      <c r="C209" t="s">
        <v>2936</v>
      </c>
      <c r="D209">
        <v>2.57</v>
      </c>
      <c r="E209">
        <v>6.26</v>
      </c>
      <c r="F209">
        <v>5</v>
      </c>
      <c r="G209">
        <v>5</v>
      </c>
      <c r="H209" t="s">
        <v>23</v>
      </c>
      <c r="I209" t="s">
        <v>2938</v>
      </c>
      <c r="J209">
        <v>10.2782</v>
      </c>
      <c r="K209">
        <v>10.412000000000001</v>
      </c>
      <c r="L209">
        <v>9.6381499999999996</v>
      </c>
      <c r="M209">
        <v>9.7856000000000005</v>
      </c>
      <c r="N209">
        <v>9.3028399999999998</v>
      </c>
      <c r="O209">
        <v>8.7943200000000008</v>
      </c>
      <c r="P209">
        <v>9.47898</v>
      </c>
      <c r="Q209">
        <v>9.6702100000000009</v>
      </c>
      <c r="R209">
        <f t="shared" si="3"/>
        <v>3.5506184185631416E-2</v>
      </c>
      <c r="W209" s="2"/>
    </row>
    <row r="210" spans="1:23" ht="17" x14ac:dyDescent="0.25">
      <c r="A210">
        <v>300</v>
      </c>
      <c r="B210" t="b">
        <v>1</v>
      </c>
      <c r="C210" t="s">
        <v>2756</v>
      </c>
      <c r="D210">
        <v>12.81</v>
      </c>
      <c r="E210">
        <v>31.76</v>
      </c>
      <c r="F210">
        <v>12</v>
      </c>
      <c r="G210">
        <v>12</v>
      </c>
      <c r="H210" t="s">
        <v>23</v>
      </c>
      <c r="I210" t="s">
        <v>2758</v>
      </c>
      <c r="J210">
        <v>9.9483899999999998</v>
      </c>
      <c r="K210">
        <v>11.953200000000001</v>
      </c>
      <c r="L210">
        <v>9.9841200000000008</v>
      </c>
      <c r="M210">
        <v>10.0275</v>
      </c>
      <c r="N210">
        <v>12.5022</v>
      </c>
      <c r="O210">
        <v>11.346399999999999</v>
      </c>
      <c r="P210">
        <v>12.217000000000001</v>
      </c>
      <c r="Q210">
        <v>12.3881</v>
      </c>
      <c r="R210">
        <f t="shared" si="3"/>
        <v>3.6175161615076126E-2</v>
      </c>
      <c r="W210" s="2"/>
    </row>
    <row r="211" spans="1:23" ht="17" x14ac:dyDescent="0.25">
      <c r="A211">
        <v>127</v>
      </c>
      <c r="B211" t="b">
        <v>1</v>
      </c>
      <c r="C211" t="s">
        <v>550</v>
      </c>
      <c r="D211">
        <v>3.57</v>
      </c>
      <c r="E211">
        <v>37.5</v>
      </c>
      <c r="F211">
        <v>22</v>
      </c>
      <c r="G211">
        <v>22</v>
      </c>
      <c r="H211" t="s">
        <v>3081</v>
      </c>
      <c r="I211" t="s">
        <v>552</v>
      </c>
      <c r="J211">
        <v>14.699299999999999</v>
      </c>
      <c r="K211">
        <v>14.695600000000001</v>
      </c>
      <c r="L211">
        <v>13.8537</v>
      </c>
      <c r="M211">
        <v>13.8462</v>
      </c>
      <c r="N211">
        <v>13.608000000000001</v>
      </c>
      <c r="O211">
        <v>13.280200000000001</v>
      </c>
      <c r="P211">
        <v>13.377599999999999</v>
      </c>
      <c r="Q211">
        <v>13.453799999999999</v>
      </c>
      <c r="R211">
        <f t="shared" si="3"/>
        <v>3.6269549103506452E-2</v>
      </c>
      <c r="W211" s="2"/>
    </row>
    <row r="212" spans="1:23" ht="17" x14ac:dyDescent="0.25">
      <c r="A212">
        <v>598</v>
      </c>
      <c r="B212" t="b">
        <v>1</v>
      </c>
      <c r="C212" t="s">
        <v>148</v>
      </c>
      <c r="D212">
        <v>3.35</v>
      </c>
      <c r="E212">
        <v>18.170000000000002</v>
      </c>
      <c r="F212">
        <v>7</v>
      </c>
      <c r="G212">
        <v>7</v>
      </c>
      <c r="I212" t="s">
        <v>151</v>
      </c>
      <c r="J212">
        <v>11.2867</v>
      </c>
      <c r="K212">
        <v>11.4063</v>
      </c>
      <c r="L212">
        <v>10.4305</v>
      </c>
      <c r="M212">
        <v>10.952</v>
      </c>
      <c r="N212">
        <v>10.7087</v>
      </c>
      <c r="O212">
        <v>10.395</v>
      </c>
      <c r="P212">
        <v>9.8940699999999993</v>
      </c>
      <c r="Q212">
        <v>9.8992100000000001</v>
      </c>
      <c r="R212">
        <f t="shared" si="3"/>
        <v>3.6575031953919084E-2</v>
      </c>
      <c r="W212" s="2"/>
    </row>
    <row r="213" spans="1:23" ht="17" x14ac:dyDescent="0.25">
      <c r="A213">
        <v>8</v>
      </c>
      <c r="B213" t="b">
        <v>1</v>
      </c>
      <c r="C213" t="s">
        <v>320</v>
      </c>
      <c r="D213">
        <v>38.51</v>
      </c>
      <c r="E213">
        <v>50.68</v>
      </c>
      <c r="F213">
        <v>77</v>
      </c>
      <c r="G213">
        <v>60</v>
      </c>
      <c r="H213" t="s">
        <v>3081</v>
      </c>
      <c r="I213" t="s">
        <v>322</v>
      </c>
      <c r="J213">
        <v>17.324200000000001</v>
      </c>
      <c r="K213">
        <v>17.279399999999999</v>
      </c>
      <c r="L213">
        <v>18.144200000000001</v>
      </c>
      <c r="M213">
        <v>18.1676</v>
      </c>
      <c r="N213">
        <v>18.3538</v>
      </c>
      <c r="O213">
        <v>18.645099999999999</v>
      </c>
      <c r="P213">
        <v>18.775500000000001</v>
      </c>
      <c r="Q213">
        <v>18.4558</v>
      </c>
      <c r="R213">
        <f t="shared" si="3"/>
        <v>3.6719446290215792E-2</v>
      </c>
      <c r="W213" s="2"/>
    </row>
    <row r="214" spans="1:23" ht="17" x14ac:dyDescent="0.25">
      <c r="A214">
        <v>414</v>
      </c>
      <c r="B214" t="b">
        <v>1</v>
      </c>
      <c r="C214" t="s">
        <v>2006</v>
      </c>
      <c r="D214">
        <v>3.45</v>
      </c>
      <c r="E214">
        <v>20.28</v>
      </c>
      <c r="F214">
        <v>10</v>
      </c>
      <c r="G214">
        <v>10</v>
      </c>
      <c r="H214" t="s">
        <v>23</v>
      </c>
      <c r="I214" t="s">
        <v>2008</v>
      </c>
      <c r="J214">
        <v>9.9476399999999998</v>
      </c>
      <c r="K214">
        <v>9.9620499999999996</v>
      </c>
      <c r="L214">
        <v>9.8123699999999996</v>
      </c>
      <c r="M214">
        <v>9.8576300000000003</v>
      </c>
      <c r="N214">
        <v>9.6013500000000001</v>
      </c>
      <c r="O214">
        <v>9.2912099999999995</v>
      </c>
      <c r="P214">
        <v>9.2880400000000005</v>
      </c>
      <c r="Q214">
        <v>8.6653000000000002</v>
      </c>
      <c r="R214">
        <f t="shared" si="3"/>
        <v>3.7764864086744808E-2</v>
      </c>
      <c r="W214" s="2"/>
    </row>
    <row r="215" spans="1:23" ht="17" x14ac:dyDescent="0.25">
      <c r="A215">
        <v>148</v>
      </c>
      <c r="B215" t="b">
        <v>1</v>
      </c>
      <c r="C215" t="s">
        <v>1405</v>
      </c>
      <c r="D215">
        <v>4.37</v>
      </c>
      <c r="E215">
        <v>19</v>
      </c>
      <c r="F215">
        <v>21</v>
      </c>
      <c r="G215">
        <v>21</v>
      </c>
      <c r="H215" t="s">
        <v>3081</v>
      </c>
      <c r="I215" t="s">
        <v>1407</v>
      </c>
      <c r="J215">
        <v>18.646799999999999</v>
      </c>
      <c r="K215">
        <v>18.641999999999999</v>
      </c>
      <c r="L215">
        <v>18.579799999999999</v>
      </c>
      <c r="M215">
        <v>18.623000000000001</v>
      </c>
      <c r="N215">
        <v>18.166599999999999</v>
      </c>
      <c r="O215">
        <v>18.3308</v>
      </c>
      <c r="P215">
        <v>17.6449</v>
      </c>
      <c r="Q215">
        <v>17.487500000000001</v>
      </c>
      <c r="R215">
        <f t="shared" si="3"/>
        <v>3.8101072724760481E-2</v>
      </c>
      <c r="W215" s="2"/>
    </row>
    <row r="216" spans="1:23" ht="17" x14ac:dyDescent="0.25">
      <c r="A216">
        <v>34</v>
      </c>
      <c r="B216" t="b">
        <v>1</v>
      </c>
      <c r="C216" t="s">
        <v>209</v>
      </c>
      <c r="D216">
        <v>13.37</v>
      </c>
      <c r="E216">
        <v>53.08</v>
      </c>
      <c r="F216">
        <v>39</v>
      </c>
      <c r="G216">
        <v>37</v>
      </c>
      <c r="H216" t="s">
        <v>3081</v>
      </c>
      <c r="I216" t="s">
        <v>212</v>
      </c>
      <c r="J216">
        <v>16.158899999999999</v>
      </c>
      <c r="K216">
        <v>16.032299999999999</v>
      </c>
      <c r="L216">
        <v>16.148700000000002</v>
      </c>
      <c r="M216">
        <v>16.186900000000001</v>
      </c>
      <c r="N216">
        <v>16.6144</v>
      </c>
      <c r="O216">
        <v>16.421600000000002</v>
      </c>
      <c r="P216">
        <v>17.168900000000001</v>
      </c>
      <c r="Q216">
        <v>17.338100000000001</v>
      </c>
      <c r="R216">
        <f t="shared" si="3"/>
        <v>3.9299160837112823E-2</v>
      </c>
      <c r="W216" s="2"/>
    </row>
    <row r="217" spans="1:23" ht="17" x14ac:dyDescent="0.25">
      <c r="A217">
        <v>475</v>
      </c>
      <c r="B217" t="b">
        <v>1</v>
      </c>
      <c r="C217" t="s">
        <v>2478</v>
      </c>
      <c r="D217">
        <v>10.14</v>
      </c>
      <c r="E217">
        <v>49.25</v>
      </c>
      <c r="F217">
        <v>9</v>
      </c>
      <c r="G217">
        <v>7</v>
      </c>
      <c r="H217" t="s">
        <v>23</v>
      </c>
      <c r="I217" t="s">
        <v>2480</v>
      </c>
      <c r="J217">
        <v>11.532400000000001</v>
      </c>
      <c r="K217">
        <v>11.401999999999999</v>
      </c>
      <c r="L217">
        <v>10.264699999999999</v>
      </c>
      <c r="M217">
        <v>10.478400000000001</v>
      </c>
      <c r="N217">
        <v>11.7858</v>
      </c>
      <c r="O217">
        <v>11.575100000000001</v>
      </c>
      <c r="P217">
        <v>12.227499999999999</v>
      </c>
      <c r="Q217">
        <v>12.2254</v>
      </c>
      <c r="R217">
        <f t="shared" si="3"/>
        <v>3.9741620759119148E-2</v>
      </c>
      <c r="W217" s="2"/>
    </row>
    <row r="218" spans="1:23" ht="17" x14ac:dyDescent="0.25">
      <c r="A218">
        <v>478</v>
      </c>
      <c r="B218" t="b">
        <v>1</v>
      </c>
      <c r="C218" t="s">
        <v>2515</v>
      </c>
      <c r="D218">
        <v>5.95</v>
      </c>
      <c r="E218">
        <v>2.31</v>
      </c>
      <c r="F218">
        <v>2</v>
      </c>
      <c r="G218">
        <v>2</v>
      </c>
      <c r="I218" t="s">
        <v>2517</v>
      </c>
      <c r="J218">
        <v>9.8607899999999997</v>
      </c>
      <c r="K218">
        <v>9.4229699999999994</v>
      </c>
      <c r="L218">
        <v>8.2172099999999997</v>
      </c>
      <c r="M218">
        <v>8.3216199999999994</v>
      </c>
      <c r="N218">
        <v>7.0662599999999998</v>
      </c>
      <c r="O218">
        <v>7.7067699999999997</v>
      </c>
      <c r="P218">
        <v>8.0365300000000008</v>
      </c>
      <c r="Q218">
        <v>7.7727500000000003</v>
      </c>
      <c r="R218">
        <f t="shared" si="3"/>
        <v>3.999921253472264E-2</v>
      </c>
      <c r="W218" s="2"/>
    </row>
    <row r="219" spans="1:23" ht="17" x14ac:dyDescent="0.25">
      <c r="A219">
        <v>379</v>
      </c>
      <c r="B219" t="b">
        <v>1</v>
      </c>
      <c r="C219" t="s">
        <v>2284</v>
      </c>
      <c r="D219">
        <v>10.62</v>
      </c>
      <c r="E219">
        <v>64.08</v>
      </c>
      <c r="F219">
        <v>8</v>
      </c>
      <c r="G219">
        <v>8</v>
      </c>
      <c r="H219" t="s">
        <v>23</v>
      </c>
      <c r="I219" t="s">
        <v>2286</v>
      </c>
      <c r="J219">
        <v>14.336600000000001</v>
      </c>
      <c r="K219">
        <v>14.326700000000001</v>
      </c>
      <c r="L219">
        <v>14.2615</v>
      </c>
      <c r="M219">
        <v>13.9994</v>
      </c>
      <c r="N219">
        <v>14.5962</v>
      </c>
      <c r="O219">
        <v>15.0718</v>
      </c>
      <c r="P219">
        <v>14.7987</v>
      </c>
      <c r="Q219">
        <v>14.370200000000001</v>
      </c>
      <c r="R219">
        <f t="shared" si="3"/>
        <v>4.0627744531957694E-2</v>
      </c>
      <c r="W219" s="2"/>
    </row>
    <row r="220" spans="1:23" ht="17" x14ac:dyDescent="0.25">
      <c r="A220">
        <v>110</v>
      </c>
      <c r="B220" t="b">
        <v>1</v>
      </c>
      <c r="C220" t="s">
        <v>553</v>
      </c>
      <c r="D220">
        <v>0.71</v>
      </c>
      <c r="E220">
        <v>62.14</v>
      </c>
      <c r="F220">
        <v>24</v>
      </c>
      <c r="G220">
        <v>24</v>
      </c>
      <c r="H220" t="s">
        <v>3081</v>
      </c>
      <c r="I220" t="s">
        <v>555</v>
      </c>
      <c r="J220">
        <v>17.174199999999999</v>
      </c>
      <c r="K220">
        <v>17.153199999999998</v>
      </c>
      <c r="L220">
        <v>17.476099999999999</v>
      </c>
      <c r="M220">
        <v>17.482800000000001</v>
      </c>
      <c r="N220">
        <v>16.9529</v>
      </c>
      <c r="O220">
        <v>17.038699999999999</v>
      </c>
      <c r="P220">
        <v>17.176400000000001</v>
      </c>
      <c r="Q220">
        <v>16.9559</v>
      </c>
      <c r="R220">
        <f t="shared" si="3"/>
        <v>4.1707477658104244E-2</v>
      </c>
      <c r="W220" s="2"/>
    </row>
    <row r="221" spans="1:23" ht="17" x14ac:dyDescent="0.25">
      <c r="A221">
        <v>926</v>
      </c>
      <c r="B221" t="b">
        <v>1</v>
      </c>
      <c r="C221" t="s">
        <v>847</v>
      </c>
      <c r="D221">
        <v>9.1199999999999992</v>
      </c>
      <c r="E221">
        <v>2.98</v>
      </c>
      <c r="F221">
        <v>3</v>
      </c>
      <c r="G221">
        <v>3</v>
      </c>
      <c r="I221" t="s">
        <v>849</v>
      </c>
      <c r="J221">
        <v>8.4950899999999994</v>
      </c>
      <c r="K221">
        <v>8.6095000000000006</v>
      </c>
      <c r="L221">
        <v>7.6784699999999999</v>
      </c>
      <c r="M221">
        <v>8.00549</v>
      </c>
      <c r="N221">
        <v>8.7313799999999997</v>
      </c>
      <c r="O221">
        <v>8.7099600000000006</v>
      </c>
      <c r="P221">
        <v>9.1486800000000006</v>
      </c>
      <c r="Q221">
        <v>8.9435400000000005</v>
      </c>
      <c r="R221">
        <f t="shared" si="3"/>
        <v>4.2422224715337097E-2</v>
      </c>
      <c r="W221" s="2"/>
    </row>
    <row r="222" spans="1:23" ht="17" x14ac:dyDescent="0.25">
      <c r="A222">
        <v>490</v>
      </c>
      <c r="B222" t="b">
        <v>1</v>
      </c>
      <c r="C222" t="s">
        <v>2982</v>
      </c>
      <c r="D222">
        <v>4.83</v>
      </c>
      <c r="E222">
        <v>6.5</v>
      </c>
      <c r="F222">
        <v>7</v>
      </c>
      <c r="G222">
        <v>7</v>
      </c>
      <c r="H222" t="s">
        <v>23</v>
      </c>
      <c r="I222" t="s">
        <v>2984</v>
      </c>
      <c r="J222">
        <v>11.1083</v>
      </c>
      <c r="K222">
        <v>10.0244</v>
      </c>
      <c r="L222">
        <v>10.130599999999999</v>
      </c>
      <c r="M222">
        <v>10.209300000000001</v>
      </c>
      <c r="N222">
        <v>9.7781099999999999</v>
      </c>
      <c r="O222">
        <v>9.5839499999999997</v>
      </c>
      <c r="P222">
        <v>8.57409</v>
      </c>
      <c r="Q222">
        <v>9.6765799999999995</v>
      </c>
      <c r="R222">
        <f t="shared" si="3"/>
        <v>4.2427429079634024E-2</v>
      </c>
      <c r="W222" s="2"/>
    </row>
    <row r="223" spans="1:23" ht="17" x14ac:dyDescent="0.25">
      <c r="A223">
        <v>1261</v>
      </c>
      <c r="B223" t="b">
        <v>1</v>
      </c>
      <c r="C223" t="s">
        <v>1310</v>
      </c>
      <c r="D223">
        <v>22.36</v>
      </c>
      <c r="E223">
        <v>3.61</v>
      </c>
      <c r="F223">
        <v>2</v>
      </c>
      <c r="G223">
        <v>2</v>
      </c>
      <c r="I223" t="s">
        <v>1313</v>
      </c>
      <c r="J223">
        <v>9.1189300000000006</v>
      </c>
      <c r="K223">
        <v>8.8827400000000001</v>
      </c>
      <c r="L223">
        <v>12.1935</v>
      </c>
      <c r="M223">
        <v>8.7272300000000005</v>
      </c>
      <c r="N223">
        <v>12.2348</v>
      </c>
      <c r="O223">
        <v>12.949299999999999</v>
      </c>
      <c r="P223">
        <v>12.584099999999999</v>
      </c>
      <c r="Q223">
        <v>11.912800000000001</v>
      </c>
      <c r="R223">
        <f t="shared" si="3"/>
        <v>4.2643205657867778E-2</v>
      </c>
      <c r="W223" s="2"/>
    </row>
    <row r="224" spans="1:23" ht="17" x14ac:dyDescent="0.25">
      <c r="A224">
        <v>343</v>
      </c>
      <c r="B224" t="b">
        <v>1</v>
      </c>
      <c r="C224" t="s">
        <v>2596</v>
      </c>
      <c r="D224">
        <v>10.84</v>
      </c>
      <c r="E224">
        <v>13.31</v>
      </c>
      <c r="F224">
        <v>11</v>
      </c>
      <c r="G224">
        <v>11</v>
      </c>
      <c r="H224" t="s">
        <v>3079</v>
      </c>
      <c r="I224" t="s">
        <v>2598</v>
      </c>
      <c r="J224">
        <v>11.5319</v>
      </c>
      <c r="K224">
        <v>11.810600000000001</v>
      </c>
      <c r="L224">
        <v>12.7948</v>
      </c>
      <c r="M224">
        <v>12.581799999999999</v>
      </c>
      <c r="N224">
        <v>11.181699999999999</v>
      </c>
      <c r="O224">
        <v>9.7106700000000004</v>
      </c>
      <c r="P224">
        <v>11.743</v>
      </c>
      <c r="Q224">
        <v>10.24</v>
      </c>
      <c r="R224">
        <f t="shared" si="3"/>
        <v>4.2859831069104362E-2</v>
      </c>
      <c r="W224" s="2"/>
    </row>
    <row r="225" spans="1:23" ht="17" x14ac:dyDescent="0.25">
      <c r="A225">
        <v>464</v>
      </c>
      <c r="B225" t="b">
        <v>1</v>
      </c>
      <c r="C225" t="s">
        <v>1241</v>
      </c>
      <c r="D225">
        <v>6.91</v>
      </c>
      <c r="E225">
        <v>13.11</v>
      </c>
      <c r="F225">
        <v>9</v>
      </c>
      <c r="G225">
        <v>9</v>
      </c>
      <c r="I225" t="s">
        <v>1244</v>
      </c>
      <c r="J225">
        <v>10.6472</v>
      </c>
      <c r="K225">
        <v>11.101000000000001</v>
      </c>
      <c r="L225">
        <v>9.2736099999999997</v>
      </c>
      <c r="M225">
        <v>9.2971599999999999</v>
      </c>
      <c r="N225">
        <v>8.8391400000000004</v>
      </c>
      <c r="O225">
        <v>8.8544499999999999</v>
      </c>
      <c r="P225">
        <v>8.2700399999999998</v>
      </c>
      <c r="Q225">
        <v>8.3560599999999994</v>
      </c>
      <c r="R225">
        <f t="shared" si="3"/>
        <v>4.3154477314531196E-2</v>
      </c>
      <c r="W225" s="2"/>
    </row>
    <row r="226" spans="1:23" ht="17" x14ac:dyDescent="0.25">
      <c r="A226">
        <v>382</v>
      </c>
      <c r="B226" t="b">
        <v>1</v>
      </c>
      <c r="C226" t="s">
        <v>1426</v>
      </c>
      <c r="D226">
        <v>14.37</v>
      </c>
      <c r="E226">
        <v>16.670000000000002</v>
      </c>
      <c r="F226">
        <v>12</v>
      </c>
      <c r="G226">
        <v>11</v>
      </c>
      <c r="H226" t="s">
        <v>23</v>
      </c>
      <c r="I226" t="s">
        <v>1429</v>
      </c>
      <c r="J226">
        <v>11.3606</v>
      </c>
      <c r="K226">
        <v>11.260300000000001</v>
      </c>
      <c r="L226">
        <v>10.624499999999999</v>
      </c>
      <c r="M226">
        <v>10.6739</v>
      </c>
      <c r="N226">
        <v>7.4261999999999997</v>
      </c>
      <c r="O226">
        <v>10.741400000000001</v>
      </c>
      <c r="P226">
        <v>7.22058</v>
      </c>
      <c r="Q226">
        <v>7.4056499999999996</v>
      </c>
      <c r="R226">
        <f t="shared" si="3"/>
        <v>4.3206372153802172E-2</v>
      </c>
      <c r="W226" s="2"/>
    </row>
    <row r="227" spans="1:23" ht="17" x14ac:dyDescent="0.25">
      <c r="A227">
        <v>365</v>
      </c>
      <c r="B227" t="b">
        <v>1</v>
      </c>
      <c r="C227" t="s">
        <v>464</v>
      </c>
      <c r="D227">
        <v>11.65</v>
      </c>
      <c r="E227">
        <v>14.12</v>
      </c>
      <c r="F227">
        <v>10</v>
      </c>
      <c r="G227">
        <v>10</v>
      </c>
      <c r="H227" t="s">
        <v>23</v>
      </c>
      <c r="I227" t="s">
        <v>467</v>
      </c>
      <c r="J227">
        <v>10.085699999999999</v>
      </c>
      <c r="K227">
        <v>10.7105</v>
      </c>
      <c r="L227">
        <v>9.4891699999999997</v>
      </c>
      <c r="M227">
        <v>9.8101000000000003</v>
      </c>
      <c r="N227">
        <v>12.0939</v>
      </c>
      <c r="O227">
        <v>11.216100000000001</v>
      </c>
      <c r="P227">
        <v>10.241199999999999</v>
      </c>
      <c r="Q227">
        <v>11.453900000000001</v>
      </c>
      <c r="R227">
        <f t="shared" si="3"/>
        <v>4.3323513286302878E-2</v>
      </c>
      <c r="W227" s="2"/>
    </row>
    <row r="228" spans="1:23" ht="17" x14ac:dyDescent="0.25">
      <c r="A228">
        <v>201</v>
      </c>
      <c r="B228" t="b">
        <v>1</v>
      </c>
      <c r="C228" t="s">
        <v>768</v>
      </c>
      <c r="D228">
        <v>2.7</v>
      </c>
      <c r="E228">
        <v>17.11</v>
      </c>
      <c r="F228">
        <v>13</v>
      </c>
      <c r="G228">
        <v>12</v>
      </c>
      <c r="H228" t="s">
        <v>23</v>
      </c>
      <c r="I228" t="s">
        <v>770</v>
      </c>
      <c r="J228">
        <v>10.9991</v>
      </c>
      <c r="K228">
        <v>10.9237</v>
      </c>
      <c r="L228">
        <v>10.3689</v>
      </c>
      <c r="M228">
        <v>10.506500000000001</v>
      </c>
      <c r="N228">
        <v>9.5607100000000003</v>
      </c>
      <c r="O228">
        <v>10.5633</v>
      </c>
      <c r="P228">
        <v>9.9388699999999996</v>
      </c>
      <c r="Q228">
        <v>10.0463</v>
      </c>
      <c r="R228">
        <f t="shared" si="3"/>
        <v>4.3449959268509898E-2</v>
      </c>
      <c r="W228" s="2"/>
    </row>
    <row r="229" spans="1:23" ht="17" x14ac:dyDescent="0.25">
      <c r="A229">
        <v>611</v>
      </c>
      <c r="B229" t="b">
        <v>1</v>
      </c>
      <c r="C229" t="s">
        <v>860</v>
      </c>
      <c r="D229">
        <v>4.83</v>
      </c>
      <c r="E229">
        <v>23.62</v>
      </c>
      <c r="F229">
        <v>4</v>
      </c>
      <c r="G229">
        <v>4</v>
      </c>
      <c r="H229" t="s">
        <v>3081</v>
      </c>
      <c r="I229" t="s">
        <v>862</v>
      </c>
      <c r="J229">
        <v>12.9003</v>
      </c>
      <c r="K229">
        <v>12.9099</v>
      </c>
      <c r="L229">
        <v>11.6828</v>
      </c>
      <c r="M229">
        <v>11.5745</v>
      </c>
      <c r="N229">
        <v>10.864800000000001</v>
      </c>
      <c r="O229">
        <v>10.559200000000001</v>
      </c>
      <c r="P229">
        <v>11.3964</v>
      </c>
      <c r="Q229">
        <v>11.579000000000001</v>
      </c>
      <c r="R229">
        <f t="shared" si="3"/>
        <v>4.3762910145488998E-2</v>
      </c>
      <c r="W229" s="2"/>
    </row>
    <row r="230" spans="1:23" ht="17" x14ac:dyDescent="0.25">
      <c r="A230">
        <v>73</v>
      </c>
      <c r="B230" t="b">
        <v>1</v>
      </c>
      <c r="C230" t="s">
        <v>2651</v>
      </c>
      <c r="D230">
        <v>8.31</v>
      </c>
      <c r="E230">
        <v>47.21</v>
      </c>
      <c r="F230">
        <v>36</v>
      </c>
      <c r="G230">
        <v>36</v>
      </c>
      <c r="H230" t="s">
        <v>3081</v>
      </c>
      <c r="I230" t="s">
        <v>2653</v>
      </c>
      <c r="J230">
        <v>14.3202</v>
      </c>
      <c r="K230">
        <v>14.248900000000001</v>
      </c>
      <c r="L230">
        <v>13.711600000000001</v>
      </c>
      <c r="M230">
        <v>13.8005</v>
      </c>
      <c r="N230">
        <v>14.4132</v>
      </c>
      <c r="O230">
        <v>14.5913</v>
      </c>
      <c r="P230">
        <v>14.668799999999999</v>
      </c>
      <c r="Q230">
        <v>14.3302</v>
      </c>
      <c r="R230">
        <f t="shared" si="3"/>
        <v>4.4389668571713212E-2</v>
      </c>
      <c r="W230" s="2"/>
    </row>
    <row r="231" spans="1:23" ht="17" x14ac:dyDescent="0.25">
      <c r="A231">
        <v>870</v>
      </c>
      <c r="B231" t="b">
        <v>1</v>
      </c>
      <c r="C231" t="s">
        <v>1686</v>
      </c>
      <c r="D231">
        <v>4</v>
      </c>
      <c r="E231">
        <v>13.91</v>
      </c>
      <c r="F231">
        <v>3</v>
      </c>
      <c r="G231">
        <v>3</v>
      </c>
      <c r="H231" t="s">
        <v>23</v>
      </c>
      <c r="I231" t="s">
        <v>1688</v>
      </c>
      <c r="J231">
        <v>10.966900000000001</v>
      </c>
      <c r="K231">
        <v>11.1</v>
      </c>
      <c r="L231">
        <v>10.066700000000001</v>
      </c>
      <c r="M231">
        <v>9.8674199999999992</v>
      </c>
      <c r="N231">
        <v>9.3582300000000007</v>
      </c>
      <c r="O231">
        <v>9.1913599999999995</v>
      </c>
      <c r="P231">
        <v>9.7834500000000002</v>
      </c>
      <c r="Q231">
        <v>9.7935700000000008</v>
      </c>
      <c r="R231">
        <f t="shared" si="3"/>
        <v>4.4715386660133138E-2</v>
      </c>
      <c r="W231" s="2"/>
    </row>
    <row r="232" spans="1:23" ht="17" x14ac:dyDescent="0.25">
      <c r="A232">
        <v>371</v>
      </c>
      <c r="B232" t="b">
        <v>1</v>
      </c>
      <c r="C232" t="s">
        <v>2353</v>
      </c>
      <c r="D232">
        <v>11.61</v>
      </c>
      <c r="E232">
        <v>26.72</v>
      </c>
      <c r="F232">
        <v>11</v>
      </c>
      <c r="G232">
        <v>11</v>
      </c>
      <c r="H232" t="s">
        <v>23</v>
      </c>
      <c r="I232" t="s">
        <v>2355</v>
      </c>
      <c r="J232">
        <v>11.193899999999999</v>
      </c>
      <c r="K232">
        <v>11.398199999999999</v>
      </c>
      <c r="L232">
        <v>9.8354599999999994</v>
      </c>
      <c r="M232">
        <v>9.8462499999999995</v>
      </c>
      <c r="N232">
        <v>12.016500000000001</v>
      </c>
      <c r="O232">
        <v>11.7247</v>
      </c>
      <c r="P232">
        <v>12.012700000000001</v>
      </c>
      <c r="Q232">
        <v>12.0221</v>
      </c>
      <c r="R232">
        <f t="shared" si="3"/>
        <v>4.5092835921037092E-2</v>
      </c>
      <c r="W232" s="2"/>
    </row>
    <row r="233" spans="1:23" ht="17" x14ac:dyDescent="0.25">
      <c r="A233">
        <v>305</v>
      </c>
      <c r="B233" t="b">
        <v>1</v>
      </c>
      <c r="C233" t="s">
        <v>1660</v>
      </c>
      <c r="D233">
        <v>6.07</v>
      </c>
      <c r="E233">
        <v>31.67</v>
      </c>
      <c r="F233">
        <v>9</v>
      </c>
      <c r="G233">
        <v>6</v>
      </c>
      <c r="H233" t="s">
        <v>3081</v>
      </c>
      <c r="I233" t="s">
        <v>1662</v>
      </c>
      <c r="J233">
        <v>13.405200000000001</v>
      </c>
      <c r="K233">
        <v>13.3393</v>
      </c>
      <c r="L233">
        <v>11.8278</v>
      </c>
      <c r="M233">
        <v>12.009600000000001</v>
      </c>
      <c r="N233">
        <v>12.235099999999999</v>
      </c>
      <c r="O233">
        <v>11.329700000000001</v>
      </c>
      <c r="P233">
        <v>10.4718</v>
      </c>
      <c r="Q233">
        <v>10.779500000000001</v>
      </c>
      <c r="R233">
        <f t="shared" si="3"/>
        <v>4.5582373192790043E-2</v>
      </c>
      <c r="W233" s="2"/>
    </row>
    <row r="234" spans="1:23" ht="17" x14ac:dyDescent="0.25">
      <c r="A234">
        <v>846</v>
      </c>
      <c r="B234" t="b">
        <v>1</v>
      </c>
      <c r="C234" t="s">
        <v>1292</v>
      </c>
      <c r="D234">
        <v>0.84</v>
      </c>
      <c r="E234">
        <v>14.36</v>
      </c>
      <c r="F234">
        <v>5</v>
      </c>
      <c r="G234">
        <v>5</v>
      </c>
      <c r="H234" t="s">
        <v>3079</v>
      </c>
      <c r="I234" t="s">
        <v>1294</v>
      </c>
      <c r="J234">
        <v>9.3714600000000008</v>
      </c>
      <c r="K234">
        <v>9.5586900000000004</v>
      </c>
      <c r="L234">
        <v>9.9055700000000009</v>
      </c>
      <c r="M234">
        <v>9.8333100000000009</v>
      </c>
      <c r="N234">
        <v>9.4484300000000001</v>
      </c>
      <c r="O234">
        <v>8.9690600000000007</v>
      </c>
      <c r="P234">
        <v>9.1928900000000002</v>
      </c>
      <c r="Q234">
        <v>9.3956499999999998</v>
      </c>
      <c r="R234">
        <f t="shared" si="3"/>
        <v>4.5848734759828806E-2</v>
      </c>
      <c r="W234" s="2"/>
    </row>
    <row r="235" spans="1:23" ht="17" x14ac:dyDescent="0.25">
      <c r="A235">
        <v>499</v>
      </c>
      <c r="B235" t="b">
        <v>1</v>
      </c>
      <c r="C235" t="s">
        <v>2073</v>
      </c>
      <c r="D235">
        <v>28.05</v>
      </c>
      <c r="E235">
        <v>5.16</v>
      </c>
      <c r="F235">
        <v>4</v>
      </c>
      <c r="G235">
        <v>4</v>
      </c>
      <c r="I235" t="s">
        <v>2075</v>
      </c>
      <c r="J235">
        <v>5.3596399999999997</v>
      </c>
      <c r="K235">
        <v>5.1376400000000002</v>
      </c>
      <c r="L235">
        <v>7.6973900000000004</v>
      </c>
      <c r="M235">
        <v>7.4703299999999997</v>
      </c>
      <c r="N235">
        <v>7.6135299999999999</v>
      </c>
      <c r="O235">
        <v>8.7403200000000005</v>
      </c>
      <c r="P235">
        <v>8.8289899999999992</v>
      </c>
      <c r="Q235">
        <v>8.8174799999999998</v>
      </c>
      <c r="R235">
        <f t="shared" si="3"/>
        <v>4.6437062398257324E-2</v>
      </c>
      <c r="W235" s="2"/>
    </row>
    <row r="236" spans="1:23" ht="17" x14ac:dyDescent="0.25">
      <c r="A236">
        <v>700</v>
      </c>
      <c r="B236" t="b">
        <v>1</v>
      </c>
      <c r="C236" t="s">
        <v>1824</v>
      </c>
      <c r="D236">
        <v>3.73</v>
      </c>
      <c r="E236">
        <v>9.4</v>
      </c>
      <c r="F236">
        <v>4</v>
      </c>
      <c r="G236">
        <v>4</v>
      </c>
      <c r="H236" t="s">
        <v>23</v>
      </c>
      <c r="I236" t="s">
        <v>1826</v>
      </c>
      <c r="J236">
        <v>10.110099999999999</v>
      </c>
      <c r="K236">
        <v>10.0853</v>
      </c>
      <c r="L236">
        <v>10.766299999999999</v>
      </c>
      <c r="M236">
        <v>10.341200000000001</v>
      </c>
      <c r="N236">
        <v>9.6378699999999995</v>
      </c>
      <c r="O236">
        <v>10.0945</v>
      </c>
      <c r="P236">
        <v>9.9572699999999994</v>
      </c>
      <c r="Q236">
        <v>9.4260800000000007</v>
      </c>
      <c r="R236">
        <f t="shared" si="3"/>
        <v>4.6643006309889781E-2</v>
      </c>
      <c r="W236" s="2"/>
    </row>
    <row r="237" spans="1:23" ht="17" x14ac:dyDescent="0.25">
      <c r="A237">
        <v>593</v>
      </c>
      <c r="B237" t="b">
        <v>1</v>
      </c>
      <c r="C237" t="s">
        <v>566</v>
      </c>
      <c r="D237">
        <v>7.22</v>
      </c>
      <c r="E237">
        <v>19.100000000000001</v>
      </c>
      <c r="F237">
        <v>8</v>
      </c>
      <c r="G237">
        <v>8</v>
      </c>
      <c r="H237" t="s">
        <v>23</v>
      </c>
      <c r="I237" t="s">
        <v>568</v>
      </c>
      <c r="J237">
        <v>10.7804</v>
      </c>
      <c r="K237">
        <v>10.837899999999999</v>
      </c>
      <c r="L237">
        <v>10.367000000000001</v>
      </c>
      <c r="M237">
        <v>10.4788</v>
      </c>
      <c r="N237">
        <v>10.8443</v>
      </c>
      <c r="O237">
        <v>10.885999999999999</v>
      </c>
      <c r="P237">
        <v>11.0665</v>
      </c>
      <c r="Q237">
        <v>11.065899999999999</v>
      </c>
      <c r="R237">
        <f t="shared" si="3"/>
        <v>4.7000291255981104E-2</v>
      </c>
      <c r="W237" s="2"/>
    </row>
    <row r="238" spans="1:23" ht="17" x14ac:dyDescent="0.25">
      <c r="A238">
        <v>624</v>
      </c>
      <c r="B238" t="b">
        <v>1</v>
      </c>
      <c r="C238" t="s">
        <v>1827</v>
      </c>
      <c r="D238">
        <v>19.829999999999998</v>
      </c>
      <c r="E238">
        <v>9.9700000000000006</v>
      </c>
      <c r="F238">
        <v>6</v>
      </c>
      <c r="G238">
        <v>6</v>
      </c>
      <c r="H238" t="s">
        <v>23</v>
      </c>
      <c r="I238" t="s">
        <v>1829</v>
      </c>
      <c r="J238">
        <v>9.0769599999999997</v>
      </c>
      <c r="K238">
        <v>9.1292899999999992</v>
      </c>
      <c r="L238">
        <v>9.6088500000000003</v>
      </c>
      <c r="M238">
        <v>9.8092600000000001</v>
      </c>
      <c r="N238">
        <v>9.9174600000000002</v>
      </c>
      <c r="O238">
        <v>9.8415900000000001</v>
      </c>
      <c r="P238">
        <v>10.383100000000001</v>
      </c>
      <c r="Q238">
        <v>9.7766099999999998</v>
      </c>
      <c r="R238">
        <f t="shared" si="3"/>
        <v>4.7197668121992123E-2</v>
      </c>
      <c r="W238" s="2"/>
    </row>
    <row r="239" spans="1:23" ht="17" x14ac:dyDescent="0.25">
      <c r="A239">
        <v>361</v>
      </c>
      <c r="B239" t="b">
        <v>1</v>
      </c>
      <c r="C239" t="s">
        <v>183</v>
      </c>
      <c r="D239">
        <v>9.61</v>
      </c>
      <c r="E239">
        <v>24.2</v>
      </c>
      <c r="F239">
        <v>10</v>
      </c>
      <c r="G239">
        <v>10</v>
      </c>
      <c r="H239" t="s">
        <v>3081</v>
      </c>
      <c r="I239" t="s">
        <v>186</v>
      </c>
      <c r="J239">
        <v>12.095800000000001</v>
      </c>
      <c r="K239">
        <v>11.799300000000001</v>
      </c>
      <c r="L239">
        <v>12.2471</v>
      </c>
      <c r="M239">
        <v>11.998900000000001</v>
      </c>
      <c r="N239">
        <v>12.5463</v>
      </c>
      <c r="O239">
        <v>12.1151</v>
      </c>
      <c r="P239">
        <v>12.3415</v>
      </c>
      <c r="Q239">
        <v>12.4396</v>
      </c>
      <c r="R239">
        <f t="shared" si="3"/>
        <v>4.7966520206511001E-2</v>
      </c>
      <c r="W239" s="2"/>
    </row>
    <row r="240" spans="1:23" ht="17" x14ac:dyDescent="0.25">
      <c r="A240">
        <v>553</v>
      </c>
      <c r="B240" t="b">
        <v>1</v>
      </c>
      <c r="C240" t="s">
        <v>400</v>
      </c>
      <c r="D240">
        <v>14.54</v>
      </c>
      <c r="E240">
        <v>9</v>
      </c>
      <c r="F240">
        <v>7</v>
      </c>
      <c r="G240">
        <v>5</v>
      </c>
      <c r="H240" t="s">
        <v>23</v>
      </c>
      <c r="I240" t="s">
        <v>403</v>
      </c>
      <c r="J240">
        <v>9.71753</v>
      </c>
      <c r="K240">
        <v>9.7489799999999995</v>
      </c>
      <c r="L240">
        <v>9.9009</v>
      </c>
      <c r="M240">
        <v>10.058999999999999</v>
      </c>
      <c r="N240">
        <v>11.085800000000001</v>
      </c>
      <c r="O240">
        <v>9.9193899999999999</v>
      </c>
      <c r="P240">
        <v>11.2958</v>
      </c>
      <c r="Q240">
        <v>11.3851</v>
      </c>
      <c r="R240">
        <f t="shared" si="3"/>
        <v>4.8460240594213687E-2</v>
      </c>
      <c r="W240" s="2"/>
    </row>
    <row r="241" spans="1:23" ht="17" x14ac:dyDescent="0.25">
      <c r="A241">
        <v>873</v>
      </c>
      <c r="B241" t="b">
        <v>1</v>
      </c>
      <c r="C241" t="s">
        <v>2786</v>
      </c>
      <c r="D241">
        <v>7.51</v>
      </c>
      <c r="E241">
        <v>7.45</v>
      </c>
      <c r="F241">
        <v>3</v>
      </c>
      <c r="G241">
        <v>3</v>
      </c>
      <c r="I241" t="s">
        <v>2788</v>
      </c>
      <c r="J241">
        <v>9.9474300000000007</v>
      </c>
      <c r="K241">
        <v>9.9739900000000006</v>
      </c>
      <c r="L241">
        <v>8.6798300000000008</v>
      </c>
      <c r="M241">
        <v>8.2646099999999993</v>
      </c>
      <c r="N241">
        <v>8.4677399999999992</v>
      </c>
      <c r="O241">
        <v>8.2821800000000003</v>
      </c>
      <c r="P241">
        <v>6.9386599999999996</v>
      </c>
      <c r="Q241">
        <v>6.1969500000000002</v>
      </c>
      <c r="R241">
        <f t="shared" si="3"/>
        <v>4.8517758304077334E-2</v>
      </c>
      <c r="W241" s="2"/>
    </row>
    <row r="242" spans="1:23" ht="17" x14ac:dyDescent="0.25">
      <c r="A242">
        <v>366</v>
      </c>
      <c r="B242" t="b">
        <v>1</v>
      </c>
      <c r="C242" t="s">
        <v>2000</v>
      </c>
      <c r="D242">
        <v>18.52</v>
      </c>
      <c r="E242">
        <v>5.94</v>
      </c>
      <c r="F242">
        <v>9</v>
      </c>
      <c r="G242">
        <v>4</v>
      </c>
      <c r="H242" t="s">
        <v>23</v>
      </c>
      <c r="I242" t="s">
        <v>2002</v>
      </c>
      <c r="J242">
        <v>8.0677500000000002</v>
      </c>
      <c r="K242">
        <v>8.7371400000000001</v>
      </c>
      <c r="L242">
        <v>9.5052599999999998</v>
      </c>
      <c r="M242">
        <v>9.4930199999999996</v>
      </c>
      <c r="N242">
        <v>10.2826</v>
      </c>
      <c r="O242">
        <v>9.1971100000000003</v>
      </c>
      <c r="P242">
        <v>10.324</v>
      </c>
      <c r="Q242">
        <v>10.526199999999999</v>
      </c>
      <c r="R242">
        <f t="shared" si="3"/>
        <v>4.8802846666129204E-2</v>
      </c>
      <c r="W242" s="2"/>
    </row>
    <row r="243" spans="1:23" ht="17" x14ac:dyDescent="0.25">
      <c r="A243">
        <v>814</v>
      </c>
      <c r="B243" t="b">
        <v>1</v>
      </c>
      <c r="C243" t="s">
        <v>2985</v>
      </c>
      <c r="D243">
        <v>8.16</v>
      </c>
      <c r="E243">
        <v>7.16</v>
      </c>
      <c r="F243">
        <v>5</v>
      </c>
      <c r="G243">
        <v>4</v>
      </c>
      <c r="I243" t="s">
        <v>2987</v>
      </c>
      <c r="J243">
        <v>10.6661</v>
      </c>
      <c r="K243">
        <v>10.806800000000001</v>
      </c>
      <c r="L243">
        <v>8.4939599999999995</v>
      </c>
      <c r="M243">
        <v>8.6840299999999999</v>
      </c>
      <c r="N243">
        <v>7.6076100000000002</v>
      </c>
      <c r="O243">
        <v>8.2352500000000006</v>
      </c>
      <c r="P243">
        <v>7.3929799999999997</v>
      </c>
      <c r="Q243">
        <v>7.7452100000000002</v>
      </c>
      <c r="R243">
        <f t="shared" si="3"/>
        <v>4.9078787705939209E-2</v>
      </c>
      <c r="W243" s="2"/>
    </row>
    <row r="244" spans="1:23" ht="17" x14ac:dyDescent="0.25">
      <c r="A244">
        <v>654</v>
      </c>
      <c r="B244" t="b">
        <v>1</v>
      </c>
      <c r="C244" t="s">
        <v>2213</v>
      </c>
      <c r="D244">
        <v>7.62</v>
      </c>
      <c r="E244">
        <v>29.68</v>
      </c>
      <c r="F244">
        <v>5</v>
      </c>
      <c r="G244">
        <v>4</v>
      </c>
      <c r="H244" t="s">
        <v>23</v>
      </c>
      <c r="I244" t="s">
        <v>2215</v>
      </c>
      <c r="J244">
        <v>9.5343</v>
      </c>
      <c r="K244">
        <v>9.5712499999999991</v>
      </c>
      <c r="L244">
        <v>9.0052500000000002</v>
      </c>
      <c r="M244">
        <v>8.9904700000000002</v>
      </c>
      <c r="N244">
        <v>9.8797700000000006</v>
      </c>
      <c r="O244">
        <v>9.4735999999999994</v>
      </c>
      <c r="P244">
        <v>9.7682699999999993</v>
      </c>
      <c r="Q244">
        <v>9.9382400000000004</v>
      </c>
      <c r="R244">
        <f t="shared" si="3"/>
        <v>4.9119969122350386E-2</v>
      </c>
      <c r="W244" s="2"/>
    </row>
    <row r="245" spans="1:23" ht="17" x14ac:dyDescent="0.25">
      <c r="A245">
        <v>145</v>
      </c>
      <c r="B245" t="b">
        <v>1</v>
      </c>
      <c r="C245" t="s">
        <v>1023</v>
      </c>
      <c r="D245">
        <v>18.11</v>
      </c>
      <c r="E245">
        <v>15.43</v>
      </c>
      <c r="F245">
        <v>23</v>
      </c>
      <c r="G245">
        <v>23</v>
      </c>
      <c r="H245" t="s">
        <v>23</v>
      </c>
      <c r="I245" t="s">
        <v>1026</v>
      </c>
      <c r="J245">
        <v>9.5179200000000002</v>
      </c>
      <c r="K245">
        <v>9.6946899999999996</v>
      </c>
      <c r="L245">
        <v>10.0845</v>
      </c>
      <c r="M245">
        <v>10.0535</v>
      </c>
      <c r="N245">
        <v>9.9264299999999999</v>
      </c>
      <c r="O245">
        <v>10.7478</v>
      </c>
      <c r="P245">
        <v>11.394</v>
      </c>
      <c r="Q245">
        <v>11.1363</v>
      </c>
      <c r="R245">
        <f t="shared" si="3"/>
        <v>4.9681818916879089E-2</v>
      </c>
      <c r="W245" s="2"/>
    </row>
    <row r="246" spans="1:23" ht="17" x14ac:dyDescent="0.25">
      <c r="A246">
        <v>445</v>
      </c>
      <c r="B246" t="b">
        <v>1</v>
      </c>
      <c r="C246" t="s">
        <v>375</v>
      </c>
      <c r="D246">
        <v>10.220000000000001</v>
      </c>
      <c r="E246">
        <v>0.96</v>
      </c>
      <c r="F246">
        <v>2</v>
      </c>
      <c r="G246">
        <v>2</v>
      </c>
      <c r="I246" t="s">
        <v>378</v>
      </c>
      <c r="J246">
        <v>9.0028199999999998</v>
      </c>
      <c r="K246">
        <v>8.9185300000000005</v>
      </c>
      <c r="L246">
        <v>7.5910099999999998</v>
      </c>
      <c r="M246">
        <v>7.3694300000000004</v>
      </c>
      <c r="N246">
        <v>8.7760700000000007</v>
      </c>
      <c r="O246">
        <v>9.2221200000000003</v>
      </c>
      <c r="P246">
        <v>9.98752</v>
      </c>
      <c r="Q246">
        <v>10.3894</v>
      </c>
      <c r="R246">
        <f t="shared" si="3"/>
        <v>5.1851490777754403E-2</v>
      </c>
      <c r="W246" s="2"/>
    </row>
    <row r="247" spans="1:23" ht="17" x14ac:dyDescent="0.25">
      <c r="A247">
        <v>48</v>
      </c>
      <c r="B247" t="b">
        <v>1</v>
      </c>
      <c r="C247" t="s">
        <v>302</v>
      </c>
      <c r="D247">
        <v>8.31</v>
      </c>
      <c r="E247">
        <v>51.21</v>
      </c>
      <c r="F247">
        <v>40</v>
      </c>
      <c r="G247">
        <v>32</v>
      </c>
      <c r="H247" t="s">
        <v>3080</v>
      </c>
      <c r="I247" t="s">
        <v>305</v>
      </c>
      <c r="J247">
        <v>16.428100000000001</v>
      </c>
      <c r="K247">
        <v>16.5228</v>
      </c>
      <c r="L247">
        <v>16.636099999999999</v>
      </c>
      <c r="M247">
        <v>16.488600000000002</v>
      </c>
      <c r="N247">
        <v>16.940799999999999</v>
      </c>
      <c r="O247">
        <v>16.755700000000001</v>
      </c>
      <c r="P247">
        <v>16.6175</v>
      </c>
      <c r="Q247">
        <v>16.637599999999999</v>
      </c>
      <c r="R247">
        <f t="shared" si="3"/>
        <v>5.3057017801011415E-2</v>
      </c>
      <c r="W247" s="2"/>
    </row>
    <row r="248" spans="1:23" ht="17" x14ac:dyDescent="0.25">
      <c r="A248">
        <v>763</v>
      </c>
      <c r="B248" t="b">
        <v>1</v>
      </c>
      <c r="C248" t="s">
        <v>371</v>
      </c>
      <c r="D248">
        <v>9.2799999999999994</v>
      </c>
      <c r="E248">
        <v>6.98</v>
      </c>
      <c r="F248">
        <v>5</v>
      </c>
      <c r="G248">
        <v>2</v>
      </c>
      <c r="I248" t="s">
        <v>374</v>
      </c>
      <c r="J248">
        <v>8.5285799999999998</v>
      </c>
      <c r="K248">
        <v>8.87697</v>
      </c>
      <c r="L248">
        <v>8.47377</v>
      </c>
      <c r="M248">
        <v>7.7583099999999998</v>
      </c>
      <c r="N248">
        <v>9.3549500000000005</v>
      </c>
      <c r="O248">
        <v>9.0158100000000001</v>
      </c>
      <c r="P248">
        <v>8.6817299999999999</v>
      </c>
      <c r="Q248">
        <v>9.4502600000000001</v>
      </c>
      <c r="R248">
        <f t="shared" si="3"/>
        <v>5.3282666989412371E-2</v>
      </c>
      <c r="W248" s="2"/>
    </row>
    <row r="249" spans="1:23" ht="17" x14ac:dyDescent="0.25">
      <c r="A249">
        <v>173</v>
      </c>
      <c r="B249" t="b">
        <v>1</v>
      </c>
      <c r="C249" t="s">
        <v>803</v>
      </c>
      <c r="D249">
        <v>1.31</v>
      </c>
      <c r="E249">
        <v>22.57</v>
      </c>
      <c r="F249">
        <v>19</v>
      </c>
      <c r="G249">
        <v>18</v>
      </c>
      <c r="H249" t="s">
        <v>23</v>
      </c>
      <c r="I249" t="s">
        <v>805</v>
      </c>
      <c r="J249">
        <v>11.165900000000001</v>
      </c>
      <c r="K249">
        <v>11.4773</v>
      </c>
      <c r="L249">
        <v>11.0138</v>
      </c>
      <c r="M249">
        <v>11.034800000000001</v>
      </c>
      <c r="N249">
        <v>11.0106</v>
      </c>
      <c r="O249">
        <v>10.7126</v>
      </c>
      <c r="P249">
        <v>10.755000000000001</v>
      </c>
      <c r="Q249">
        <v>10.193199999999999</v>
      </c>
      <c r="R249">
        <f t="shared" si="3"/>
        <v>5.4161013411525127E-2</v>
      </c>
      <c r="W249" s="2"/>
    </row>
    <row r="250" spans="1:23" ht="17" x14ac:dyDescent="0.25">
      <c r="A250">
        <v>676</v>
      </c>
      <c r="B250" t="b">
        <v>1</v>
      </c>
      <c r="C250" t="s">
        <v>1254</v>
      </c>
      <c r="D250">
        <v>18.04</v>
      </c>
      <c r="E250">
        <v>22.83</v>
      </c>
      <c r="F250">
        <v>4</v>
      </c>
      <c r="G250">
        <v>3</v>
      </c>
      <c r="H250" t="s">
        <v>23</v>
      </c>
      <c r="I250" t="s">
        <v>1257</v>
      </c>
      <c r="J250">
        <v>10.975</v>
      </c>
      <c r="K250">
        <v>10.8238</v>
      </c>
      <c r="L250">
        <v>11.265599999999999</v>
      </c>
      <c r="M250">
        <v>11.720499999999999</v>
      </c>
      <c r="N250">
        <v>11.498200000000001</v>
      </c>
      <c r="O250">
        <v>11.6122</v>
      </c>
      <c r="P250">
        <v>11.9863</v>
      </c>
      <c r="Q250">
        <v>12.046200000000001</v>
      </c>
      <c r="R250">
        <f t="shared" si="3"/>
        <v>5.4184356177502335E-2</v>
      </c>
      <c r="W250" s="2"/>
    </row>
    <row r="251" spans="1:23" ht="17" x14ac:dyDescent="0.25">
      <c r="A251">
        <v>666</v>
      </c>
      <c r="B251" t="b">
        <v>1</v>
      </c>
      <c r="C251" t="s">
        <v>2273</v>
      </c>
      <c r="D251">
        <v>12.34</v>
      </c>
      <c r="E251">
        <v>15.82</v>
      </c>
      <c r="F251">
        <v>6</v>
      </c>
      <c r="G251">
        <v>6</v>
      </c>
      <c r="H251" t="s">
        <v>23</v>
      </c>
      <c r="I251" t="s">
        <v>2275</v>
      </c>
      <c r="J251">
        <v>10.3468</v>
      </c>
      <c r="K251">
        <v>10.3149</v>
      </c>
      <c r="L251">
        <v>11.0787</v>
      </c>
      <c r="M251">
        <v>11.143700000000001</v>
      </c>
      <c r="N251">
        <v>10.398099999999999</v>
      </c>
      <c r="O251">
        <v>9.5454399999999993</v>
      </c>
      <c r="P251">
        <v>8.5357099999999999</v>
      </c>
      <c r="Q251">
        <v>7.8405800000000001</v>
      </c>
      <c r="R251">
        <f t="shared" si="3"/>
        <v>5.4306592371781127E-2</v>
      </c>
      <c r="W251" s="2"/>
    </row>
    <row r="252" spans="1:23" ht="17" x14ac:dyDescent="0.25">
      <c r="A252">
        <v>131</v>
      </c>
      <c r="B252" t="b">
        <v>1</v>
      </c>
      <c r="C252" t="s">
        <v>1144</v>
      </c>
      <c r="D252">
        <v>7.41</v>
      </c>
      <c r="E252">
        <v>48.15</v>
      </c>
      <c r="F252">
        <v>25</v>
      </c>
      <c r="G252">
        <v>25</v>
      </c>
      <c r="H252" t="s">
        <v>3081</v>
      </c>
      <c r="I252" t="s">
        <v>1146</v>
      </c>
      <c r="J252">
        <v>13.159800000000001</v>
      </c>
      <c r="K252">
        <v>13.0816</v>
      </c>
      <c r="L252">
        <v>12.5783</v>
      </c>
      <c r="M252">
        <v>12.652200000000001</v>
      </c>
      <c r="N252">
        <v>13.4528</v>
      </c>
      <c r="O252">
        <v>12.9933</v>
      </c>
      <c r="P252">
        <v>13.5335</v>
      </c>
      <c r="Q252">
        <v>13.3126</v>
      </c>
      <c r="R252">
        <f t="shared" si="3"/>
        <v>5.5103336112125395E-2</v>
      </c>
      <c r="W252" s="2"/>
    </row>
    <row r="253" spans="1:23" ht="17" x14ac:dyDescent="0.25">
      <c r="A253">
        <v>183</v>
      </c>
      <c r="B253" t="b">
        <v>1</v>
      </c>
      <c r="C253" t="s">
        <v>879</v>
      </c>
      <c r="D253">
        <v>4.17</v>
      </c>
      <c r="E253">
        <v>27.62</v>
      </c>
      <c r="F253">
        <v>18</v>
      </c>
      <c r="G253">
        <v>18</v>
      </c>
      <c r="H253" t="s">
        <v>3081</v>
      </c>
      <c r="I253" t="s">
        <v>881</v>
      </c>
      <c r="J253">
        <v>12.428100000000001</v>
      </c>
      <c r="K253">
        <v>11.8093</v>
      </c>
      <c r="L253">
        <v>10.9857</v>
      </c>
      <c r="M253">
        <v>11.1195</v>
      </c>
      <c r="N253">
        <v>10.670299999999999</v>
      </c>
      <c r="O253">
        <v>11.1081</v>
      </c>
      <c r="P253">
        <v>10.088100000000001</v>
      </c>
      <c r="Q253">
        <v>10.5601</v>
      </c>
      <c r="R253">
        <f t="shared" si="3"/>
        <v>5.5106174558142068E-2</v>
      </c>
      <c r="W253" s="2"/>
    </row>
    <row r="254" spans="1:23" ht="17" x14ac:dyDescent="0.25">
      <c r="A254">
        <v>690</v>
      </c>
      <c r="B254" t="b">
        <v>1</v>
      </c>
      <c r="C254" t="s">
        <v>605</v>
      </c>
      <c r="D254">
        <v>8.81</v>
      </c>
      <c r="E254">
        <v>17.66</v>
      </c>
      <c r="F254">
        <v>5</v>
      </c>
      <c r="G254">
        <v>5</v>
      </c>
      <c r="I254" t="s">
        <v>607</v>
      </c>
      <c r="J254">
        <v>11.147600000000001</v>
      </c>
      <c r="K254">
        <v>10.8355</v>
      </c>
      <c r="L254">
        <v>10.802899999999999</v>
      </c>
      <c r="M254">
        <v>10.7561</v>
      </c>
      <c r="N254">
        <v>10.5284</v>
      </c>
      <c r="O254">
        <v>9.8032800000000009</v>
      </c>
      <c r="P254">
        <v>8.2694100000000006</v>
      </c>
      <c r="Q254">
        <v>9.1949400000000008</v>
      </c>
      <c r="R254">
        <f t="shared" si="3"/>
        <v>5.5155443849077675E-2</v>
      </c>
      <c r="W254" s="2"/>
    </row>
    <row r="255" spans="1:23" ht="17" x14ac:dyDescent="0.25">
      <c r="A255">
        <v>746</v>
      </c>
      <c r="B255" t="b">
        <v>1</v>
      </c>
      <c r="C255" t="s">
        <v>2204</v>
      </c>
      <c r="D255">
        <v>7.0000000000000007E-2</v>
      </c>
      <c r="E255">
        <v>1.62</v>
      </c>
      <c r="F255">
        <v>3</v>
      </c>
      <c r="G255">
        <v>3</v>
      </c>
      <c r="I255" t="s">
        <v>2206</v>
      </c>
      <c r="J255">
        <v>9.6404999999999994</v>
      </c>
      <c r="K255">
        <v>9.4293600000000009</v>
      </c>
      <c r="L255">
        <v>9.2667099999999998</v>
      </c>
      <c r="M255">
        <v>9.1510899999999999</v>
      </c>
      <c r="N255">
        <v>9.3234999999999992</v>
      </c>
      <c r="O255">
        <v>8.9829600000000003</v>
      </c>
      <c r="P255">
        <v>8.8804300000000005</v>
      </c>
      <c r="Q255">
        <v>8.8885500000000004</v>
      </c>
      <c r="R255">
        <f t="shared" si="3"/>
        <v>5.526883963979811E-2</v>
      </c>
      <c r="W255" s="2"/>
    </row>
    <row r="256" spans="1:23" ht="17" x14ac:dyDescent="0.25">
      <c r="A256">
        <v>972</v>
      </c>
      <c r="B256" t="b">
        <v>1</v>
      </c>
      <c r="C256" t="s">
        <v>1642</v>
      </c>
      <c r="D256">
        <v>10.41</v>
      </c>
      <c r="E256">
        <v>3.95</v>
      </c>
      <c r="F256">
        <v>2</v>
      </c>
      <c r="G256">
        <v>2</v>
      </c>
      <c r="I256" t="s">
        <v>1644</v>
      </c>
      <c r="J256">
        <v>8.0032700000000006</v>
      </c>
      <c r="K256">
        <v>8.5181299999999993</v>
      </c>
      <c r="L256">
        <v>7.8127500000000003</v>
      </c>
      <c r="M256">
        <v>8.3547399999999996</v>
      </c>
      <c r="N256">
        <v>8.4554399999999994</v>
      </c>
      <c r="O256">
        <v>9.0037500000000001</v>
      </c>
      <c r="P256">
        <v>8.4118399999999998</v>
      </c>
      <c r="Q256">
        <v>8.9711400000000001</v>
      </c>
      <c r="R256">
        <f t="shared" si="3"/>
        <v>5.5493171817278704E-2</v>
      </c>
      <c r="W256" s="2"/>
    </row>
    <row r="257" spans="1:23" ht="17" x14ac:dyDescent="0.25">
      <c r="A257">
        <v>1266</v>
      </c>
      <c r="B257" t="b">
        <v>1</v>
      </c>
      <c r="C257" t="s">
        <v>2789</v>
      </c>
      <c r="D257">
        <v>10.39</v>
      </c>
      <c r="E257">
        <v>16.239999999999998</v>
      </c>
      <c r="F257">
        <v>2</v>
      </c>
      <c r="G257">
        <v>2</v>
      </c>
      <c r="H257" t="s">
        <v>23</v>
      </c>
      <c r="I257" t="s">
        <v>2791</v>
      </c>
      <c r="J257">
        <v>8.1386000000000003</v>
      </c>
      <c r="K257">
        <v>7.6378500000000003</v>
      </c>
      <c r="L257">
        <v>6.0684399999999998</v>
      </c>
      <c r="M257">
        <v>6.9400399999999998</v>
      </c>
      <c r="N257">
        <v>8.3941499999999998</v>
      </c>
      <c r="O257">
        <v>8.0004500000000007</v>
      </c>
      <c r="P257">
        <v>8.7128099999999993</v>
      </c>
      <c r="Q257">
        <v>8.8545700000000007</v>
      </c>
      <c r="R257">
        <f t="shared" si="3"/>
        <v>5.6166311508451909E-2</v>
      </c>
      <c r="W257" s="2"/>
    </row>
    <row r="258" spans="1:23" ht="17" x14ac:dyDescent="0.25">
      <c r="A258">
        <v>13</v>
      </c>
      <c r="B258" t="b">
        <v>1</v>
      </c>
      <c r="C258" t="s">
        <v>2801</v>
      </c>
      <c r="D258">
        <v>5.74</v>
      </c>
      <c r="E258">
        <v>46.51</v>
      </c>
      <c r="F258">
        <v>96</v>
      </c>
      <c r="G258">
        <v>88</v>
      </c>
      <c r="H258" t="s">
        <v>3081</v>
      </c>
      <c r="I258" t="s">
        <v>2803</v>
      </c>
      <c r="J258">
        <v>15.6988</v>
      </c>
      <c r="K258">
        <v>15.7264</v>
      </c>
      <c r="L258">
        <v>14.0891</v>
      </c>
      <c r="M258">
        <v>14.1151</v>
      </c>
      <c r="N258">
        <v>13.860200000000001</v>
      </c>
      <c r="O258">
        <v>13.2455</v>
      </c>
      <c r="P258">
        <v>13.448</v>
      </c>
      <c r="Q258">
        <v>13.6242</v>
      </c>
      <c r="R258">
        <f t="shared" ref="R258:R321" si="4">TTEST(J258:M258,N258:Q258,2,3)</f>
        <v>5.6262144983295202E-2</v>
      </c>
      <c r="W258" s="2"/>
    </row>
    <row r="259" spans="1:23" ht="17" x14ac:dyDescent="0.25">
      <c r="A259">
        <v>1014</v>
      </c>
      <c r="B259" t="b">
        <v>1</v>
      </c>
      <c r="C259" t="s">
        <v>291</v>
      </c>
      <c r="D259">
        <v>15.26</v>
      </c>
      <c r="E259">
        <v>5.82</v>
      </c>
      <c r="F259">
        <v>2</v>
      </c>
      <c r="G259">
        <v>2</v>
      </c>
      <c r="I259" t="s">
        <v>294</v>
      </c>
      <c r="J259">
        <v>9.3884500000000006</v>
      </c>
      <c r="K259">
        <v>9.3409899999999997</v>
      </c>
      <c r="L259">
        <v>10.6899</v>
      </c>
      <c r="M259">
        <v>10.7357</v>
      </c>
      <c r="N259">
        <v>7.9220600000000001</v>
      </c>
      <c r="O259">
        <v>10.0403</v>
      </c>
      <c r="P259">
        <v>7.80924</v>
      </c>
      <c r="Q259">
        <v>7.2667999999999999</v>
      </c>
      <c r="R259">
        <f t="shared" si="4"/>
        <v>5.6539818796046505E-2</v>
      </c>
      <c r="W259" s="2"/>
    </row>
    <row r="260" spans="1:23" ht="17" x14ac:dyDescent="0.25">
      <c r="A260">
        <v>12</v>
      </c>
      <c r="B260" t="b">
        <v>1</v>
      </c>
      <c r="C260" t="s">
        <v>2317</v>
      </c>
      <c r="D260">
        <v>29.57</v>
      </c>
      <c r="E260">
        <v>20.97</v>
      </c>
      <c r="F260">
        <v>88</v>
      </c>
      <c r="G260">
        <v>88</v>
      </c>
      <c r="H260" t="s">
        <v>3080</v>
      </c>
      <c r="I260" t="s">
        <v>2319</v>
      </c>
      <c r="J260">
        <v>12.890599999999999</v>
      </c>
      <c r="K260">
        <v>12.549099999999999</v>
      </c>
      <c r="L260">
        <v>14.1439</v>
      </c>
      <c r="M260">
        <v>13.311299999999999</v>
      </c>
      <c r="N260">
        <v>13.988099999999999</v>
      </c>
      <c r="O260">
        <v>14.227</v>
      </c>
      <c r="P260">
        <v>14.4177</v>
      </c>
      <c r="Q260">
        <v>14.284700000000001</v>
      </c>
      <c r="R260">
        <f t="shared" si="4"/>
        <v>5.7155833170912933E-2</v>
      </c>
      <c r="W260" s="2"/>
    </row>
    <row r="261" spans="1:23" ht="17" x14ac:dyDescent="0.25">
      <c r="A261">
        <v>626</v>
      </c>
      <c r="B261" t="b">
        <v>1</v>
      </c>
      <c r="C261" t="s">
        <v>2626</v>
      </c>
      <c r="D261">
        <v>10.58</v>
      </c>
      <c r="E261">
        <v>11.93</v>
      </c>
      <c r="F261">
        <v>5</v>
      </c>
      <c r="G261">
        <v>5</v>
      </c>
      <c r="I261" t="s">
        <v>2628</v>
      </c>
      <c r="J261">
        <v>8.5002899999999997</v>
      </c>
      <c r="K261">
        <v>8.1254299999999997</v>
      </c>
      <c r="L261">
        <v>8.0490499999999994</v>
      </c>
      <c r="M261">
        <v>6.8913799999999998</v>
      </c>
      <c r="N261">
        <v>8.9719700000000007</v>
      </c>
      <c r="O261">
        <v>9.2145600000000005</v>
      </c>
      <c r="P261">
        <v>8.2938399999999994</v>
      </c>
      <c r="Q261">
        <v>9.08446</v>
      </c>
      <c r="R261">
        <f t="shared" si="4"/>
        <v>5.7466501468231727E-2</v>
      </c>
      <c r="W261" s="2"/>
    </row>
    <row r="262" spans="1:23" ht="17" x14ac:dyDescent="0.25">
      <c r="A262">
        <v>810</v>
      </c>
      <c r="B262" t="b">
        <v>1</v>
      </c>
      <c r="C262" t="s">
        <v>2246</v>
      </c>
      <c r="D262">
        <v>10.75</v>
      </c>
      <c r="E262">
        <v>12.06</v>
      </c>
      <c r="F262">
        <v>5</v>
      </c>
      <c r="G262">
        <v>5</v>
      </c>
      <c r="H262" t="s">
        <v>23</v>
      </c>
      <c r="I262" t="s">
        <v>2248</v>
      </c>
      <c r="J262">
        <v>12.3957</v>
      </c>
      <c r="K262">
        <v>12.1027</v>
      </c>
      <c r="L262">
        <v>12.039899999999999</v>
      </c>
      <c r="M262">
        <v>12.2232</v>
      </c>
      <c r="N262">
        <v>12.900399999999999</v>
      </c>
      <c r="O262">
        <v>12.918200000000001</v>
      </c>
      <c r="P262">
        <v>12.7233</v>
      </c>
      <c r="Q262">
        <v>12.1823</v>
      </c>
      <c r="R262">
        <f t="shared" si="4"/>
        <v>5.7505891214201903E-2</v>
      </c>
      <c r="W262" s="2"/>
    </row>
    <row r="263" spans="1:23" ht="17" x14ac:dyDescent="0.25">
      <c r="A263">
        <v>130</v>
      </c>
      <c r="B263" t="b">
        <v>1</v>
      </c>
      <c r="C263" t="s">
        <v>1760</v>
      </c>
      <c r="D263">
        <v>2.67</v>
      </c>
      <c r="E263">
        <v>29.47</v>
      </c>
      <c r="F263">
        <v>22</v>
      </c>
      <c r="G263">
        <v>22</v>
      </c>
      <c r="H263" t="s">
        <v>23</v>
      </c>
      <c r="I263" t="s">
        <v>1762</v>
      </c>
      <c r="J263">
        <v>13.001099999999999</v>
      </c>
      <c r="K263">
        <v>13.625400000000001</v>
      </c>
      <c r="L263">
        <v>12.444800000000001</v>
      </c>
      <c r="M263">
        <v>12.6196</v>
      </c>
      <c r="N263">
        <v>12.0801</v>
      </c>
      <c r="O263">
        <v>11.850199999999999</v>
      </c>
      <c r="P263">
        <v>12.2448</v>
      </c>
      <c r="Q263">
        <v>12.525399999999999</v>
      </c>
      <c r="R263">
        <f t="shared" si="4"/>
        <v>5.7529891625243704E-2</v>
      </c>
      <c r="W263" s="2"/>
    </row>
    <row r="264" spans="1:23" ht="17" x14ac:dyDescent="0.25">
      <c r="A264">
        <v>841</v>
      </c>
      <c r="B264" t="b">
        <v>1</v>
      </c>
      <c r="C264" t="s">
        <v>2976</v>
      </c>
      <c r="D264">
        <v>6.87</v>
      </c>
      <c r="E264">
        <v>8.06</v>
      </c>
      <c r="F264">
        <v>3</v>
      </c>
      <c r="G264">
        <v>3</v>
      </c>
      <c r="I264" t="s">
        <v>2978</v>
      </c>
      <c r="J264">
        <v>13.128</v>
      </c>
      <c r="K264">
        <v>13.155099999999999</v>
      </c>
      <c r="L264">
        <v>11.1241</v>
      </c>
      <c r="M264">
        <v>10.8264</v>
      </c>
      <c r="N264">
        <v>10.825100000000001</v>
      </c>
      <c r="O264">
        <v>10.721</v>
      </c>
      <c r="P264">
        <v>9.1719000000000008</v>
      </c>
      <c r="Q264">
        <v>10.2906</v>
      </c>
      <c r="R264">
        <f t="shared" si="4"/>
        <v>5.7806110760961399E-2</v>
      </c>
      <c r="W264" s="2"/>
    </row>
    <row r="265" spans="1:23" ht="17" x14ac:dyDescent="0.25">
      <c r="A265">
        <v>1022</v>
      </c>
      <c r="B265" t="b">
        <v>1</v>
      </c>
      <c r="C265" t="s">
        <v>2144</v>
      </c>
      <c r="D265">
        <v>10.14</v>
      </c>
      <c r="E265">
        <v>3.5</v>
      </c>
      <c r="F265">
        <v>3</v>
      </c>
      <c r="G265">
        <v>3</v>
      </c>
      <c r="I265" t="s">
        <v>2146</v>
      </c>
      <c r="J265">
        <v>8.8090899999999994</v>
      </c>
      <c r="K265">
        <v>8.4008699999999994</v>
      </c>
      <c r="L265">
        <v>8.3604000000000003</v>
      </c>
      <c r="M265">
        <v>7.5432499999999996</v>
      </c>
      <c r="N265">
        <v>8.7245399999999993</v>
      </c>
      <c r="O265">
        <v>9.3918999999999997</v>
      </c>
      <c r="P265">
        <v>9.0300899999999995</v>
      </c>
      <c r="Q265">
        <v>8.9818899999999999</v>
      </c>
      <c r="R265">
        <f t="shared" si="4"/>
        <v>5.8271063723217831E-2</v>
      </c>
      <c r="W265" s="2"/>
    </row>
    <row r="266" spans="1:23" ht="17" x14ac:dyDescent="0.25">
      <c r="A266">
        <v>524</v>
      </c>
      <c r="B266" t="b">
        <v>1</v>
      </c>
      <c r="C266" t="s">
        <v>2356</v>
      </c>
      <c r="D266">
        <v>4.59</v>
      </c>
      <c r="E266">
        <v>23.17</v>
      </c>
      <c r="F266">
        <v>8</v>
      </c>
      <c r="G266">
        <v>8</v>
      </c>
      <c r="H266" t="s">
        <v>23</v>
      </c>
      <c r="I266" t="s">
        <v>2358</v>
      </c>
      <c r="J266">
        <v>12.005699999999999</v>
      </c>
      <c r="K266">
        <v>11.785399999999999</v>
      </c>
      <c r="L266">
        <v>10.429399999999999</v>
      </c>
      <c r="M266">
        <v>10.735200000000001</v>
      </c>
      <c r="N266">
        <v>10.503500000000001</v>
      </c>
      <c r="O266">
        <v>9.9143100000000004</v>
      </c>
      <c r="P266">
        <v>10.049300000000001</v>
      </c>
      <c r="Q266">
        <v>10.0579</v>
      </c>
      <c r="R266">
        <f t="shared" si="4"/>
        <v>5.8606687464675948E-2</v>
      </c>
      <c r="W266" s="2"/>
    </row>
    <row r="267" spans="1:23" ht="17" x14ac:dyDescent="0.25">
      <c r="A267">
        <v>243</v>
      </c>
      <c r="B267" t="b">
        <v>1</v>
      </c>
      <c r="C267" t="s">
        <v>2338</v>
      </c>
      <c r="D267">
        <v>4.5</v>
      </c>
      <c r="E267">
        <v>49.44</v>
      </c>
      <c r="F267">
        <v>13</v>
      </c>
      <c r="G267">
        <v>13</v>
      </c>
      <c r="H267" t="s">
        <v>23</v>
      </c>
      <c r="I267" t="s">
        <v>2340</v>
      </c>
      <c r="J267">
        <v>14.305999999999999</v>
      </c>
      <c r="K267">
        <v>14.295500000000001</v>
      </c>
      <c r="L267">
        <v>12.989000000000001</v>
      </c>
      <c r="M267">
        <v>12.9468</v>
      </c>
      <c r="N267">
        <v>12.918900000000001</v>
      </c>
      <c r="O267">
        <v>12.6585</v>
      </c>
      <c r="P267">
        <v>12.1778</v>
      </c>
      <c r="Q267">
        <v>12.428800000000001</v>
      </c>
      <c r="R267">
        <f t="shared" si="4"/>
        <v>5.9288427599429774E-2</v>
      </c>
      <c r="W267" s="2"/>
    </row>
    <row r="268" spans="1:23" ht="17" x14ac:dyDescent="0.25">
      <c r="A268">
        <v>233</v>
      </c>
      <c r="B268" t="b">
        <v>1</v>
      </c>
      <c r="C268" t="s">
        <v>2863</v>
      </c>
      <c r="D268">
        <v>8</v>
      </c>
      <c r="E268">
        <v>46.04</v>
      </c>
      <c r="F268">
        <v>15</v>
      </c>
      <c r="G268">
        <v>14</v>
      </c>
      <c r="H268" t="s">
        <v>3081</v>
      </c>
      <c r="I268" t="s">
        <v>2865</v>
      </c>
      <c r="J268">
        <v>14.809699999999999</v>
      </c>
      <c r="K268">
        <v>14.8451</v>
      </c>
      <c r="L268">
        <v>14.2906</v>
      </c>
      <c r="M268">
        <v>14.2257</v>
      </c>
      <c r="N268">
        <v>15.127800000000001</v>
      </c>
      <c r="O268">
        <v>14.590999999999999</v>
      </c>
      <c r="P268">
        <v>15.3535</v>
      </c>
      <c r="Q268">
        <v>15.471500000000001</v>
      </c>
      <c r="R268">
        <f t="shared" si="4"/>
        <v>6.054046174058636E-2</v>
      </c>
      <c r="W268" s="2"/>
    </row>
    <row r="269" spans="1:23" ht="17" x14ac:dyDescent="0.25">
      <c r="A269">
        <v>437</v>
      </c>
      <c r="B269" t="b">
        <v>1</v>
      </c>
      <c r="C269" t="s">
        <v>2450</v>
      </c>
      <c r="D269">
        <v>9.2799999999999994</v>
      </c>
      <c r="E269">
        <v>36</v>
      </c>
      <c r="F269">
        <v>7</v>
      </c>
      <c r="G269">
        <v>7</v>
      </c>
      <c r="I269" t="s">
        <v>2452</v>
      </c>
      <c r="J269">
        <v>11.6759</v>
      </c>
      <c r="K269">
        <v>11.605399999999999</v>
      </c>
      <c r="L269">
        <v>10.5756</v>
      </c>
      <c r="M269">
        <v>10.5487</v>
      </c>
      <c r="N269">
        <v>11.7979</v>
      </c>
      <c r="O269">
        <v>11.9397</v>
      </c>
      <c r="P269">
        <v>11.876099999999999</v>
      </c>
      <c r="Q269">
        <v>12.2942</v>
      </c>
      <c r="R269">
        <f t="shared" si="4"/>
        <v>6.1261448366767758E-2</v>
      </c>
      <c r="W269" s="2"/>
    </row>
    <row r="270" spans="1:23" ht="17" x14ac:dyDescent="0.25">
      <c r="A270">
        <v>574</v>
      </c>
      <c r="B270" t="b">
        <v>1</v>
      </c>
      <c r="C270" t="s">
        <v>676</v>
      </c>
      <c r="D270">
        <v>17.260000000000002</v>
      </c>
      <c r="E270">
        <v>8.9700000000000006</v>
      </c>
      <c r="F270">
        <v>6</v>
      </c>
      <c r="G270">
        <v>6</v>
      </c>
      <c r="H270" t="s">
        <v>23</v>
      </c>
      <c r="I270" t="s">
        <v>679</v>
      </c>
      <c r="J270">
        <v>8.9678599999999999</v>
      </c>
      <c r="K270">
        <v>9.2412399999999995</v>
      </c>
      <c r="L270">
        <v>9.7457499999999992</v>
      </c>
      <c r="M270">
        <v>9.75169</v>
      </c>
      <c r="N270">
        <v>11.7698</v>
      </c>
      <c r="O270">
        <v>10.645</v>
      </c>
      <c r="P270">
        <v>9.7078399999999991</v>
      </c>
      <c r="Q270">
        <v>10.3743</v>
      </c>
      <c r="R270">
        <f t="shared" si="4"/>
        <v>6.1389924964624823E-2</v>
      </c>
      <c r="W270" s="2"/>
    </row>
    <row r="271" spans="1:23" ht="17" x14ac:dyDescent="0.25">
      <c r="A271">
        <v>357</v>
      </c>
      <c r="B271" t="b">
        <v>1</v>
      </c>
      <c r="C271" t="s">
        <v>475</v>
      </c>
      <c r="D271">
        <v>3.53</v>
      </c>
      <c r="E271">
        <v>18.739999999999998</v>
      </c>
      <c r="F271">
        <v>12</v>
      </c>
      <c r="G271">
        <v>12</v>
      </c>
      <c r="H271" t="s">
        <v>23</v>
      </c>
      <c r="I271" t="s">
        <v>478</v>
      </c>
      <c r="J271">
        <v>11.2806</v>
      </c>
      <c r="K271">
        <v>11.4114</v>
      </c>
      <c r="L271">
        <v>11.2509</v>
      </c>
      <c r="M271">
        <v>11.3599</v>
      </c>
      <c r="N271">
        <v>10.0966</v>
      </c>
      <c r="O271">
        <v>10.2346</v>
      </c>
      <c r="P271">
        <v>11.103400000000001</v>
      </c>
      <c r="Q271">
        <v>10.9605</v>
      </c>
      <c r="R271">
        <f t="shared" si="4"/>
        <v>6.2586066356338524E-2</v>
      </c>
      <c r="W271" s="2"/>
    </row>
    <row r="272" spans="1:23" ht="17" x14ac:dyDescent="0.25">
      <c r="A272">
        <v>332</v>
      </c>
      <c r="B272" t="b">
        <v>1</v>
      </c>
      <c r="C272" t="s">
        <v>126</v>
      </c>
      <c r="D272">
        <v>35.36</v>
      </c>
      <c r="E272">
        <v>13.49</v>
      </c>
      <c r="F272">
        <v>10</v>
      </c>
      <c r="G272">
        <v>10</v>
      </c>
      <c r="H272" t="s">
        <v>3081</v>
      </c>
      <c r="I272" t="s">
        <v>129</v>
      </c>
      <c r="J272">
        <v>9.8731399999999994</v>
      </c>
      <c r="K272">
        <v>9.5183</v>
      </c>
      <c r="L272">
        <v>10.9216</v>
      </c>
      <c r="M272">
        <v>10.6821</v>
      </c>
      <c r="N272">
        <v>10.926299999999999</v>
      </c>
      <c r="O272">
        <v>11.980700000000001</v>
      </c>
      <c r="P272">
        <v>11.1236</v>
      </c>
      <c r="Q272">
        <v>10.841799999999999</v>
      </c>
      <c r="R272">
        <f t="shared" si="4"/>
        <v>6.3500430399084831E-2</v>
      </c>
      <c r="W272" s="2"/>
    </row>
    <row r="273" spans="1:23" ht="17" x14ac:dyDescent="0.25">
      <c r="A273">
        <v>750</v>
      </c>
      <c r="B273" t="b">
        <v>1</v>
      </c>
      <c r="C273" t="s">
        <v>2326</v>
      </c>
      <c r="D273">
        <v>10.72</v>
      </c>
      <c r="E273">
        <v>28.52</v>
      </c>
      <c r="F273">
        <v>6</v>
      </c>
      <c r="G273">
        <v>6</v>
      </c>
      <c r="H273" t="s">
        <v>23</v>
      </c>
      <c r="I273" t="s">
        <v>2328</v>
      </c>
      <c r="J273">
        <v>9.7160600000000006</v>
      </c>
      <c r="K273">
        <v>9.7739399999999996</v>
      </c>
      <c r="L273">
        <v>9.2758000000000003</v>
      </c>
      <c r="M273">
        <v>9.4388500000000004</v>
      </c>
      <c r="N273">
        <v>9.9024900000000002</v>
      </c>
      <c r="O273">
        <v>9.8525700000000001</v>
      </c>
      <c r="P273">
        <v>10.989100000000001</v>
      </c>
      <c r="Q273">
        <v>10.981199999999999</v>
      </c>
      <c r="R273">
        <f t="shared" si="4"/>
        <v>6.4435067885599162E-2</v>
      </c>
      <c r="W273" s="2"/>
    </row>
    <row r="274" spans="1:23" ht="17" x14ac:dyDescent="0.25">
      <c r="A274">
        <v>1047</v>
      </c>
      <c r="B274" t="b">
        <v>1</v>
      </c>
      <c r="C274" t="s">
        <v>1707</v>
      </c>
      <c r="D274">
        <v>2.5299999999999998</v>
      </c>
      <c r="E274">
        <v>3.18</v>
      </c>
      <c r="F274">
        <v>2</v>
      </c>
      <c r="G274">
        <v>2</v>
      </c>
      <c r="I274" t="s">
        <v>1709</v>
      </c>
      <c r="J274">
        <v>9.4051799999999997</v>
      </c>
      <c r="K274">
        <v>9.0682899999999993</v>
      </c>
      <c r="L274">
        <v>8.5908099999999994</v>
      </c>
      <c r="M274">
        <v>8.62134</v>
      </c>
      <c r="N274">
        <v>8.4609100000000002</v>
      </c>
      <c r="O274">
        <v>8.1045999999999996</v>
      </c>
      <c r="P274">
        <v>7.55952</v>
      </c>
      <c r="Q274">
        <v>8.6922200000000007</v>
      </c>
      <c r="R274">
        <f t="shared" si="4"/>
        <v>6.4929590229424725E-2</v>
      </c>
      <c r="W274" s="2"/>
    </row>
    <row r="275" spans="1:23" ht="17" x14ac:dyDescent="0.25">
      <c r="A275">
        <v>189</v>
      </c>
      <c r="B275" t="b">
        <v>1</v>
      </c>
      <c r="C275" t="s">
        <v>516</v>
      </c>
      <c r="D275">
        <v>4.1900000000000004</v>
      </c>
      <c r="E275">
        <v>23.46</v>
      </c>
      <c r="F275">
        <v>15</v>
      </c>
      <c r="G275">
        <v>15</v>
      </c>
      <c r="H275" t="s">
        <v>23</v>
      </c>
      <c r="I275" t="s">
        <v>518</v>
      </c>
      <c r="J275">
        <v>14.012499999999999</v>
      </c>
      <c r="K275">
        <v>13.940899999999999</v>
      </c>
      <c r="L275">
        <v>12.7857</v>
      </c>
      <c r="M275">
        <v>12.853</v>
      </c>
      <c r="N275">
        <v>13.1111</v>
      </c>
      <c r="O275">
        <v>12.6557</v>
      </c>
      <c r="P275">
        <v>11.8809</v>
      </c>
      <c r="Q275">
        <v>11.783300000000001</v>
      </c>
      <c r="R275">
        <f t="shared" si="4"/>
        <v>6.5272693588421887E-2</v>
      </c>
      <c r="W275" s="2"/>
    </row>
    <row r="276" spans="1:23" ht="17" x14ac:dyDescent="0.25">
      <c r="A276">
        <v>785</v>
      </c>
      <c r="B276" t="b">
        <v>1</v>
      </c>
      <c r="C276" t="s">
        <v>2329</v>
      </c>
      <c r="D276">
        <v>3.82</v>
      </c>
      <c r="E276">
        <v>1.28</v>
      </c>
      <c r="F276">
        <v>4</v>
      </c>
      <c r="G276">
        <v>4</v>
      </c>
      <c r="H276" t="s">
        <v>23</v>
      </c>
      <c r="I276" t="s">
        <v>2331</v>
      </c>
      <c r="J276">
        <v>9.3778299999999994</v>
      </c>
      <c r="K276">
        <v>10.1738</v>
      </c>
      <c r="L276">
        <v>8.8401099999999992</v>
      </c>
      <c r="M276">
        <v>8.6626100000000008</v>
      </c>
      <c r="N276">
        <v>8.6636699999999998</v>
      </c>
      <c r="O276">
        <v>7.4611999999999998</v>
      </c>
      <c r="P276">
        <v>8.1583900000000007</v>
      </c>
      <c r="Q276">
        <v>8.7207000000000008</v>
      </c>
      <c r="R276">
        <f t="shared" si="4"/>
        <v>6.5368408944176976E-2</v>
      </c>
      <c r="W276" s="2"/>
    </row>
    <row r="277" spans="1:23" ht="17" x14ac:dyDescent="0.25">
      <c r="A277">
        <v>489</v>
      </c>
      <c r="B277" t="b">
        <v>1</v>
      </c>
      <c r="C277" t="s">
        <v>2025</v>
      </c>
      <c r="D277">
        <v>13.97</v>
      </c>
      <c r="E277">
        <v>10.220000000000001</v>
      </c>
      <c r="F277">
        <v>9</v>
      </c>
      <c r="G277">
        <v>9</v>
      </c>
      <c r="H277" t="s">
        <v>23</v>
      </c>
      <c r="I277" t="s">
        <v>2027</v>
      </c>
      <c r="J277">
        <v>10.417299999999999</v>
      </c>
      <c r="K277">
        <v>10.485300000000001</v>
      </c>
      <c r="L277">
        <v>11.698600000000001</v>
      </c>
      <c r="M277">
        <v>11.507300000000001</v>
      </c>
      <c r="N277">
        <v>8.7762399999999996</v>
      </c>
      <c r="O277">
        <v>11.1508</v>
      </c>
      <c r="P277">
        <v>7.8200399999999997</v>
      </c>
      <c r="Q277">
        <v>7.9190800000000001</v>
      </c>
      <c r="R277">
        <f t="shared" si="4"/>
        <v>6.5532325112895168E-2</v>
      </c>
      <c r="W277" s="2"/>
    </row>
    <row r="278" spans="1:23" ht="17" x14ac:dyDescent="0.25">
      <c r="A278">
        <v>1071</v>
      </c>
      <c r="B278" t="b">
        <v>1</v>
      </c>
      <c r="C278" t="s">
        <v>1279</v>
      </c>
      <c r="D278">
        <v>16.600000000000001</v>
      </c>
      <c r="E278">
        <v>6.55</v>
      </c>
      <c r="F278">
        <v>2</v>
      </c>
      <c r="G278">
        <v>2</v>
      </c>
      <c r="I278" t="s">
        <v>1281</v>
      </c>
      <c r="J278">
        <v>8.2186800000000009</v>
      </c>
      <c r="K278">
        <v>6.7074499999999997</v>
      </c>
      <c r="L278">
        <v>8.3495600000000003</v>
      </c>
      <c r="M278">
        <v>7.94564</v>
      </c>
      <c r="N278">
        <v>9.7586600000000008</v>
      </c>
      <c r="O278">
        <v>9.1847899999999996</v>
      </c>
      <c r="P278">
        <v>8.5924499999999995</v>
      </c>
      <c r="Q278">
        <v>8.2289399999999997</v>
      </c>
      <c r="R278">
        <f t="shared" si="4"/>
        <v>6.5651889014300802E-2</v>
      </c>
      <c r="W278" s="2"/>
    </row>
    <row r="279" spans="1:23" ht="17" x14ac:dyDescent="0.25">
      <c r="A279">
        <v>275</v>
      </c>
      <c r="B279" t="b">
        <v>1</v>
      </c>
      <c r="C279" t="s">
        <v>255</v>
      </c>
      <c r="D279">
        <v>10.039999999999999</v>
      </c>
      <c r="E279">
        <v>16.309999999999999</v>
      </c>
      <c r="F279">
        <v>11</v>
      </c>
      <c r="G279">
        <v>11</v>
      </c>
      <c r="I279" t="s">
        <v>257</v>
      </c>
      <c r="J279">
        <v>10.020200000000001</v>
      </c>
      <c r="K279">
        <v>9.8434600000000003</v>
      </c>
      <c r="L279">
        <v>9.3198000000000008</v>
      </c>
      <c r="M279">
        <v>8.2165099999999995</v>
      </c>
      <c r="N279">
        <v>10.4064</v>
      </c>
      <c r="O279">
        <v>10.113099999999999</v>
      </c>
      <c r="P279">
        <v>10.8125</v>
      </c>
      <c r="Q279">
        <v>10.502000000000001</v>
      </c>
      <c r="R279">
        <f t="shared" si="4"/>
        <v>6.5951052597680762E-2</v>
      </c>
      <c r="W279" s="2"/>
    </row>
    <row r="280" spans="1:23" ht="17" x14ac:dyDescent="0.25">
      <c r="A280">
        <v>6</v>
      </c>
      <c r="B280" t="b">
        <v>1</v>
      </c>
      <c r="C280" t="s">
        <v>599</v>
      </c>
      <c r="D280">
        <v>8.65</v>
      </c>
      <c r="E280">
        <v>23.9</v>
      </c>
      <c r="F280">
        <v>110</v>
      </c>
      <c r="G280">
        <v>87</v>
      </c>
      <c r="H280" t="s">
        <v>3081</v>
      </c>
      <c r="I280" t="s">
        <v>601</v>
      </c>
      <c r="J280">
        <v>15.140499999999999</v>
      </c>
      <c r="K280">
        <v>15.2967</v>
      </c>
      <c r="L280">
        <v>14.299099999999999</v>
      </c>
      <c r="M280">
        <v>14.3011</v>
      </c>
      <c r="N280">
        <v>15.340400000000001</v>
      </c>
      <c r="O280">
        <v>15.3437</v>
      </c>
      <c r="P280">
        <v>15.5921</v>
      </c>
      <c r="Q280">
        <v>15.682600000000001</v>
      </c>
      <c r="R280">
        <f t="shared" si="4"/>
        <v>6.6169683143226882E-2</v>
      </c>
      <c r="W280" s="2"/>
    </row>
    <row r="281" spans="1:23" ht="17" x14ac:dyDescent="0.25">
      <c r="A281">
        <v>681</v>
      </c>
      <c r="B281" t="b">
        <v>1</v>
      </c>
      <c r="C281" t="s">
        <v>422</v>
      </c>
      <c r="D281">
        <v>7.8</v>
      </c>
      <c r="E281">
        <v>30.56</v>
      </c>
      <c r="F281">
        <v>6</v>
      </c>
      <c r="G281">
        <v>6</v>
      </c>
      <c r="H281" t="s">
        <v>423</v>
      </c>
      <c r="I281" t="s">
        <v>426</v>
      </c>
      <c r="J281">
        <v>11.948499999999999</v>
      </c>
      <c r="K281">
        <v>11.9787</v>
      </c>
      <c r="L281">
        <v>11.883800000000001</v>
      </c>
      <c r="M281">
        <v>11.424099999999999</v>
      </c>
      <c r="N281">
        <v>11.9053</v>
      </c>
      <c r="O281">
        <v>12.259499999999999</v>
      </c>
      <c r="P281">
        <v>12.192299999999999</v>
      </c>
      <c r="Q281">
        <v>12.345599999999999</v>
      </c>
      <c r="R281">
        <f t="shared" si="4"/>
        <v>6.6835076903174501E-2</v>
      </c>
      <c r="W281" s="2"/>
    </row>
    <row r="282" spans="1:23" ht="17" x14ac:dyDescent="0.25">
      <c r="A282">
        <v>1099</v>
      </c>
      <c r="B282" t="b">
        <v>1</v>
      </c>
      <c r="C282" t="s">
        <v>2711</v>
      </c>
      <c r="D282">
        <v>5.61</v>
      </c>
      <c r="E282">
        <v>6</v>
      </c>
      <c r="F282">
        <v>2</v>
      </c>
      <c r="G282">
        <v>2</v>
      </c>
      <c r="H282" t="s">
        <v>23</v>
      </c>
      <c r="I282" t="s">
        <v>2713</v>
      </c>
      <c r="J282">
        <v>9.1660599999999999</v>
      </c>
      <c r="K282">
        <v>10.9109</v>
      </c>
      <c r="L282">
        <v>9.0625800000000005</v>
      </c>
      <c r="M282">
        <v>9.6646300000000007</v>
      </c>
      <c r="N282">
        <v>8.2905200000000008</v>
      </c>
      <c r="O282">
        <v>8.9355799999999999</v>
      </c>
      <c r="P282">
        <v>7.68119</v>
      </c>
      <c r="Q282">
        <v>9.0723500000000001</v>
      </c>
      <c r="R282">
        <f t="shared" si="4"/>
        <v>6.70155381108513E-2</v>
      </c>
      <c r="W282" s="2"/>
    </row>
    <row r="283" spans="1:23" ht="17" x14ac:dyDescent="0.25">
      <c r="A283">
        <v>347</v>
      </c>
      <c r="B283" t="b">
        <v>1</v>
      </c>
      <c r="C283" t="s">
        <v>2645</v>
      </c>
      <c r="D283">
        <v>9.09</v>
      </c>
      <c r="E283">
        <v>9.9600000000000009</v>
      </c>
      <c r="F283">
        <v>11</v>
      </c>
      <c r="G283">
        <v>11</v>
      </c>
      <c r="H283" t="s">
        <v>23</v>
      </c>
      <c r="I283" t="s">
        <v>2647</v>
      </c>
      <c r="J283">
        <v>10.5787</v>
      </c>
      <c r="K283">
        <v>10.624499999999999</v>
      </c>
      <c r="L283">
        <v>11.536300000000001</v>
      </c>
      <c r="M283">
        <v>11.5916</v>
      </c>
      <c r="N283">
        <v>10.5931</v>
      </c>
      <c r="O283">
        <v>10.366</v>
      </c>
      <c r="P283">
        <v>9.7397600000000004</v>
      </c>
      <c r="Q283">
        <v>10.5267</v>
      </c>
      <c r="R283">
        <f t="shared" si="4"/>
        <v>6.7363625079242026E-2</v>
      </c>
      <c r="W283" s="2"/>
    </row>
    <row r="284" spans="1:23" ht="17" x14ac:dyDescent="0.25">
      <c r="A284">
        <v>485</v>
      </c>
      <c r="B284" t="b">
        <v>1</v>
      </c>
      <c r="C284" t="s">
        <v>1590</v>
      </c>
      <c r="D284">
        <v>6.66</v>
      </c>
      <c r="E284">
        <v>12.57</v>
      </c>
      <c r="F284">
        <v>8</v>
      </c>
      <c r="G284">
        <v>8</v>
      </c>
      <c r="H284" t="s">
        <v>23</v>
      </c>
      <c r="I284" t="s">
        <v>1592</v>
      </c>
      <c r="J284">
        <v>12.228899999999999</v>
      </c>
      <c r="K284">
        <v>12.1272</v>
      </c>
      <c r="L284">
        <v>10.025700000000001</v>
      </c>
      <c r="M284">
        <v>10.016500000000001</v>
      </c>
      <c r="N284">
        <v>9.1661599999999996</v>
      </c>
      <c r="O284">
        <v>10.0261</v>
      </c>
      <c r="P284">
        <v>9.0346299999999999</v>
      </c>
      <c r="Q284">
        <v>9.4397800000000007</v>
      </c>
      <c r="R284">
        <f t="shared" si="4"/>
        <v>6.7822166088092689E-2</v>
      </c>
      <c r="W284" s="2"/>
    </row>
    <row r="285" spans="1:23" ht="17" x14ac:dyDescent="0.25">
      <c r="A285">
        <v>239</v>
      </c>
      <c r="B285" t="b">
        <v>1</v>
      </c>
      <c r="C285" t="s">
        <v>1245</v>
      </c>
      <c r="D285">
        <v>6.51</v>
      </c>
      <c r="E285">
        <v>35.82</v>
      </c>
      <c r="F285">
        <v>16</v>
      </c>
      <c r="G285">
        <v>16</v>
      </c>
      <c r="H285" t="s">
        <v>23</v>
      </c>
      <c r="I285" t="s">
        <v>1247</v>
      </c>
      <c r="J285">
        <v>13.718999999999999</v>
      </c>
      <c r="K285">
        <v>13.704599999999999</v>
      </c>
      <c r="L285">
        <v>13.597099999999999</v>
      </c>
      <c r="M285">
        <v>13.633800000000001</v>
      </c>
      <c r="N285">
        <v>13.843299999999999</v>
      </c>
      <c r="O285">
        <v>13.827400000000001</v>
      </c>
      <c r="P285">
        <v>13.9993</v>
      </c>
      <c r="Q285">
        <v>13.6813</v>
      </c>
      <c r="R285">
        <f t="shared" si="4"/>
        <v>6.8398305175814217E-2</v>
      </c>
      <c r="W285" s="2"/>
    </row>
    <row r="286" spans="1:23" ht="17" x14ac:dyDescent="0.25">
      <c r="A286">
        <v>932</v>
      </c>
      <c r="B286" t="b">
        <v>1</v>
      </c>
      <c r="C286" t="s">
        <v>220</v>
      </c>
      <c r="D286">
        <v>14.2</v>
      </c>
      <c r="E286">
        <v>9.36</v>
      </c>
      <c r="F286">
        <v>4</v>
      </c>
      <c r="G286">
        <v>3</v>
      </c>
      <c r="I286" t="s">
        <v>222</v>
      </c>
      <c r="J286">
        <v>8.1138499999999993</v>
      </c>
      <c r="K286">
        <v>8.2956900000000005</v>
      </c>
      <c r="L286">
        <v>8.57911</v>
      </c>
      <c r="M286">
        <v>8.7923299999999998</v>
      </c>
      <c r="N286">
        <v>9.3857499999999998</v>
      </c>
      <c r="O286">
        <v>8.4471500000000006</v>
      </c>
      <c r="P286">
        <v>10.2151</v>
      </c>
      <c r="Q286">
        <v>10.062900000000001</v>
      </c>
      <c r="R286">
        <f t="shared" si="4"/>
        <v>6.8425264041371725E-2</v>
      </c>
      <c r="W286" s="2"/>
    </row>
    <row r="287" spans="1:23" ht="17" x14ac:dyDescent="0.25">
      <c r="A287">
        <v>353</v>
      </c>
      <c r="B287" t="b">
        <v>1</v>
      </c>
      <c r="C287" t="s">
        <v>1282</v>
      </c>
      <c r="D287">
        <v>11.87</v>
      </c>
      <c r="E287">
        <v>8.02</v>
      </c>
      <c r="F287">
        <v>6</v>
      </c>
      <c r="G287">
        <v>6</v>
      </c>
      <c r="H287" t="s">
        <v>23</v>
      </c>
      <c r="I287" t="s">
        <v>1285</v>
      </c>
      <c r="J287">
        <v>7.6962599999999997</v>
      </c>
      <c r="K287">
        <v>8.3772800000000007</v>
      </c>
      <c r="L287">
        <v>8.1102600000000002</v>
      </c>
      <c r="M287">
        <v>8.3753700000000002</v>
      </c>
      <c r="N287">
        <v>8.6219300000000008</v>
      </c>
      <c r="O287">
        <v>8.2239799999999992</v>
      </c>
      <c r="P287">
        <v>9.4400499999999994</v>
      </c>
      <c r="Q287">
        <v>9.1877899999999997</v>
      </c>
      <c r="R287">
        <f t="shared" si="4"/>
        <v>7.2367999309152178E-2</v>
      </c>
      <c r="W287" s="2"/>
    </row>
    <row r="288" spans="1:23" ht="17" x14ac:dyDescent="0.25">
      <c r="A288">
        <v>773</v>
      </c>
      <c r="B288" t="b">
        <v>1</v>
      </c>
      <c r="C288" t="s">
        <v>1654</v>
      </c>
      <c r="D288">
        <v>9.19</v>
      </c>
      <c r="E288">
        <v>14.34</v>
      </c>
      <c r="F288">
        <v>3</v>
      </c>
      <c r="G288">
        <v>3</v>
      </c>
      <c r="I288" t="s">
        <v>1656</v>
      </c>
      <c r="J288">
        <v>10.132199999999999</v>
      </c>
      <c r="K288">
        <v>10.284700000000001</v>
      </c>
      <c r="L288">
        <v>9.81752</v>
      </c>
      <c r="M288">
        <v>11.835699999999999</v>
      </c>
      <c r="N288">
        <v>9.4225600000000007</v>
      </c>
      <c r="O288">
        <v>9.1490500000000008</v>
      </c>
      <c r="P288">
        <v>9.5254700000000003</v>
      </c>
      <c r="Q288">
        <v>9.1546199999999995</v>
      </c>
      <c r="R288">
        <f t="shared" si="4"/>
        <v>7.2384197125449981E-2</v>
      </c>
      <c r="W288" s="2"/>
    </row>
    <row r="289" spans="1:23" ht="17" x14ac:dyDescent="0.25">
      <c r="A289">
        <v>885</v>
      </c>
      <c r="B289" t="b">
        <v>1</v>
      </c>
      <c r="C289" t="s">
        <v>1408</v>
      </c>
      <c r="D289">
        <v>9.92</v>
      </c>
      <c r="E289">
        <v>12.24</v>
      </c>
      <c r="F289">
        <v>3</v>
      </c>
      <c r="G289">
        <v>3</v>
      </c>
      <c r="I289" t="s">
        <v>1410</v>
      </c>
      <c r="J289">
        <v>7.47933</v>
      </c>
      <c r="K289">
        <v>7.6342800000000004</v>
      </c>
      <c r="L289">
        <v>7.7370099999999997</v>
      </c>
      <c r="M289">
        <v>6.6566999999999998</v>
      </c>
      <c r="N289">
        <v>8.7438599999999997</v>
      </c>
      <c r="O289">
        <v>7.9530200000000004</v>
      </c>
      <c r="P289">
        <v>7.5137499999999999</v>
      </c>
      <c r="Q289">
        <v>8.5778599999999994</v>
      </c>
      <c r="R289">
        <f t="shared" si="4"/>
        <v>7.2783812449117469E-2</v>
      </c>
      <c r="W289" s="2"/>
    </row>
    <row r="290" spans="1:23" ht="17" x14ac:dyDescent="0.25">
      <c r="A290">
        <v>898</v>
      </c>
      <c r="B290" t="b">
        <v>1</v>
      </c>
      <c r="C290" t="s">
        <v>2374</v>
      </c>
      <c r="D290">
        <v>5</v>
      </c>
      <c r="E290">
        <v>16.920000000000002</v>
      </c>
      <c r="F290">
        <v>4</v>
      </c>
      <c r="G290">
        <v>4</v>
      </c>
      <c r="I290" t="s">
        <v>2376</v>
      </c>
      <c r="J290">
        <v>10.5375</v>
      </c>
      <c r="K290">
        <v>10.3072</v>
      </c>
      <c r="L290">
        <v>8.8105700000000002</v>
      </c>
      <c r="M290">
        <v>8.7949999999999999</v>
      </c>
      <c r="N290">
        <v>8.6345700000000001</v>
      </c>
      <c r="O290">
        <v>8.6779100000000007</v>
      </c>
      <c r="P290">
        <v>8.0885700000000007</v>
      </c>
      <c r="Q290">
        <v>8.1114999999999995</v>
      </c>
      <c r="R290">
        <f t="shared" si="4"/>
        <v>7.3012071669703624E-2</v>
      </c>
      <c r="W290" s="2"/>
    </row>
    <row r="291" spans="1:23" ht="17" x14ac:dyDescent="0.25">
      <c r="A291">
        <v>887</v>
      </c>
      <c r="B291" t="b">
        <v>1</v>
      </c>
      <c r="C291" t="s">
        <v>1885</v>
      </c>
      <c r="D291">
        <v>2.21</v>
      </c>
      <c r="E291">
        <v>7.52</v>
      </c>
      <c r="F291">
        <v>3</v>
      </c>
      <c r="G291">
        <v>3</v>
      </c>
      <c r="I291" t="s">
        <v>1887</v>
      </c>
      <c r="J291">
        <v>11.084300000000001</v>
      </c>
      <c r="K291">
        <v>11.041600000000001</v>
      </c>
      <c r="L291">
        <v>11.0863</v>
      </c>
      <c r="M291">
        <v>10.943099999999999</v>
      </c>
      <c r="N291">
        <v>9.8411899999999992</v>
      </c>
      <c r="O291">
        <v>10.676399999999999</v>
      </c>
      <c r="P291">
        <v>10.6554</v>
      </c>
      <c r="Q291">
        <v>10.7209</v>
      </c>
      <c r="R291">
        <f t="shared" si="4"/>
        <v>7.3516178251092301E-2</v>
      </c>
      <c r="W291" s="2"/>
    </row>
    <row r="292" spans="1:23" ht="17" x14ac:dyDescent="0.25">
      <c r="A292">
        <v>111</v>
      </c>
      <c r="B292" t="b">
        <v>1</v>
      </c>
      <c r="C292" t="s">
        <v>1135</v>
      </c>
      <c r="D292">
        <v>10.27</v>
      </c>
      <c r="E292">
        <v>19.489999999999998</v>
      </c>
      <c r="F292">
        <v>29</v>
      </c>
      <c r="G292">
        <v>29</v>
      </c>
      <c r="H292" t="s">
        <v>23</v>
      </c>
      <c r="I292" t="s">
        <v>1137</v>
      </c>
      <c r="J292">
        <v>11.1614</v>
      </c>
      <c r="K292">
        <v>11.8346</v>
      </c>
      <c r="L292">
        <v>9.7719699999999996</v>
      </c>
      <c r="M292">
        <v>10.1861</v>
      </c>
      <c r="N292">
        <v>12.191000000000001</v>
      </c>
      <c r="O292">
        <v>12.054500000000001</v>
      </c>
      <c r="P292">
        <v>11.9062</v>
      </c>
      <c r="Q292">
        <v>11.779400000000001</v>
      </c>
      <c r="R292">
        <f t="shared" si="4"/>
        <v>7.3734866726291398E-2</v>
      </c>
      <c r="W292" s="2"/>
    </row>
    <row r="293" spans="1:23" ht="17" x14ac:dyDescent="0.25">
      <c r="A293">
        <v>543</v>
      </c>
      <c r="B293" t="b">
        <v>1</v>
      </c>
      <c r="C293" t="s">
        <v>3012</v>
      </c>
      <c r="D293">
        <v>1.1399999999999999</v>
      </c>
      <c r="E293">
        <v>14.2</v>
      </c>
      <c r="F293">
        <v>7</v>
      </c>
      <c r="G293">
        <v>7</v>
      </c>
      <c r="H293" t="s">
        <v>23</v>
      </c>
      <c r="I293" t="s">
        <v>3014</v>
      </c>
      <c r="J293">
        <v>11.5596</v>
      </c>
      <c r="K293">
        <v>11.4626</v>
      </c>
      <c r="L293">
        <v>10.994899999999999</v>
      </c>
      <c r="M293">
        <v>10.7273</v>
      </c>
      <c r="N293">
        <v>10.8847</v>
      </c>
      <c r="O293">
        <v>10.516400000000001</v>
      </c>
      <c r="P293">
        <v>10.439299999999999</v>
      </c>
      <c r="Q293">
        <v>10.838200000000001</v>
      </c>
      <c r="R293">
        <f t="shared" si="4"/>
        <v>7.3828273313673642E-2</v>
      </c>
      <c r="W293" s="2"/>
    </row>
    <row r="294" spans="1:23" ht="17" x14ac:dyDescent="0.25">
      <c r="A294">
        <v>1171</v>
      </c>
      <c r="B294" t="b">
        <v>1</v>
      </c>
      <c r="C294" t="s">
        <v>843</v>
      </c>
      <c r="D294">
        <v>6.54</v>
      </c>
      <c r="E294">
        <v>4.6500000000000004</v>
      </c>
      <c r="F294">
        <v>2</v>
      </c>
      <c r="G294">
        <v>2</v>
      </c>
      <c r="I294" t="s">
        <v>846</v>
      </c>
      <c r="J294">
        <v>7.0403200000000004</v>
      </c>
      <c r="K294">
        <v>7.4244599999999998</v>
      </c>
      <c r="L294">
        <v>7.7041199999999996</v>
      </c>
      <c r="M294">
        <v>7.2418300000000002</v>
      </c>
      <c r="N294">
        <v>5.7430300000000001</v>
      </c>
      <c r="O294">
        <v>7.34457</v>
      </c>
      <c r="P294">
        <v>6.5345399999999998</v>
      </c>
      <c r="Q294">
        <v>6.3728999999999996</v>
      </c>
      <c r="R294">
        <f t="shared" si="4"/>
        <v>7.4834905661388451E-2</v>
      </c>
      <c r="W294" s="2"/>
    </row>
    <row r="295" spans="1:23" ht="17" x14ac:dyDescent="0.25">
      <c r="A295">
        <v>319</v>
      </c>
      <c r="B295" t="b">
        <v>1</v>
      </c>
      <c r="C295" t="s">
        <v>620</v>
      </c>
      <c r="D295">
        <v>8.82</v>
      </c>
      <c r="E295">
        <v>19.260000000000002</v>
      </c>
      <c r="F295">
        <v>13</v>
      </c>
      <c r="G295">
        <v>13</v>
      </c>
      <c r="H295" t="s">
        <v>3082</v>
      </c>
      <c r="I295" t="s">
        <v>623</v>
      </c>
      <c r="J295">
        <v>12.8809</v>
      </c>
      <c r="K295">
        <v>12.9459</v>
      </c>
      <c r="L295">
        <v>12.2011</v>
      </c>
      <c r="M295">
        <v>12.171900000000001</v>
      </c>
      <c r="N295">
        <v>13.517899999999999</v>
      </c>
      <c r="O295">
        <v>13.6624</v>
      </c>
      <c r="P295">
        <v>12.7979</v>
      </c>
      <c r="Q295">
        <v>12.8531</v>
      </c>
      <c r="R295">
        <f t="shared" si="4"/>
        <v>7.5661037102025763E-2</v>
      </c>
      <c r="W295" s="2"/>
    </row>
    <row r="296" spans="1:23" ht="17" x14ac:dyDescent="0.25">
      <c r="A296">
        <v>157</v>
      </c>
      <c r="B296" t="b">
        <v>1</v>
      </c>
      <c r="C296" t="s">
        <v>2028</v>
      </c>
      <c r="D296">
        <v>6.84</v>
      </c>
      <c r="E296">
        <v>23.84</v>
      </c>
      <c r="F296">
        <v>18</v>
      </c>
      <c r="G296">
        <v>18</v>
      </c>
      <c r="H296" t="s">
        <v>23</v>
      </c>
      <c r="I296" t="s">
        <v>2030</v>
      </c>
      <c r="J296">
        <v>11.2059</v>
      </c>
      <c r="K296">
        <v>11.0679</v>
      </c>
      <c r="L296">
        <v>10.8371</v>
      </c>
      <c r="M296">
        <v>10.651400000000001</v>
      </c>
      <c r="N296">
        <v>11.5687</v>
      </c>
      <c r="O296">
        <v>11.146699999999999</v>
      </c>
      <c r="P296">
        <v>11.11</v>
      </c>
      <c r="Q296">
        <v>11.3294</v>
      </c>
      <c r="R296">
        <f t="shared" si="4"/>
        <v>7.5673169832126283E-2</v>
      </c>
      <c r="W296" s="2"/>
    </row>
    <row r="297" spans="1:23" ht="17" x14ac:dyDescent="0.25">
      <c r="A297">
        <v>1250</v>
      </c>
      <c r="B297" t="b">
        <v>1</v>
      </c>
      <c r="C297" t="s">
        <v>2165</v>
      </c>
      <c r="D297">
        <v>4.46</v>
      </c>
      <c r="E297">
        <v>3.27</v>
      </c>
      <c r="F297">
        <v>2</v>
      </c>
      <c r="G297">
        <v>2</v>
      </c>
      <c r="I297" t="s">
        <v>2167</v>
      </c>
      <c r="J297">
        <v>8.6333300000000008</v>
      </c>
      <c r="K297">
        <v>8.5578699999999994</v>
      </c>
      <c r="L297">
        <v>9.31128</v>
      </c>
      <c r="M297">
        <v>7.5561199999999999</v>
      </c>
      <c r="N297">
        <v>7.8329800000000001</v>
      </c>
      <c r="O297">
        <v>7.0736999999999997</v>
      </c>
      <c r="P297">
        <v>7.8632999999999997</v>
      </c>
      <c r="Q297">
        <v>7.5512899999999998</v>
      </c>
      <c r="R297">
        <f t="shared" si="4"/>
        <v>7.5898665220336073E-2</v>
      </c>
      <c r="W297" s="2"/>
    </row>
    <row r="298" spans="1:23" ht="17" x14ac:dyDescent="0.25">
      <c r="A298">
        <v>425</v>
      </c>
      <c r="B298" t="b">
        <v>1</v>
      </c>
      <c r="C298" t="s">
        <v>2299</v>
      </c>
      <c r="D298">
        <v>5.59</v>
      </c>
      <c r="E298">
        <v>18.2</v>
      </c>
      <c r="F298">
        <v>9</v>
      </c>
      <c r="G298">
        <v>9</v>
      </c>
      <c r="H298" t="s">
        <v>23</v>
      </c>
      <c r="I298" t="s">
        <v>2301</v>
      </c>
      <c r="J298">
        <v>12.5662</v>
      </c>
      <c r="K298">
        <v>12.698</v>
      </c>
      <c r="L298">
        <v>10.7006</v>
      </c>
      <c r="M298">
        <v>10.706899999999999</v>
      </c>
      <c r="N298">
        <v>10.548</v>
      </c>
      <c r="O298">
        <v>10.9564</v>
      </c>
      <c r="P298">
        <v>9.9156399999999998</v>
      </c>
      <c r="Q298">
        <v>9.4094200000000008</v>
      </c>
      <c r="R298">
        <f t="shared" si="4"/>
        <v>7.6000294703859828E-2</v>
      </c>
      <c r="W298" s="2"/>
    </row>
    <row r="299" spans="1:23" ht="17" x14ac:dyDescent="0.25">
      <c r="A299">
        <v>712</v>
      </c>
      <c r="B299" t="b">
        <v>1</v>
      </c>
      <c r="C299" t="s">
        <v>853</v>
      </c>
      <c r="D299">
        <v>12.6</v>
      </c>
      <c r="E299">
        <v>6.22</v>
      </c>
      <c r="F299">
        <v>4</v>
      </c>
      <c r="G299">
        <v>2</v>
      </c>
      <c r="H299" t="s">
        <v>23</v>
      </c>
      <c r="I299" t="s">
        <v>856</v>
      </c>
      <c r="J299">
        <v>7.7021899999999999</v>
      </c>
      <c r="K299">
        <v>7.81921</v>
      </c>
      <c r="L299">
        <v>7.2603799999999996</v>
      </c>
      <c r="M299">
        <v>8.8166700000000002</v>
      </c>
      <c r="N299">
        <v>8.5008300000000006</v>
      </c>
      <c r="O299">
        <v>8.2421600000000002</v>
      </c>
      <c r="P299">
        <v>10.149900000000001</v>
      </c>
      <c r="Q299">
        <v>10.2157</v>
      </c>
      <c r="R299">
        <f t="shared" si="4"/>
        <v>7.6568618040979822E-2</v>
      </c>
      <c r="W299" s="2"/>
    </row>
    <row r="300" spans="1:23" ht="17" x14ac:dyDescent="0.25">
      <c r="A300">
        <v>562</v>
      </c>
      <c r="B300" t="b">
        <v>1</v>
      </c>
      <c r="C300" t="s">
        <v>361</v>
      </c>
      <c r="D300">
        <v>21.34</v>
      </c>
      <c r="E300">
        <v>16.079999999999998</v>
      </c>
      <c r="F300">
        <v>8</v>
      </c>
      <c r="G300">
        <v>8</v>
      </c>
      <c r="H300" t="s">
        <v>23</v>
      </c>
      <c r="I300" t="s">
        <v>364</v>
      </c>
      <c r="J300">
        <v>8.9524399999999993</v>
      </c>
      <c r="K300">
        <v>9.0358599999999996</v>
      </c>
      <c r="L300">
        <v>10.116</v>
      </c>
      <c r="M300">
        <v>10.111700000000001</v>
      </c>
      <c r="N300">
        <v>11.1333</v>
      </c>
      <c r="O300">
        <v>10.2521</v>
      </c>
      <c r="P300">
        <v>9.9694299999999991</v>
      </c>
      <c r="Q300">
        <v>10.3924</v>
      </c>
      <c r="R300">
        <f t="shared" si="4"/>
        <v>7.6706457631899663E-2</v>
      </c>
      <c r="W300" s="2"/>
    </row>
    <row r="301" spans="1:23" ht="17" x14ac:dyDescent="0.25">
      <c r="A301">
        <v>296</v>
      </c>
      <c r="B301" t="b">
        <v>1</v>
      </c>
      <c r="C301" t="s">
        <v>1788</v>
      </c>
      <c r="D301">
        <v>10.11</v>
      </c>
      <c r="E301">
        <v>11.61</v>
      </c>
      <c r="F301">
        <v>12</v>
      </c>
      <c r="G301">
        <v>12</v>
      </c>
      <c r="H301" t="s">
        <v>23</v>
      </c>
      <c r="I301" t="s">
        <v>1790</v>
      </c>
      <c r="J301">
        <v>14.7287</v>
      </c>
      <c r="K301">
        <v>14.441800000000001</v>
      </c>
      <c r="L301">
        <v>15.7561</v>
      </c>
      <c r="M301">
        <v>15.8361</v>
      </c>
      <c r="N301">
        <v>14.550800000000001</v>
      </c>
      <c r="O301">
        <v>13.905099999999999</v>
      </c>
      <c r="P301">
        <v>14.6372</v>
      </c>
      <c r="Q301">
        <v>12.638999999999999</v>
      </c>
      <c r="R301">
        <f t="shared" si="4"/>
        <v>7.6936868720029611E-2</v>
      </c>
      <c r="W301" s="2"/>
    </row>
    <row r="302" spans="1:23" ht="17" x14ac:dyDescent="0.25">
      <c r="A302">
        <v>449</v>
      </c>
      <c r="B302" t="b">
        <v>1</v>
      </c>
      <c r="C302" t="s">
        <v>2386</v>
      </c>
      <c r="D302">
        <v>25.88</v>
      </c>
      <c r="E302">
        <v>31.67</v>
      </c>
      <c r="F302">
        <v>7</v>
      </c>
      <c r="G302">
        <v>4</v>
      </c>
      <c r="H302" t="s">
        <v>3081</v>
      </c>
      <c r="I302" t="s">
        <v>2388</v>
      </c>
      <c r="J302">
        <v>10.975099999999999</v>
      </c>
      <c r="K302">
        <v>11.5867</v>
      </c>
      <c r="L302">
        <v>12.056800000000001</v>
      </c>
      <c r="M302">
        <v>12.256600000000001</v>
      </c>
      <c r="N302">
        <v>12.744899999999999</v>
      </c>
      <c r="O302">
        <v>12.639099999999999</v>
      </c>
      <c r="P302">
        <v>12.440200000000001</v>
      </c>
      <c r="Q302">
        <v>12.0001</v>
      </c>
      <c r="R302">
        <f t="shared" si="4"/>
        <v>7.7347572395478209E-2</v>
      </c>
      <c r="W302" s="2"/>
    </row>
    <row r="303" spans="1:23" ht="17" x14ac:dyDescent="0.25">
      <c r="A303">
        <v>316</v>
      </c>
      <c r="B303" t="b">
        <v>1</v>
      </c>
      <c r="C303" t="s">
        <v>850</v>
      </c>
      <c r="D303">
        <v>15.27</v>
      </c>
      <c r="E303">
        <v>34.270000000000003</v>
      </c>
      <c r="F303">
        <v>11</v>
      </c>
      <c r="G303">
        <v>11</v>
      </c>
      <c r="H303" t="s">
        <v>23</v>
      </c>
      <c r="I303" t="s">
        <v>852</v>
      </c>
      <c r="J303">
        <v>10.8005</v>
      </c>
      <c r="K303">
        <v>10.7286</v>
      </c>
      <c r="L303">
        <v>12.9283</v>
      </c>
      <c r="M303">
        <v>13.722</v>
      </c>
      <c r="N303">
        <v>10.482200000000001</v>
      </c>
      <c r="O303">
        <v>9.3811999999999998</v>
      </c>
      <c r="P303">
        <v>10.3576</v>
      </c>
      <c r="Q303">
        <v>10.1988</v>
      </c>
      <c r="R303">
        <f t="shared" si="4"/>
        <v>7.789954215892271E-2</v>
      </c>
      <c r="W303" s="2"/>
    </row>
    <row r="304" spans="1:23" ht="17" x14ac:dyDescent="0.25">
      <c r="A304">
        <v>423</v>
      </c>
      <c r="B304" t="b">
        <v>1</v>
      </c>
      <c r="C304" t="s">
        <v>667</v>
      </c>
      <c r="D304">
        <v>11.3</v>
      </c>
      <c r="E304">
        <v>26.4</v>
      </c>
      <c r="F304">
        <v>7</v>
      </c>
      <c r="G304">
        <v>7</v>
      </c>
      <c r="H304" t="s">
        <v>23</v>
      </c>
      <c r="I304" t="s">
        <v>669</v>
      </c>
      <c r="J304">
        <v>11.869400000000001</v>
      </c>
      <c r="K304">
        <v>11.877599999999999</v>
      </c>
      <c r="L304">
        <v>11.7445</v>
      </c>
      <c r="M304">
        <v>11.250999999999999</v>
      </c>
      <c r="N304">
        <v>13.192</v>
      </c>
      <c r="O304">
        <v>12.987299999999999</v>
      </c>
      <c r="P304">
        <v>11.8028</v>
      </c>
      <c r="Q304">
        <v>12.1442</v>
      </c>
      <c r="R304">
        <f t="shared" si="4"/>
        <v>7.8346441035331463E-2</v>
      </c>
      <c r="W304" s="2"/>
    </row>
    <row r="305" spans="1:23" ht="17" x14ac:dyDescent="0.25">
      <c r="A305">
        <v>260</v>
      </c>
      <c r="B305" t="b">
        <v>1</v>
      </c>
      <c r="C305" t="s">
        <v>460</v>
      </c>
      <c r="D305">
        <v>12.56</v>
      </c>
      <c r="E305">
        <v>4.7300000000000004</v>
      </c>
      <c r="F305">
        <v>3</v>
      </c>
      <c r="G305">
        <v>3</v>
      </c>
      <c r="I305" t="s">
        <v>463</v>
      </c>
      <c r="J305">
        <v>8.7932799999999993</v>
      </c>
      <c r="K305">
        <v>8.6370299999999993</v>
      </c>
      <c r="L305">
        <v>9.5137999999999998</v>
      </c>
      <c r="M305">
        <v>9.9330700000000007</v>
      </c>
      <c r="N305">
        <v>8.4981000000000009</v>
      </c>
      <c r="O305">
        <v>8.4085400000000003</v>
      </c>
      <c r="P305">
        <v>8.2354099999999999</v>
      </c>
      <c r="Q305">
        <v>8.5992800000000003</v>
      </c>
      <c r="R305">
        <f t="shared" si="4"/>
        <v>7.8839097644512357E-2</v>
      </c>
      <c r="W305" s="2"/>
    </row>
    <row r="306" spans="1:23" ht="17" x14ac:dyDescent="0.25">
      <c r="A306">
        <v>430</v>
      </c>
      <c r="B306" t="b">
        <v>1</v>
      </c>
      <c r="C306" t="s">
        <v>1458</v>
      </c>
      <c r="D306">
        <v>11.89</v>
      </c>
      <c r="E306">
        <v>4.5</v>
      </c>
      <c r="F306">
        <v>8</v>
      </c>
      <c r="G306">
        <v>8</v>
      </c>
      <c r="H306" t="s">
        <v>3081</v>
      </c>
      <c r="I306" t="s">
        <v>1461</v>
      </c>
      <c r="J306">
        <v>10.238300000000001</v>
      </c>
      <c r="K306">
        <v>10.228199999999999</v>
      </c>
      <c r="L306">
        <v>9.3435900000000007</v>
      </c>
      <c r="M306">
        <v>7.44536</v>
      </c>
      <c r="N306">
        <v>8.8587799999999994</v>
      </c>
      <c r="O306">
        <v>6.0531199999999998</v>
      </c>
      <c r="P306">
        <v>7.5112399999999999</v>
      </c>
      <c r="Q306">
        <v>7.4832400000000003</v>
      </c>
      <c r="R306">
        <f t="shared" si="4"/>
        <v>8.0519169146294936E-2</v>
      </c>
      <c r="W306" s="2"/>
    </row>
    <row r="307" spans="1:23" ht="17" x14ac:dyDescent="0.25">
      <c r="A307">
        <v>326</v>
      </c>
      <c r="B307" t="b">
        <v>1</v>
      </c>
      <c r="C307" t="s">
        <v>2578</v>
      </c>
      <c r="D307">
        <v>0.44</v>
      </c>
      <c r="E307">
        <v>34.68</v>
      </c>
      <c r="F307">
        <v>12</v>
      </c>
      <c r="G307">
        <v>11</v>
      </c>
      <c r="H307" t="s">
        <v>3081</v>
      </c>
      <c r="I307" t="s">
        <v>2580</v>
      </c>
      <c r="J307">
        <v>14.936500000000001</v>
      </c>
      <c r="K307">
        <v>14.9771</v>
      </c>
      <c r="L307">
        <v>14.8461</v>
      </c>
      <c r="M307">
        <v>14.8909</v>
      </c>
      <c r="N307">
        <v>14.860900000000001</v>
      </c>
      <c r="O307">
        <v>14.6005</v>
      </c>
      <c r="P307">
        <v>14.491899999999999</v>
      </c>
      <c r="Q307">
        <v>14.1205</v>
      </c>
      <c r="R307">
        <f t="shared" si="4"/>
        <v>8.0545740914308009E-2</v>
      </c>
      <c r="W307" s="2"/>
    </row>
    <row r="308" spans="1:23" ht="17" x14ac:dyDescent="0.25">
      <c r="A308">
        <v>678</v>
      </c>
      <c r="B308" t="b">
        <v>1</v>
      </c>
      <c r="C308" t="s">
        <v>1510</v>
      </c>
      <c r="D308">
        <v>2.99</v>
      </c>
      <c r="E308">
        <v>3.4</v>
      </c>
      <c r="F308">
        <v>3</v>
      </c>
      <c r="G308">
        <v>3</v>
      </c>
      <c r="H308" t="s">
        <v>23</v>
      </c>
      <c r="I308" t="s">
        <v>1512</v>
      </c>
      <c r="J308">
        <v>9.8309099999999994</v>
      </c>
      <c r="K308">
        <v>9.7865400000000005</v>
      </c>
      <c r="L308">
        <v>8.7304600000000008</v>
      </c>
      <c r="M308">
        <v>8.6850500000000004</v>
      </c>
      <c r="N308">
        <v>8.4653799999999997</v>
      </c>
      <c r="O308">
        <v>8.6572899999999997</v>
      </c>
      <c r="P308">
        <v>8.3432200000000005</v>
      </c>
      <c r="Q308">
        <v>8.3252299999999995</v>
      </c>
      <c r="R308">
        <f t="shared" si="4"/>
        <v>8.0736309376224016E-2</v>
      </c>
      <c r="W308" s="2"/>
    </row>
    <row r="309" spans="1:23" ht="17" x14ac:dyDescent="0.25">
      <c r="A309">
        <v>202</v>
      </c>
      <c r="B309" t="b">
        <v>1</v>
      </c>
      <c r="C309" t="s">
        <v>130</v>
      </c>
      <c r="D309">
        <v>1.46</v>
      </c>
      <c r="E309">
        <v>18.79</v>
      </c>
      <c r="F309">
        <v>17</v>
      </c>
      <c r="G309">
        <v>17</v>
      </c>
      <c r="H309" t="s">
        <v>3082</v>
      </c>
      <c r="I309" t="s">
        <v>134</v>
      </c>
      <c r="J309">
        <v>12.5503</v>
      </c>
      <c r="K309">
        <v>12.055099999999999</v>
      </c>
      <c r="L309">
        <v>11.742000000000001</v>
      </c>
      <c r="M309">
        <v>11.5427</v>
      </c>
      <c r="N309">
        <v>11.234400000000001</v>
      </c>
      <c r="O309">
        <v>11.579599999999999</v>
      </c>
      <c r="P309">
        <v>11.5746</v>
      </c>
      <c r="Q309">
        <v>11.293699999999999</v>
      </c>
      <c r="R309">
        <f t="shared" si="4"/>
        <v>8.0919446228598715E-2</v>
      </c>
      <c r="W309" s="2"/>
    </row>
    <row r="310" spans="1:23" ht="17" x14ac:dyDescent="0.25">
      <c r="A310">
        <v>53</v>
      </c>
      <c r="B310" t="b">
        <v>1</v>
      </c>
      <c r="C310" t="s">
        <v>1683</v>
      </c>
      <c r="D310">
        <v>12.75</v>
      </c>
      <c r="E310">
        <v>23.06</v>
      </c>
      <c r="F310">
        <v>42</v>
      </c>
      <c r="G310">
        <v>39</v>
      </c>
      <c r="H310" t="s">
        <v>3081</v>
      </c>
      <c r="I310" t="s">
        <v>1685</v>
      </c>
      <c r="J310">
        <v>12.8536</v>
      </c>
      <c r="K310">
        <v>12.874599999999999</v>
      </c>
      <c r="L310">
        <v>14.318099999999999</v>
      </c>
      <c r="M310">
        <v>14.331300000000001</v>
      </c>
      <c r="N310">
        <v>11.8566</v>
      </c>
      <c r="O310">
        <v>13.7361</v>
      </c>
      <c r="P310">
        <v>11.1012</v>
      </c>
      <c r="Q310">
        <v>11.6335</v>
      </c>
      <c r="R310">
        <f t="shared" si="4"/>
        <v>8.1919630934177159E-2</v>
      </c>
      <c r="W310" s="2"/>
    </row>
    <row r="311" spans="1:23" ht="17" x14ac:dyDescent="0.25">
      <c r="A311">
        <v>766</v>
      </c>
      <c r="B311" t="b">
        <v>1</v>
      </c>
      <c r="C311" t="s">
        <v>2174</v>
      </c>
      <c r="D311">
        <v>5.0999999999999996</v>
      </c>
      <c r="E311">
        <v>12.39</v>
      </c>
      <c r="F311">
        <v>4</v>
      </c>
      <c r="G311">
        <v>4</v>
      </c>
      <c r="H311" t="s">
        <v>23</v>
      </c>
      <c r="I311" t="s">
        <v>2177</v>
      </c>
      <c r="J311">
        <v>11.8043</v>
      </c>
      <c r="K311">
        <v>12.2896</v>
      </c>
      <c r="L311">
        <v>10.004899999999999</v>
      </c>
      <c r="M311">
        <v>10.240600000000001</v>
      </c>
      <c r="N311">
        <v>10.7621</v>
      </c>
      <c r="O311">
        <v>9.0917999999999992</v>
      </c>
      <c r="P311">
        <v>9.3820200000000007</v>
      </c>
      <c r="Q311">
        <v>9.2678799999999999</v>
      </c>
      <c r="R311">
        <f t="shared" si="4"/>
        <v>8.3186101642360871E-2</v>
      </c>
      <c r="W311" s="2"/>
    </row>
    <row r="312" spans="1:23" ht="17" x14ac:dyDescent="0.25">
      <c r="A312">
        <v>760</v>
      </c>
      <c r="B312" t="b">
        <v>1</v>
      </c>
      <c r="C312" t="s">
        <v>797</v>
      </c>
      <c r="D312">
        <v>5.18</v>
      </c>
      <c r="E312">
        <v>10.82</v>
      </c>
      <c r="F312">
        <v>6</v>
      </c>
      <c r="G312">
        <v>6</v>
      </c>
      <c r="I312" t="s">
        <v>799</v>
      </c>
      <c r="J312">
        <v>10.876300000000001</v>
      </c>
      <c r="K312">
        <v>10.8157</v>
      </c>
      <c r="L312">
        <v>9.3255099999999995</v>
      </c>
      <c r="M312">
        <v>8.5956600000000005</v>
      </c>
      <c r="N312">
        <v>8.7538300000000007</v>
      </c>
      <c r="O312">
        <v>8.0453200000000002</v>
      </c>
      <c r="P312">
        <v>8.2635199999999998</v>
      </c>
      <c r="Q312">
        <v>8.9312299999999993</v>
      </c>
      <c r="R312">
        <f t="shared" si="4"/>
        <v>8.3246801320496513E-2</v>
      </c>
      <c r="W312" s="2"/>
    </row>
    <row r="313" spans="1:23" ht="17" x14ac:dyDescent="0.25">
      <c r="A313">
        <v>732</v>
      </c>
      <c r="B313" t="b">
        <v>1</v>
      </c>
      <c r="C313" t="s">
        <v>964</v>
      </c>
      <c r="D313">
        <v>7.69</v>
      </c>
      <c r="E313">
        <v>7.02</v>
      </c>
      <c r="F313">
        <v>5</v>
      </c>
      <c r="G313">
        <v>5</v>
      </c>
      <c r="H313" t="s">
        <v>23</v>
      </c>
      <c r="I313" t="s">
        <v>967</v>
      </c>
      <c r="J313">
        <v>9.72105</v>
      </c>
      <c r="K313">
        <v>9.5833499999999994</v>
      </c>
      <c r="L313">
        <v>6.35318</v>
      </c>
      <c r="M313">
        <v>6.2860500000000004</v>
      </c>
      <c r="N313">
        <v>6.2423599999999997</v>
      </c>
      <c r="O313">
        <v>5.45167</v>
      </c>
      <c r="P313">
        <v>5.5656699999999999</v>
      </c>
      <c r="Q313">
        <v>5.0251900000000003</v>
      </c>
      <c r="R313">
        <f t="shared" si="4"/>
        <v>8.3301937296740056E-2</v>
      </c>
      <c r="W313" s="2"/>
    </row>
    <row r="314" spans="1:23" ht="17" x14ac:dyDescent="0.25">
      <c r="A314">
        <v>310</v>
      </c>
      <c r="B314" t="b">
        <v>1</v>
      </c>
      <c r="C314" t="s">
        <v>1251</v>
      </c>
      <c r="D314">
        <v>5.03</v>
      </c>
      <c r="E314">
        <v>13.5</v>
      </c>
      <c r="F314">
        <v>10</v>
      </c>
      <c r="G314">
        <v>7</v>
      </c>
      <c r="H314" t="s">
        <v>23</v>
      </c>
      <c r="I314" t="s">
        <v>1253</v>
      </c>
      <c r="J314">
        <v>11.4206</v>
      </c>
      <c r="K314">
        <v>11.4239</v>
      </c>
      <c r="L314">
        <v>10.363300000000001</v>
      </c>
      <c r="M314">
        <v>9.23386</v>
      </c>
      <c r="N314">
        <v>9.7638300000000005</v>
      </c>
      <c r="O314">
        <v>9.6861700000000006</v>
      </c>
      <c r="P314">
        <v>8.7659500000000001</v>
      </c>
      <c r="Q314">
        <v>9.0469899999999992</v>
      </c>
      <c r="R314">
        <f t="shared" si="4"/>
        <v>8.412004731885149E-2</v>
      </c>
      <c r="W314" s="2"/>
    </row>
    <row r="315" spans="1:23" ht="17" x14ac:dyDescent="0.25">
      <c r="A315">
        <v>80</v>
      </c>
      <c r="B315" t="b">
        <v>1</v>
      </c>
      <c r="C315" t="s">
        <v>1522</v>
      </c>
      <c r="D315">
        <v>1.34</v>
      </c>
      <c r="E315">
        <v>21.17</v>
      </c>
      <c r="F315">
        <v>32</v>
      </c>
      <c r="G315">
        <v>14</v>
      </c>
      <c r="H315" t="s">
        <v>3081</v>
      </c>
      <c r="I315" t="s">
        <v>1524</v>
      </c>
      <c r="J315">
        <v>14.4306</v>
      </c>
      <c r="K315">
        <v>13.959</v>
      </c>
      <c r="L315">
        <v>13.489100000000001</v>
      </c>
      <c r="M315">
        <v>13.5374</v>
      </c>
      <c r="N315">
        <v>13.436299999999999</v>
      </c>
      <c r="O315">
        <v>12.909800000000001</v>
      </c>
      <c r="P315">
        <v>13.3248</v>
      </c>
      <c r="Q315">
        <v>13.5273</v>
      </c>
      <c r="R315">
        <f t="shared" si="4"/>
        <v>8.4309985668470241E-2</v>
      </c>
      <c r="W315" s="2"/>
    </row>
    <row r="316" spans="1:23" ht="17" x14ac:dyDescent="0.25">
      <c r="A316">
        <v>171</v>
      </c>
      <c r="B316" t="b">
        <v>1</v>
      </c>
      <c r="C316" t="s">
        <v>1088</v>
      </c>
      <c r="D316">
        <v>1.65</v>
      </c>
      <c r="E316">
        <v>34.409999999999997</v>
      </c>
      <c r="F316">
        <v>19</v>
      </c>
      <c r="G316">
        <v>19</v>
      </c>
      <c r="H316" t="s">
        <v>3081</v>
      </c>
      <c r="I316" t="s">
        <v>1091</v>
      </c>
      <c r="J316">
        <v>13.750500000000001</v>
      </c>
      <c r="K316">
        <v>13.202400000000001</v>
      </c>
      <c r="L316">
        <v>13.0284</v>
      </c>
      <c r="M316">
        <v>12.8696</v>
      </c>
      <c r="N316">
        <v>12.489000000000001</v>
      </c>
      <c r="O316">
        <v>12.833500000000001</v>
      </c>
      <c r="P316">
        <v>13.079599999999999</v>
      </c>
      <c r="Q316">
        <v>12.1713</v>
      </c>
      <c r="R316">
        <f t="shared" si="4"/>
        <v>8.4771719714606467E-2</v>
      </c>
      <c r="W316" s="2"/>
    </row>
    <row r="317" spans="1:23" ht="17" x14ac:dyDescent="0.25">
      <c r="A317">
        <v>497</v>
      </c>
      <c r="B317" t="b">
        <v>1</v>
      </c>
      <c r="C317" t="s">
        <v>1013</v>
      </c>
      <c r="D317">
        <v>12.22</v>
      </c>
      <c r="E317">
        <v>20.399999999999999</v>
      </c>
      <c r="F317">
        <v>6</v>
      </c>
      <c r="G317">
        <v>6</v>
      </c>
      <c r="H317" t="s">
        <v>3079</v>
      </c>
      <c r="I317" t="s">
        <v>1016</v>
      </c>
      <c r="J317">
        <v>13.7</v>
      </c>
      <c r="K317">
        <v>13.5259</v>
      </c>
      <c r="L317">
        <v>13.6065</v>
      </c>
      <c r="M317">
        <v>13.505800000000001</v>
      </c>
      <c r="N317">
        <v>10.077500000000001</v>
      </c>
      <c r="O317">
        <v>13.998200000000001</v>
      </c>
      <c r="P317">
        <v>8.7265300000000003</v>
      </c>
      <c r="Q317">
        <v>9.9095999999999993</v>
      </c>
      <c r="R317">
        <f t="shared" si="4"/>
        <v>8.4985838819333526E-2</v>
      </c>
      <c r="W317" s="2"/>
    </row>
    <row r="318" spans="1:23" ht="17" x14ac:dyDescent="0.25">
      <c r="A318">
        <v>829</v>
      </c>
      <c r="B318" t="b">
        <v>1</v>
      </c>
      <c r="C318" t="s">
        <v>1348</v>
      </c>
      <c r="D318">
        <v>9.0500000000000007</v>
      </c>
      <c r="E318">
        <v>37.65</v>
      </c>
      <c r="F318">
        <v>4</v>
      </c>
      <c r="G318">
        <v>4</v>
      </c>
      <c r="H318" t="s">
        <v>23</v>
      </c>
      <c r="I318" t="s">
        <v>1350</v>
      </c>
      <c r="J318">
        <v>12.4305</v>
      </c>
      <c r="K318">
        <v>12.3338</v>
      </c>
      <c r="L318">
        <v>11.190300000000001</v>
      </c>
      <c r="M318">
        <v>12.1427</v>
      </c>
      <c r="N318">
        <v>12.7349</v>
      </c>
      <c r="O318">
        <v>12.6493</v>
      </c>
      <c r="P318">
        <v>12.7445</v>
      </c>
      <c r="Q318">
        <v>12.831300000000001</v>
      </c>
      <c r="R318">
        <f t="shared" si="4"/>
        <v>8.5265258297917423E-2</v>
      </c>
      <c r="W318" s="2"/>
    </row>
    <row r="319" spans="1:23" ht="17" x14ac:dyDescent="0.25">
      <c r="A319">
        <v>43</v>
      </c>
      <c r="B319" t="b">
        <v>1</v>
      </c>
      <c r="C319" t="s">
        <v>1027</v>
      </c>
      <c r="D319">
        <v>6.65</v>
      </c>
      <c r="E319">
        <v>32.15</v>
      </c>
      <c r="F319">
        <v>48</v>
      </c>
      <c r="G319">
        <v>47</v>
      </c>
      <c r="H319" t="s">
        <v>3081</v>
      </c>
      <c r="I319" t="s">
        <v>1029</v>
      </c>
      <c r="J319">
        <v>14.873200000000001</v>
      </c>
      <c r="K319">
        <v>14.7814</v>
      </c>
      <c r="L319">
        <v>14.3949</v>
      </c>
      <c r="M319">
        <v>14.258599999999999</v>
      </c>
      <c r="N319">
        <v>15.171799999999999</v>
      </c>
      <c r="O319">
        <v>14.6721</v>
      </c>
      <c r="P319">
        <v>14.937900000000001</v>
      </c>
      <c r="Q319">
        <v>15.057399999999999</v>
      </c>
      <c r="R319">
        <f t="shared" si="4"/>
        <v>8.5977111630178488E-2</v>
      </c>
      <c r="W319" s="2"/>
    </row>
    <row r="320" spans="1:23" ht="17" x14ac:dyDescent="0.25">
      <c r="A320">
        <v>665</v>
      </c>
      <c r="B320" t="b">
        <v>1</v>
      </c>
      <c r="C320" t="s">
        <v>3028</v>
      </c>
      <c r="D320">
        <v>13.69</v>
      </c>
      <c r="E320">
        <v>12</v>
      </c>
      <c r="F320">
        <v>7</v>
      </c>
      <c r="G320">
        <v>7</v>
      </c>
      <c r="I320" t="s">
        <v>3030</v>
      </c>
      <c r="J320">
        <v>10.3005</v>
      </c>
      <c r="K320">
        <v>10.1846</v>
      </c>
      <c r="L320">
        <v>12.2974</v>
      </c>
      <c r="M320">
        <v>11.661</v>
      </c>
      <c r="N320">
        <v>10.1846</v>
      </c>
      <c r="O320">
        <v>9.3662899999999993</v>
      </c>
      <c r="P320">
        <v>9.7445000000000004</v>
      </c>
      <c r="Q320">
        <v>10.077500000000001</v>
      </c>
      <c r="R320">
        <f t="shared" si="4"/>
        <v>8.7049794598093616E-2</v>
      </c>
      <c r="W320" s="2"/>
    </row>
    <row r="321" spans="1:23" ht="17" x14ac:dyDescent="0.25">
      <c r="A321">
        <v>395</v>
      </c>
      <c r="B321" t="b">
        <v>1</v>
      </c>
      <c r="C321" t="s">
        <v>986</v>
      </c>
      <c r="D321">
        <v>8.42</v>
      </c>
      <c r="E321">
        <v>21.1</v>
      </c>
      <c r="F321">
        <v>12</v>
      </c>
      <c r="G321">
        <v>12</v>
      </c>
      <c r="H321" t="s">
        <v>23</v>
      </c>
      <c r="I321" t="s">
        <v>988</v>
      </c>
      <c r="J321">
        <v>10.6082</v>
      </c>
      <c r="K321">
        <v>11.673999999999999</v>
      </c>
      <c r="L321">
        <v>10.3256</v>
      </c>
      <c r="M321">
        <v>10.5304</v>
      </c>
      <c r="N321">
        <v>11.569000000000001</v>
      </c>
      <c r="O321">
        <v>11.021000000000001</v>
      </c>
      <c r="P321">
        <v>11.6069</v>
      </c>
      <c r="Q321">
        <v>11.984299999999999</v>
      </c>
      <c r="R321">
        <f t="shared" si="4"/>
        <v>8.7435797718218577E-2</v>
      </c>
      <c r="W321" s="2"/>
    </row>
    <row r="322" spans="1:23" ht="17" x14ac:dyDescent="0.25">
      <c r="A322">
        <v>42</v>
      </c>
      <c r="B322" t="b">
        <v>1</v>
      </c>
      <c r="C322" t="s">
        <v>1979</v>
      </c>
      <c r="D322">
        <v>7.87</v>
      </c>
      <c r="E322">
        <v>26.08</v>
      </c>
      <c r="F322">
        <v>48</v>
      </c>
      <c r="G322">
        <v>38</v>
      </c>
      <c r="H322" t="s">
        <v>3081</v>
      </c>
      <c r="I322" t="s">
        <v>1981</v>
      </c>
      <c r="J322">
        <v>13.7469</v>
      </c>
      <c r="K322">
        <v>13.9063</v>
      </c>
      <c r="L322">
        <v>13.0563</v>
      </c>
      <c r="M322">
        <v>12.971500000000001</v>
      </c>
      <c r="N322">
        <v>13.956899999999999</v>
      </c>
      <c r="O322">
        <v>13.93</v>
      </c>
      <c r="P322">
        <v>14.1111</v>
      </c>
      <c r="Q322">
        <v>14.031000000000001</v>
      </c>
      <c r="R322">
        <f t="shared" ref="R322:R385" si="5">TTEST(J322:M322,N322:Q322,2,3)</f>
        <v>8.8071672680519394E-2</v>
      </c>
      <c r="W322" s="2"/>
    </row>
    <row r="323" spans="1:23" ht="17" x14ac:dyDescent="0.25">
      <c r="A323">
        <v>413</v>
      </c>
      <c r="B323" t="b">
        <v>1</v>
      </c>
      <c r="C323" t="s">
        <v>329</v>
      </c>
      <c r="D323">
        <v>0.4</v>
      </c>
      <c r="E323">
        <v>9.58</v>
      </c>
      <c r="F323">
        <v>9</v>
      </c>
      <c r="G323">
        <v>9</v>
      </c>
      <c r="H323" t="s">
        <v>23</v>
      </c>
      <c r="I323" t="s">
        <v>331</v>
      </c>
      <c r="J323">
        <v>9.4413</v>
      </c>
      <c r="K323">
        <v>9.8018599999999996</v>
      </c>
      <c r="L323">
        <v>9.1810600000000004</v>
      </c>
      <c r="M323">
        <v>9.2119300000000006</v>
      </c>
      <c r="N323">
        <v>9.0503599999999995</v>
      </c>
      <c r="O323">
        <v>9.3341999999999992</v>
      </c>
      <c r="P323">
        <v>8.9839699999999993</v>
      </c>
      <c r="Q323">
        <v>8.6750500000000006</v>
      </c>
      <c r="R323">
        <f t="shared" si="5"/>
        <v>8.9945072500838316E-2</v>
      </c>
      <c r="W323" s="2"/>
    </row>
    <row r="324" spans="1:23" ht="17" x14ac:dyDescent="0.25">
      <c r="A324">
        <v>1023</v>
      </c>
      <c r="B324" t="b">
        <v>1</v>
      </c>
      <c r="C324" t="s">
        <v>1052</v>
      </c>
      <c r="D324">
        <v>8.4</v>
      </c>
      <c r="E324">
        <v>4.26</v>
      </c>
      <c r="F324">
        <v>3</v>
      </c>
      <c r="G324">
        <v>3</v>
      </c>
      <c r="I324" t="s">
        <v>1054</v>
      </c>
      <c r="J324">
        <v>9.0071200000000005</v>
      </c>
      <c r="K324">
        <v>8.2672299999999996</v>
      </c>
      <c r="L324">
        <v>8.1921700000000008</v>
      </c>
      <c r="M324">
        <v>8.36</v>
      </c>
      <c r="N324">
        <v>8.7151800000000001</v>
      </c>
      <c r="O324">
        <v>9.1332900000000006</v>
      </c>
      <c r="P324">
        <v>8.71767</v>
      </c>
      <c r="Q324">
        <v>9.1010200000000001</v>
      </c>
      <c r="R324">
        <f t="shared" si="5"/>
        <v>9.0257105449703182E-2</v>
      </c>
      <c r="W324" s="2"/>
    </row>
    <row r="325" spans="1:23" ht="17" x14ac:dyDescent="0.25">
      <c r="A325">
        <v>138</v>
      </c>
      <c r="B325" t="b">
        <v>1</v>
      </c>
      <c r="C325" t="s">
        <v>1677</v>
      </c>
      <c r="D325">
        <v>0.22</v>
      </c>
      <c r="E325">
        <v>20.5</v>
      </c>
      <c r="F325">
        <v>22</v>
      </c>
      <c r="G325">
        <v>22</v>
      </c>
      <c r="H325" t="s">
        <v>3081</v>
      </c>
      <c r="I325" t="s">
        <v>1679</v>
      </c>
      <c r="J325">
        <v>18.023800000000001</v>
      </c>
      <c r="K325">
        <v>17.9864</v>
      </c>
      <c r="L325">
        <v>17.4406</v>
      </c>
      <c r="M325">
        <v>17.4832</v>
      </c>
      <c r="N325">
        <v>17.326499999999999</v>
      </c>
      <c r="O325">
        <v>17.142600000000002</v>
      </c>
      <c r="P325">
        <v>17.465900000000001</v>
      </c>
      <c r="Q325">
        <v>17.4879</v>
      </c>
      <c r="R325">
        <f t="shared" si="5"/>
        <v>9.1821482774648217E-2</v>
      </c>
      <c r="W325" s="2"/>
    </row>
    <row r="326" spans="1:23" ht="17" x14ac:dyDescent="0.25">
      <c r="A326">
        <v>184</v>
      </c>
      <c r="B326" t="b">
        <v>1</v>
      </c>
      <c r="C326" t="s">
        <v>2961</v>
      </c>
      <c r="D326">
        <v>10.94</v>
      </c>
      <c r="E326">
        <v>4.95</v>
      </c>
      <c r="F326">
        <v>17</v>
      </c>
      <c r="G326">
        <v>17</v>
      </c>
      <c r="H326" t="s">
        <v>23</v>
      </c>
      <c r="I326" t="s">
        <v>2963</v>
      </c>
      <c r="J326">
        <v>10.1488</v>
      </c>
      <c r="K326">
        <v>10.252800000000001</v>
      </c>
      <c r="L326">
        <v>10.3551</v>
      </c>
      <c r="M326">
        <v>10.1152</v>
      </c>
      <c r="N326">
        <v>10.472899999999999</v>
      </c>
      <c r="O326">
        <v>10.344900000000001</v>
      </c>
      <c r="P326">
        <v>11.370799999999999</v>
      </c>
      <c r="Q326">
        <v>11.342000000000001</v>
      </c>
      <c r="R326">
        <f t="shared" si="5"/>
        <v>9.1994190391363986E-2</v>
      </c>
      <c r="W326" s="2"/>
    </row>
    <row r="327" spans="1:23" ht="17" x14ac:dyDescent="0.25">
      <c r="A327">
        <v>1082</v>
      </c>
      <c r="B327" t="b">
        <v>1</v>
      </c>
      <c r="C327" t="s">
        <v>2472</v>
      </c>
      <c r="D327">
        <v>8.67</v>
      </c>
      <c r="E327">
        <v>6.68</v>
      </c>
      <c r="F327">
        <v>2</v>
      </c>
      <c r="G327">
        <v>2</v>
      </c>
      <c r="H327" t="s">
        <v>23</v>
      </c>
      <c r="I327" t="s">
        <v>2474</v>
      </c>
      <c r="J327">
        <v>6.4413799999999997</v>
      </c>
      <c r="K327">
        <v>7.0928599999999999</v>
      </c>
      <c r="L327">
        <v>5.73285</v>
      </c>
      <c r="M327">
        <v>5.9304300000000003</v>
      </c>
      <c r="N327">
        <v>7.1985999999999999</v>
      </c>
      <c r="O327">
        <v>6.2305900000000003</v>
      </c>
      <c r="P327">
        <v>7.9822300000000004</v>
      </c>
      <c r="Q327">
        <v>7.9143699999999999</v>
      </c>
      <c r="R327">
        <f t="shared" si="5"/>
        <v>9.2442808222510664E-2</v>
      </c>
      <c r="W327" s="2"/>
    </row>
    <row r="328" spans="1:23" ht="17" x14ac:dyDescent="0.25">
      <c r="A328">
        <v>322</v>
      </c>
      <c r="B328" t="b">
        <v>1</v>
      </c>
      <c r="C328" t="s">
        <v>930</v>
      </c>
      <c r="D328">
        <v>8.9499999999999993</v>
      </c>
      <c r="E328">
        <v>19.45</v>
      </c>
      <c r="F328">
        <v>14</v>
      </c>
      <c r="G328">
        <v>14</v>
      </c>
      <c r="H328" t="s">
        <v>23</v>
      </c>
      <c r="I328" t="s">
        <v>932</v>
      </c>
      <c r="J328">
        <v>13.847300000000001</v>
      </c>
      <c r="K328">
        <v>13.862399999999999</v>
      </c>
      <c r="L328">
        <v>12.8675</v>
      </c>
      <c r="M328">
        <v>12.0946</v>
      </c>
      <c r="N328">
        <v>14.5657</v>
      </c>
      <c r="O328">
        <v>14.430400000000001</v>
      </c>
      <c r="P328">
        <v>13.859</v>
      </c>
      <c r="Q328">
        <v>13.8773</v>
      </c>
      <c r="R328">
        <f t="shared" si="5"/>
        <v>9.3012593890270556E-2</v>
      </c>
      <c r="W328" s="2"/>
    </row>
    <row r="329" spans="1:23" ht="17" x14ac:dyDescent="0.25">
      <c r="A329">
        <v>179</v>
      </c>
      <c r="B329" t="b">
        <v>1</v>
      </c>
      <c r="C329" t="s">
        <v>2423</v>
      </c>
      <c r="D329">
        <v>8.44</v>
      </c>
      <c r="E329">
        <v>39.869999999999997</v>
      </c>
      <c r="F329">
        <v>21</v>
      </c>
      <c r="G329">
        <v>21</v>
      </c>
      <c r="H329" t="s">
        <v>3081</v>
      </c>
      <c r="I329" t="s">
        <v>2425</v>
      </c>
      <c r="J329">
        <v>12.505000000000001</v>
      </c>
      <c r="K329">
        <v>12.6267</v>
      </c>
      <c r="L329">
        <v>11.0463</v>
      </c>
      <c r="M329">
        <v>11.2247</v>
      </c>
      <c r="N329">
        <v>12.7279</v>
      </c>
      <c r="O329">
        <v>12.438599999999999</v>
      </c>
      <c r="P329">
        <v>13.0755</v>
      </c>
      <c r="Q329">
        <v>13.1092</v>
      </c>
      <c r="R329">
        <f t="shared" si="5"/>
        <v>9.3043888217781701E-2</v>
      </c>
      <c r="W329" s="2"/>
    </row>
    <row r="330" spans="1:23" ht="17" x14ac:dyDescent="0.25">
      <c r="A330">
        <v>901</v>
      </c>
      <c r="B330" t="b">
        <v>1</v>
      </c>
      <c r="C330" t="s">
        <v>427</v>
      </c>
      <c r="D330">
        <v>6.69</v>
      </c>
      <c r="E330">
        <v>7.35</v>
      </c>
      <c r="F330">
        <v>4</v>
      </c>
      <c r="G330">
        <v>4</v>
      </c>
      <c r="I330" t="s">
        <v>430</v>
      </c>
      <c r="J330">
        <v>10.3414</v>
      </c>
      <c r="K330">
        <v>9.8370700000000006</v>
      </c>
      <c r="L330">
        <v>6.74756</v>
      </c>
      <c r="M330">
        <v>10.1958</v>
      </c>
      <c r="N330">
        <v>7.7630999999999997</v>
      </c>
      <c r="O330">
        <v>5.6071200000000001</v>
      </c>
      <c r="P330">
        <v>8.1632800000000003</v>
      </c>
      <c r="Q330">
        <v>7.2225299999999999</v>
      </c>
      <c r="R330">
        <f t="shared" si="5"/>
        <v>9.3329173970331761E-2</v>
      </c>
      <c r="W330" s="2"/>
    </row>
    <row r="331" spans="1:23" ht="17" x14ac:dyDescent="0.25">
      <c r="A331">
        <v>802</v>
      </c>
      <c r="B331" t="b">
        <v>1</v>
      </c>
      <c r="C331" t="s">
        <v>983</v>
      </c>
      <c r="D331">
        <v>4.54</v>
      </c>
      <c r="E331">
        <v>14.88</v>
      </c>
      <c r="F331">
        <v>3</v>
      </c>
      <c r="G331">
        <v>3</v>
      </c>
      <c r="H331" t="s">
        <v>23</v>
      </c>
      <c r="I331" t="s">
        <v>985</v>
      </c>
      <c r="J331">
        <v>9.9269999999999996</v>
      </c>
      <c r="K331">
        <v>9.7316400000000005</v>
      </c>
      <c r="L331">
        <v>8.6288900000000002</v>
      </c>
      <c r="M331">
        <v>7.6939799999999998</v>
      </c>
      <c r="N331">
        <v>8.3886199999999995</v>
      </c>
      <c r="O331">
        <v>6.4121899999999998</v>
      </c>
      <c r="P331">
        <v>7.9659399999999998</v>
      </c>
      <c r="Q331">
        <v>7.8196000000000003</v>
      </c>
      <c r="R331">
        <f t="shared" si="5"/>
        <v>9.3819083684323679E-2</v>
      </c>
      <c r="W331" s="2"/>
    </row>
    <row r="332" spans="1:23" ht="17" x14ac:dyDescent="0.25">
      <c r="A332">
        <v>762</v>
      </c>
      <c r="B332" t="b">
        <v>1</v>
      </c>
      <c r="C332" t="s">
        <v>1988</v>
      </c>
      <c r="D332">
        <v>6.51</v>
      </c>
      <c r="E332">
        <v>26.98</v>
      </c>
      <c r="F332">
        <v>5</v>
      </c>
      <c r="G332">
        <v>5</v>
      </c>
      <c r="H332" t="s">
        <v>3081</v>
      </c>
      <c r="I332" t="s">
        <v>1990</v>
      </c>
      <c r="J332">
        <v>14.4306</v>
      </c>
      <c r="K332">
        <v>14.435600000000001</v>
      </c>
      <c r="L332">
        <v>13.8812</v>
      </c>
      <c r="M332">
        <v>13.933999999999999</v>
      </c>
      <c r="N332">
        <v>14.5365</v>
      </c>
      <c r="O332">
        <v>14.2966</v>
      </c>
      <c r="P332">
        <v>14.675700000000001</v>
      </c>
      <c r="Q332">
        <v>14.629099999999999</v>
      </c>
      <c r="R332">
        <f t="shared" si="5"/>
        <v>9.4215779949455292E-2</v>
      </c>
      <c r="W332" s="2"/>
    </row>
    <row r="333" spans="1:23" ht="17" x14ac:dyDescent="0.25">
      <c r="A333">
        <v>165</v>
      </c>
      <c r="B333" t="b">
        <v>1</v>
      </c>
      <c r="C333" t="s">
        <v>2811</v>
      </c>
      <c r="D333">
        <v>3.06</v>
      </c>
      <c r="E333">
        <v>20.6</v>
      </c>
      <c r="F333">
        <v>21</v>
      </c>
      <c r="G333">
        <v>21</v>
      </c>
      <c r="H333" t="s">
        <v>23</v>
      </c>
      <c r="I333" t="s">
        <v>2813</v>
      </c>
      <c r="J333">
        <v>14.956099999999999</v>
      </c>
      <c r="K333">
        <v>15.052099999999999</v>
      </c>
      <c r="L333">
        <v>13.764900000000001</v>
      </c>
      <c r="M333">
        <v>13.725</v>
      </c>
      <c r="N333">
        <v>13.7323</v>
      </c>
      <c r="O333">
        <v>13.6439</v>
      </c>
      <c r="P333">
        <v>13.458399999999999</v>
      </c>
      <c r="Q333">
        <v>13.224600000000001</v>
      </c>
      <c r="R333">
        <f t="shared" si="5"/>
        <v>9.5183016978192592E-2</v>
      </c>
      <c r="W333" s="2"/>
    </row>
    <row r="334" spans="1:23" ht="17" x14ac:dyDescent="0.25">
      <c r="A334">
        <v>719</v>
      </c>
      <c r="B334" t="b">
        <v>1</v>
      </c>
      <c r="C334" t="s">
        <v>1200</v>
      </c>
      <c r="D334">
        <v>8.32</v>
      </c>
      <c r="E334">
        <v>28.89</v>
      </c>
      <c r="F334">
        <v>2</v>
      </c>
      <c r="G334">
        <v>2</v>
      </c>
      <c r="H334" t="s">
        <v>3080</v>
      </c>
      <c r="I334" t="s">
        <v>1202</v>
      </c>
      <c r="J334">
        <v>13.984</v>
      </c>
      <c r="K334">
        <v>13.9658</v>
      </c>
      <c r="L334">
        <v>12.422499999999999</v>
      </c>
      <c r="M334">
        <v>12.4703</v>
      </c>
      <c r="N334">
        <v>14.486599999999999</v>
      </c>
      <c r="O334">
        <v>13.6981</v>
      </c>
      <c r="P334">
        <v>14.4137</v>
      </c>
      <c r="Q334">
        <v>14.3872</v>
      </c>
      <c r="R334">
        <f t="shared" si="5"/>
        <v>9.6029766186702906E-2</v>
      </c>
      <c r="W334" s="2"/>
    </row>
    <row r="335" spans="1:23" ht="17" x14ac:dyDescent="0.25">
      <c r="A335">
        <v>47</v>
      </c>
      <c r="B335" t="b">
        <v>1</v>
      </c>
      <c r="C335" t="s">
        <v>525</v>
      </c>
      <c r="D335">
        <v>2.04</v>
      </c>
      <c r="E335">
        <v>59.74</v>
      </c>
      <c r="F335">
        <v>39</v>
      </c>
      <c r="G335">
        <v>39</v>
      </c>
      <c r="H335" t="s">
        <v>3080</v>
      </c>
      <c r="I335" t="s">
        <v>527</v>
      </c>
      <c r="J335">
        <v>18.1814</v>
      </c>
      <c r="K335">
        <v>18.3919</v>
      </c>
      <c r="L335">
        <v>17.445</v>
      </c>
      <c r="M335">
        <v>17.770600000000002</v>
      </c>
      <c r="N335">
        <v>17.734500000000001</v>
      </c>
      <c r="O335">
        <v>17.737300000000001</v>
      </c>
      <c r="P335">
        <v>16.863199999999999</v>
      </c>
      <c r="Q335">
        <v>16.886900000000001</v>
      </c>
      <c r="R335">
        <f t="shared" si="5"/>
        <v>9.7993504819331723E-2</v>
      </c>
      <c r="W335" s="2"/>
    </row>
    <row r="336" spans="1:23" ht="17" x14ac:dyDescent="0.25">
      <c r="A336">
        <v>498</v>
      </c>
      <c r="B336" t="b">
        <v>1</v>
      </c>
      <c r="C336" t="s">
        <v>1569</v>
      </c>
      <c r="D336">
        <v>8.0500000000000007</v>
      </c>
      <c r="E336">
        <v>27.52</v>
      </c>
      <c r="F336">
        <v>7</v>
      </c>
      <c r="G336">
        <v>7</v>
      </c>
      <c r="H336" t="s">
        <v>23</v>
      </c>
      <c r="I336" t="s">
        <v>1571</v>
      </c>
      <c r="J336">
        <v>10.545</v>
      </c>
      <c r="K336">
        <v>10.593500000000001</v>
      </c>
      <c r="L336">
        <v>9.55185</v>
      </c>
      <c r="M336">
        <v>9.9054000000000002</v>
      </c>
      <c r="N336">
        <v>11.242599999999999</v>
      </c>
      <c r="O336">
        <v>11.059699999999999</v>
      </c>
      <c r="P336">
        <v>10.1387</v>
      </c>
      <c r="Q336">
        <v>10.8893</v>
      </c>
      <c r="R336">
        <f t="shared" si="5"/>
        <v>9.9137829869222704E-2</v>
      </c>
      <c r="W336" s="2"/>
    </row>
    <row r="337" spans="1:23" ht="17" x14ac:dyDescent="0.25">
      <c r="A337">
        <v>722</v>
      </c>
      <c r="B337" t="b">
        <v>1</v>
      </c>
      <c r="C337" t="s">
        <v>1952</v>
      </c>
      <c r="D337">
        <v>2.6</v>
      </c>
      <c r="E337">
        <v>6.87</v>
      </c>
      <c r="F337">
        <v>5</v>
      </c>
      <c r="G337">
        <v>5</v>
      </c>
      <c r="I337" t="s">
        <v>1954</v>
      </c>
      <c r="J337">
        <v>11.3727</v>
      </c>
      <c r="K337">
        <v>11.507999999999999</v>
      </c>
      <c r="L337">
        <v>10.699</v>
      </c>
      <c r="M337">
        <v>10.034700000000001</v>
      </c>
      <c r="N337">
        <v>10.5146</v>
      </c>
      <c r="O337">
        <v>9.8974799999999998</v>
      </c>
      <c r="P337">
        <v>9.7599</v>
      </c>
      <c r="Q337">
        <v>10.2782</v>
      </c>
      <c r="R337">
        <f t="shared" si="5"/>
        <v>9.9241449543518184E-2</v>
      </c>
      <c r="W337" s="2"/>
    </row>
    <row r="338" spans="1:23" ht="17" x14ac:dyDescent="0.25">
      <c r="A338">
        <v>411</v>
      </c>
      <c r="B338" t="b">
        <v>1</v>
      </c>
      <c r="C338" t="s">
        <v>1414</v>
      </c>
      <c r="D338">
        <v>6.75</v>
      </c>
      <c r="E338">
        <v>17.72</v>
      </c>
      <c r="F338">
        <v>7</v>
      </c>
      <c r="G338">
        <v>7</v>
      </c>
      <c r="H338" t="s">
        <v>23</v>
      </c>
      <c r="I338" t="s">
        <v>1416</v>
      </c>
      <c r="J338">
        <v>13.342700000000001</v>
      </c>
      <c r="K338">
        <v>13.3506</v>
      </c>
      <c r="L338">
        <v>9.4992000000000001</v>
      </c>
      <c r="M338">
        <v>11.017899999999999</v>
      </c>
      <c r="N338">
        <v>8.9296100000000003</v>
      </c>
      <c r="O338">
        <v>11.1516</v>
      </c>
      <c r="P338">
        <v>9.4328800000000008</v>
      </c>
      <c r="Q338">
        <v>8.8593600000000006</v>
      </c>
      <c r="R338">
        <f t="shared" si="5"/>
        <v>0.10032207393258494</v>
      </c>
      <c r="W338" s="2"/>
    </row>
    <row r="339" spans="1:23" ht="17" x14ac:dyDescent="0.25">
      <c r="A339">
        <v>663</v>
      </c>
      <c r="B339" t="b">
        <v>1</v>
      </c>
      <c r="C339" t="s">
        <v>980</v>
      </c>
      <c r="D339">
        <v>2.2599999999999998</v>
      </c>
      <c r="E339">
        <v>27.98</v>
      </c>
      <c r="F339">
        <v>6</v>
      </c>
      <c r="G339">
        <v>5</v>
      </c>
      <c r="I339" t="s">
        <v>982</v>
      </c>
      <c r="J339">
        <v>12.6701</v>
      </c>
      <c r="K339">
        <v>12.6812</v>
      </c>
      <c r="L339">
        <v>11.651199999999999</v>
      </c>
      <c r="M339">
        <v>11.54</v>
      </c>
      <c r="N339">
        <v>11.702999999999999</v>
      </c>
      <c r="O339">
        <v>11.303699999999999</v>
      </c>
      <c r="P339">
        <v>11.619899999999999</v>
      </c>
      <c r="Q339">
        <v>11.017899999999999</v>
      </c>
      <c r="R339">
        <f t="shared" si="5"/>
        <v>0.10040978986118704</v>
      </c>
      <c r="W339" s="2"/>
    </row>
    <row r="340" spans="1:23" ht="17" x14ac:dyDescent="0.25">
      <c r="A340">
        <v>603</v>
      </c>
      <c r="B340" t="b">
        <v>1</v>
      </c>
      <c r="C340" t="s">
        <v>165</v>
      </c>
      <c r="D340">
        <v>5.66</v>
      </c>
      <c r="E340">
        <v>2.82</v>
      </c>
      <c r="F340">
        <v>7</v>
      </c>
      <c r="G340">
        <v>6</v>
      </c>
      <c r="H340" t="s">
        <v>23</v>
      </c>
      <c r="I340" t="s">
        <v>168</v>
      </c>
      <c r="J340">
        <v>11.1838</v>
      </c>
      <c r="K340">
        <v>11.0627</v>
      </c>
      <c r="L340">
        <v>9.6567299999999996</v>
      </c>
      <c r="M340">
        <v>8.3080300000000005</v>
      </c>
      <c r="N340">
        <v>8.6547900000000002</v>
      </c>
      <c r="O340">
        <v>9.0547199999999997</v>
      </c>
      <c r="P340">
        <v>8.07517</v>
      </c>
      <c r="Q340">
        <v>8.1906199999999991</v>
      </c>
      <c r="R340">
        <f t="shared" si="5"/>
        <v>0.1006182440720266</v>
      </c>
      <c r="W340" s="2"/>
    </row>
    <row r="341" spans="1:23" ht="17" x14ac:dyDescent="0.25">
      <c r="A341">
        <v>362</v>
      </c>
      <c r="B341" t="b">
        <v>1</v>
      </c>
      <c r="C341" t="s">
        <v>1855</v>
      </c>
      <c r="D341">
        <v>4.54</v>
      </c>
      <c r="E341">
        <v>14.23</v>
      </c>
      <c r="F341">
        <v>10</v>
      </c>
      <c r="G341">
        <v>10</v>
      </c>
      <c r="H341" t="s">
        <v>3081</v>
      </c>
      <c r="I341" t="s">
        <v>1857</v>
      </c>
      <c r="J341">
        <v>11.521599999999999</v>
      </c>
      <c r="K341">
        <v>11.4937</v>
      </c>
      <c r="L341">
        <v>10.133800000000001</v>
      </c>
      <c r="M341">
        <v>9.4443699999999993</v>
      </c>
      <c r="N341">
        <v>9.3606300000000005</v>
      </c>
      <c r="O341">
        <v>9.6031700000000004</v>
      </c>
      <c r="P341">
        <v>9.2902900000000006</v>
      </c>
      <c r="Q341">
        <v>9.5427999999999997</v>
      </c>
      <c r="R341">
        <f t="shared" si="5"/>
        <v>0.10135315181707534</v>
      </c>
      <c r="W341" s="2"/>
    </row>
    <row r="342" spans="1:23" ht="17" x14ac:dyDescent="0.25">
      <c r="A342">
        <v>653</v>
      </c>
      <c r="B342" t="b">
        <v>1</v>
      </c>
      <c r="C342" t="s">
        <v>634</v>
      </c>
      <c r="D342">
        <v>0.26</v>
      </c>
      <c r="E342">
        <v>6.75</v>
      </c>
      <c r="F342">
        <v>3</v>
      </c>
      <c r="G342">
        <v>3</v>
      </c>
      <c r="I342" t="s">
        <v>636</v>
      </c>
      <c r="J342">
        <v>9.1798999999999999</v>
      </c>
      <c r="K342">
        <v>9.2237600000000004</v>
      </c>
      <c r="L342">
        <v>8.6127300000000009</v>
      </c>
      <c r="M342">
        <v>8.6377400000000009</v>
      </c>
      <c r="N342">
        <v>8.5075500000000002</v>
      </c>
      <c r="O342">
        <v>8.6963699999999999</v>
      </c>
      <c r="P342">
        <v>8.4608500000000006</v>
      </c>
      <c r="Q342">
        <v>8.4607899999999994</v>
      </c>
      <c r="R342">
        <f t="shared" si="5"/>
        <v>0.10173617292728866</v>
      </c>
      <c r="W342" s="2"/>
    </row>
    <row r="343" spans="1:23" ht="17" x14ac:dyDescent="0.25">
      <c r="A343">
        <v>474</v>
      </c>
      <c r="B343" t="b">
        <v>1</v>
      </c>
      <c r="C343" t="s">
        <v>2079</v>
      </c>
      <c r="D343">
        <v>7.94</v>
      </c>
      <c r="E343">
        <v>4.03</v>
      </c>
      <c r="F343">
        <v>6</v>
      </c>
      <c r="G343">
        <v>6</v>
      </c>
      <c r="H343" t="s">
        <v>23</v>
      </c>
      <c r="I343" t="s">
        <v>2081</v>
      </c>
      <c r="J343">
        <v>9.3524200000000004</v>
      </c>
      <c r="K343">
        <v>9.3353599999999997</v>
      </c>
      <c r="L343">
        <v>9.5751399999999993</v>
      </c>
      <c r="M343">
        <v>10.001300000000001</v>
      </c>
      <c r="N343">
        <v>7.7163300000000001</v>
      </c>
      <c r="O343">
        <v>9.7607999999999997</v>
      </c>
      <c r="P343">
        <v>8.5348199999999999</v>
      </c>
      <c r="Q343">
        <v>8.3451699999999995</v>
      </c>
      <c r="R343">
        <f t="shared" si="5"/>
        <v>0.10249780008943514</v>
      </c>
      <c r="W343" s="2"/>
    </row>
    <row r="344" spans="1:23" ht="17" x14ac:dyDescent="0.25">
      <c r="A344">
        <v>659</v>
      </c>
      <c r="B344" t="b">
        <v>1</v>
      </c>
      <c r="C344" t="s">
        <v>2210</v>
      </c>
      <c r="D344">
        <v>2.35</v>
      </c>
      <c r="E344">
        <v>7.62</v>
      </c>
      <c r="F344">
        <v>4</v>
      </c>
      <c r="G344">
        <v>4</v>
      </c>
      <c r="H344" t="s">
        <v>23</v>
      </c>
      <c r="I344" t="s">
        <v>2212</v>
      </c>
      <c r="J344">
        <v>14.812799999999999</v>
      </c>
      <c r="K344">
        <v>14.7934</v>
      </c>
      <c r="L344">
        <v>13.7087</v>
      </c>
      <c r="M344">
        <v>13.613099999999999</v>
      </c>
      <c r="N344">
        <v>13.7849</v>
      </c>
      <c r="O344">
        <v>13.2958</v>
      </c>
      <c r="P344">
        <v>13.2662</v>
      </c>
      <c r="Q344">
        <v>13.585800000000001</v>
      </c>
      <c r="R344">
        <f t="shared" si="5"/>
        <v>0.10415657590457038</v>
      </c>
      <c r="W344" s="2"/>
    </row>
    <row r="345" spans="1:23" ht="17" x14ac:dyDescent="0.25">
      <c r="A345">
        <v>360</v>
      </c>
      <c r="B345" t="b">
        <v>1</v>
      </c>
      <c r="C345" t="s">
        <v>1420</v>
      </c>
      <c r="D345">
        <v>7.67</v>
      </c>
      <c r="E345">
        <v>25.58</v>
      </c>
      <c r="F345">
        <v>11</v>
      </c>
      <c r="G345">
        <v>11</v>
      </c>
      <c r="H345" t="s">
        <v>23</v>
      </c>
      <c r="I345" t="s">
        <v>1422</v>
      </c>
      <c r="J345">
        <v>12.7966</v>
      </c>
      <c r="K345">
        <v>12.8729</v>
      </c>
      <c r="L345">
        <v>11.734</v>
      </c>
      <c r="M345">
        <v>11.926299999999999</v>
      </c>
      <c r="N345">
        <v>13.1852</v>
      </c>
      <c r="O345">
        <v>12.876899999999999</v>
      </c>
      <c r="P345">
        <v>12.911099999999999</v>
      </c>
      <c r="Q345">
        <v>13.006600000000001</v>
      </c>
      <c r="R345">
        <f t="shared" si="5"/>
        <v>0.10618494167468975</v>
      </c>
      <c r="W345" s="2"/>
    </row>
    <row r="346" spans="1:23" ht="17" x14ac:dyDescent="0.25">
      <c r="A346">
        <v>420</v>
      </c>
      <c r="B346" t="b">
        <v>1</v>
      </c>
      <c r="C346" t="s">
        <v>332</v>
      </c>
      <c r="D346">
        <v>4.49</v>
      </c>
      <c r="E346">
        <v>18.28</v>
      </c>
      <c r="F346">
        <v>6</v>
      </c>
      <c r="G346">
        <v>6</v>
      </c>
      <c r="H346" t="s">
        <v>23</v>
      </c>
      <c r="I346" t="s">
        <v>335</v>
      </c>
      <c r="J346">
        <v>12.3245</v>
      </c>
      <c r="K346">
        <v>12.1929</v>
      </c>
      <c r="L346">
        <v>9.8647299999999998</v>
      </c>
      <c r="M346">
        <v>10.949</v>
      </c>
      <c r="N346">
        <v>10.705299999999999</v>
      </c>
      <c r="O346">
        <v>9.6695799999999998</v>
      </c>
      <c r="P346">
        <v>9.5905799999999992</v>
      </c>
      <c r="Q346">
        <v>10.1539</v>
      </c>
      <c r="R346">
        <f t="shared" si="5"/>
        <v>0.10660976348700972</v>
      </c>
      <c r="W346" s="2"/>
    </row>
    <row r="347" spans="1:23" ht="17" x14ac:dyDescent="0.25">
      <c r="A347">
        <v>1064</v>
      </c>
      <c r="B347" t="b">
        <v>1</v>
      </c>
      <c r="C347" t="s">
        <v>342</v>
      </c>
      <c r="D347">
        <v>5.17</v>
      </c>
      <c r="E347">
        <v>11.67</v>
      </c>
      <c r="F347">
        <v>3</v>
      </c>
      <c r="G347">
        <v>3</v>
      </c>
      <c r="H347" t="s">
        <v>23</v>
      </c>
      <c r="I347" t="s">
        <v>345</v>
      </c>
      <c r="J347">
        <v>10.057</v>
      </c>
      <c r="K347">
        <v>10.198700000000001</v>
      </c>
      <c r="L347">
        <v>7.7459699999999998</v>
      </c>
      <c r="M347">
        <v>7.44855</v>
      </c>
      <c r="N347">
        <v>7.08148</v>
      </c>
      <c r="O347">
        <v>5.8586</v>
      </c>
      <c r="P347">
        <v>7.6790500000000002</v>
      </c>
      <c r="Q347">
        <v>8.0114400000000003</v>
      </c>
      <c r="R347">
        <f t="shared" si="5"/>
        <v>0.10688362565737428</v>
      </c>
      <c r="W347" s="2"/>
    </row>
    <row r="348" spans="1:23" ht="17" x14ac:dyDescent="0.25">
      <c r="A348">
        <v>702</v>
      </c>
      <c r="B348" t="b">
        <v>1</v>
      </c>
      <c r="C348" t="s">
        <v>1058</v>
      </c>
      <c r="D348">
        <v>7.75</v>
      </c>
      <c r="E348">
        <v>18</v>
      </c>
      <c r="F348">
        <v>6</v>
      </c>
      <c r="G348">
        <v>6</v>
      </c>
      <c r="I348" t="s">
        <v>1060</v>
      </c>
      <c r="J348">
        <v>11.1205</v>
      </c>
      <c r="K348">
        <v>11.1092</v>
      </c>
      <c r="L348">
        <v>10.4421</v>
      </c>
      <c r="M348">
        <v>9.9995200000000004</v>
      </c>
      <c r="N348">
        <v>11.007099999999999</v>
      </c>
      <c r="O348">
        <v>11.3804</v>
      </c>
      <c r="P348">
        <v>11.308299999999999</v>
      </c>
      <c r="Q348">
        <v>11.4274</v>
      </c>
      <c r="R348">
        <f t="shared" si="5"/>
        <v>0.10695764456856549</v>
      </c>
      <c r="W348" s="2"/>
    </row>
    <row r="349" spans="1:23" ht="17" x14ac:dyDescent="0.25">
      <c r="A349">
        <v>892</v>
      </c>
      <c r="B349" t="b">
        <v>1</v>
      </c>
      <c r="C349" t="s">
        <v>1212</v>
      </c>
      <c r="D349">
        <v>8.76</v>
      </c>
      <c r="E349">
        <v>3.73</v>
      </c>
      <c r="F349">
        <v>4</v>
      </c>
      <c r="G349">
        <v>4</v>
      </c>
      <c r="H349" t="s">
        <v>23</v>
      </c>
      <c r="I349" t="s">
        <v>1214</v>
      </c>
      <c r="J349">
        <v>10.125999999999999</v>
      </c>
      <c r="K349">
        <v>9.9663500000000003</v>
      </c>
      <c r="L349">
        <v>9.7608599999999992</v>
      </c>
      <c r="M349">
        <v>9.4385399999999997</v>
      </c>
      <c r="N349">
        <v>11.293100000000001</v>
      </c>
      <c r="O349">
        <v>10.2849</v>
      </c>
      <c r="P349">
        <v>9.8340499999999995</v>
      </c>
      <c r="Q349">
        <v>10.6456</v>
      </c>
      <c r="R349">
        <f t="shared" si="5"/>
        <v>0.10800813929868566</v>
      </c>
      <c r="W349" s="2"/>
    </row>
    <row r="350" spans="1:23" ht="17" x14ac:dyDescent="0.25">
      <c r="A350">
        <v>638</v>
      </c>
      <c r="B350" t="b">
        <v>1</v>
      </c>
      <c r="C350" t="s">
        <v>1692</v>
      </c>
      <c r="D350">
        <v>7.25</v>
      </c>
      <c r="E350">
        <v>23.99</v>
      </c>
      <c r="F350">
        <v>7</v>
      </c>
      <c r="G350">
        <v>7</v>
      </c>
      <c r="H350" t="s">
        <v>23</v>
      </c>
      <c r="I350" t="s">
        <v>1694</v>
      </c>
      <c r="J350">
        <v>10.134399999999999</v>
      </c>
      <c r="K350">
        <v>10.678699999999999</v>
      </c>
      <c r="L350">
        <v>10.1555</v>
      </c>
      <c r="M350">
        <v>9.79223</v>
      </c>
      <c r="N350">
        <v>11.0311</v>
      </c>
      <c r="O350">
        <v>10.1691</v>
      </c>
      <c r="P350">
        <v>10.769600000000001</v>
      </c>
      <c r="Q350">
        <v>10.7211</v>
      </c>
      <c r="R350">
        <f t="shared" si="5"/>
        <v>0.1099946762175428</v>
      </c>
      <c r="W350" s="2"/>
    </row>
    <row r="351" spans="1:23" ht="17" x14ac:dyDescent="0.25">
      <c r="A351">
        <v>329</v>
      </c>
      <c r="B351" t="b">
        <v>1</v>
      </c>
      <c r="C351" t="s">
        <v>2611</v>
      </c>
      <c r="D351">
        <v>8.5</v>
      </c>
      <c r="E351">
        <v>29.51</v>
      </c>
      <c r="F351">
        <v>13</v>
      </c>
      <c r="G351">
        <v>13</v>
      </c>
      <c r="H351" t="s">
        <v>23</v>
      </c>
      <c r="I351" t="s">
        <v>2613</v>
      </c>
      <c r="J351">
        <v>12.032500000000001</v>
      </c>
      <c r="K351">
        <v>11.7464</v>
      </c>
      <c r="L351">
        <v>11.461399999999999</v>
      </c>
      <c r="M351">
        <v>10.3902</v>
      </c>
      <c r="N351">
        <v>11.9102</v>
      </c>
      <c r="O351">
        <v>12.188800000000001</v>
      </c>
      <c r="P351">
        <v>12.4575</v>
      </c>
      <c r="Q351">
        <v>12.233599999999999</v>
      </c>
      <c r="R351">
        <f t="shared" si="5"/>
        <v>0.11147184989541888</v>
      </c>
      <c r="W351" s="2"/>
    </row>
    <row r="352" spans="1:23" ht="17" x14ac:dyDescent="0.25">
      <c r="A352">
        <v>378</v>
      </c>
      <c r="B352" t="b">
        <v>1</v>
      </c>
      <c r="C352" t="s">
        <v>1513</v>
      </c>
      <c r="D352">
        <v>8.5500000000000007</v>
      </c>
      <c r="E352">
        <v>16.100000000000001</v>
      </c>
      <c r="F352">
        <v>8</v>
      </c>
      <c r="G352">
        <v>4</v>
      </c>
      <c r="H352" t="s">
        <v>23</v>
      </c>
      <c r="I352" t="s">
        <v>1515</v>
      </c>
      <c r="J352">
        <v>10.6861</v>
      </c>
      <c r="K352">
        <v>10.5001</v>
      </c>
      <c r="L352">
        <v>9.0094100000000008</v>
      </c>
      <c r="M352">
        <v>9.8650800000000007</v>
      </c>
      <c r="N352">
        <v>10.700200000000001</v>
      </c>
      <c r="O352">
        <v>11.4931</v>
      </c>
      <c r="P352">
        <v>10.7529</v>
      </c>
      <c r="Q352">
        <v>10.5099</v>
      </c>
      <c r="R352">
        <f t="shared" si="5"/>
        <v>0.11181584739400678</v>
      </c>
      <c r="W352" s="2"/>
    </row>
    <row r="353" spans="1:23" ht="17" x14ac:dyDescent="0.25">
      <c r="A353">
        <v>1260</v>
      </c>
      <c r="B353" t="b">
        <v>1</v>
      </c>
      <c r="C353" t="s">
        <v>1439</v>
      </c>
      <c r="D353">
        <v>8.8000000000000007</v>
      </c>
      <c r="E353">
        <v>9.6300000000000008</v>
      </c>
      <c r="F353">
        <v>2</v>
      </c>
      <c r="G353">
        <v>2</v>
      </c>
      <c r="I353" t="s">
        <v>1441</v>
      </c>
      <c r="J353">
        <v>10.3973</v>
      </c>
      <c r="K353">
        <v>10.5162</v>
      </c>
      <c r="L353">
        <v>8.0836799999999993</v>
      </c>
      <c r="M353">
        <v>9.0699000000000005</v>
      </c>
      <c r="N353">
        <v>11.187900000000001</v>
      </c>
      <c r="O353">
        <v>10.903</v>
      </c>
      <c r="P353">
        <v>10.2921</v>
      </c>
      <c r="Q353">
        <v>10.765700000000001</v>
      </c>
      <c r="R353">
        <f t="shared" si="5"/>
        <v>0.11251892253104388</v>
      </c>
      <c r="W353" s="2"/>
    </row>
    <row r="354" spans="1:23" ht="17" x14ac:dyDescent="0.25">
      <c r="A354">
        <v>15</v>
      </c>
      <c r="B354" t="b">
        <v>1</v>
      </c>
      <c r="C354" t="s">
        <v>1961</v>
      </c>
      <c r="D354">
        <v>3.71</v>
      </c>
      <c r="E354">
        <v>44.6</v>
      </c>
      <c r="F354">
        <v>87</v>
      </c>
      <c r="G354">
        <v>87</v>
      </c>
      <c r="H354" t="s">
        <v>3080</v>
      </c>
      <c r="I354" t="s">
        <v>1963</v>
      </c>
      <c r="J354">
        <v>15.489800000000001</v>
      </c>
      <c r="K354">
        <v>15.540699999999999</v>
      </c>
      <c r="L354">
        <v>13.8325</v>
      </c>
      <c r="M354">
        <v>13.8271</v>
      </c>
      <c r="N354">
        <v>14.1812</v>
      </c>
      <c r="O354">
        <v>13.899699999999999</v>
      </c>
      <c r="P354">
        <v>13.223699999999999</v>
      </c>
      <c r="Q354">
        <v>13.072900000000001</v>
      </c>
      <c r="R354">
        <f t="shared" si="5"/>
        <v>0.11386079713393779</v>
      </c>
      <c r="W354" s="2"/>
    </row>
    <row r="355" spans="1:23" ht="17" x14ac:dyDescent="0.25">
      <c r="A355">
        <v>551</v>
      </c>
      <c r="B355" t="b">
        <v>1</v>
      </c>
      <c r="C355" t="s">
        <v>2417</v>
      </c>
      <c r="D355">
        <v>0.45</v>
      </c>
      <c r="E355">
        <v>17.399999999999999</v>
      </c>
      <c r="F355">
        <v>5</v>
      </c>
      <c r="G355">
        <v>5</v>
      </c>
      <c r="H355" t="s">
        <v>140</v>
      </c>
      <c r="I355" t="s">
        <v>2419</v>
      </c>
      <c r="J355">
        <v>14.6309</v>
      </c>
      <c r="K355">
        <v>14.560700000000001</v>
      </c>
      <c r="L355">
        <v>14.1381</v>
      </c>
      <c r="M355">
        <v>14.1547</v>
      </c>
      <c r="N355">
        <v>14.0067</v>
      </c>
      <c r="O355">
        <v>14.250999999999999</v>
      </c>
      <c r="P355">
        <v>14.0459</v>
      </c>
      <c r="Q355">
        <v>14.046799999999999</v>
      </c>
      <c r="R355">
        <f t="shared" si="5"/>
        <v>0.11544383298612498</v>
      </c>
      <c r="W355" s="2"/>
    </row>
    <row r="356" spans="1:23" ht="17" x14ac:dyDescent="0.25">
      <c r="A356">
        <v>401</v>
      </c>
      <c r="B356" t="b">
        <v>1</v>
      </c>
      <c r="C356" t="s">
        <v>2009</v>
      </c>
      <c r="D356">
        <v>4.55</v>
      </c>
      <c r="E356">
        <v>23.12</v>
      </c>
      <c r="F356">
        <v>9</v>
      </c>
      <c r="G356">
        <v>9</v>
      </c>
      <c r="H356" t="s">
        <v>140</v>
      </c>
      <c r="I356" t="s">
        <v>2011</v>
      </c>
      <c r="J356">
        <v>12.3643</v>
      </c>
      <c r="K356">
        <v>12.487399999999999</v>
      </c>
      <c r="L356">
        <v>9.9555699999999998</v>
      </c>
      <c r="M356">
        <v>10.597</v>
      </c>
      <c r="N356">
        <v>10.7363</v>
      </c>
      <c r="O356">
        <v>9.5625300000000006</v>
      </c>
      <c r="P356">
        <v>9.8439099999999993</v>
      </c>
      <c r="Q356">
        <v>9.7544599999999999</v>
      </c>
      <c r="R356">
        <f t="shared" si="5"/>
        <v>0.11553132372078048</v>
      </c>
      <c r="W356" s="2"/>
    </row>
    <row r="357" spans="1:23" ht="17" x14ac:dyDescent="0.25">
      <c r="A357">
        <v>724</v>
      </c>
      <c r="B357" t="b">
        <v>1</v>
      </c>
      <c r="C357" t="s">
        <v>522</v>
      </c>
      <c r="D357">
        <v>5.71</v>
      </c>
      <c r="E357">
        <v>21.37</v>
      </c>
      <c r="F357">
        <v>6</v>
      </c>
      <c r="G357">
        <v>6</v>
      </c>
      <c r="I357" t="s">
        <v>524</v>
      </c>
      <c r="J357">
        <v>12.114000000000001</v>
      </c>
      <c r="K357">
        <v>12.2311</v>
      </c>
      <c r="L357">
        <v>8.4747199999999996</v>
      </c>
      <c r="M357">
        <v>9.8089700000000004</v>
      </c>
      <c r="N357">
        <v>9.3155900000000003</v>
      </c>
      <c r="O357">
        <v>7.33331</v>
      </c>
      <c r="P357">
        <v>8.9403600000000001</v>
      </c>
      <c r="Q357">
        <v>9.03857</v>
      </c>
      <c r="R357">
        <f t="shared" si="5"/>
        <v>0.11568029575269599</v>
      </c>
      <c r="W357" s="2"/>
    </row>
    <row r="358" spans="1:23" ht="17" x14ac:dyDescent="0.25">
      <c r="A358">
        <v>809</v>
      </c>
      <c r="B358" t="b">
        <v>1</v>
      </c>
      <c r="C358" t="s">
        <v>1907</v>
      </c>
      <c r="D358">
        <v>6.06</v>
      </c>
      <c r="E358">
        <v>3.68</v>
      </c>
      <c r="F358">
        <v>5</v>
      </c>
      <c r="G358">
        <v>5</v>
      </c>
      <c r="H358" t="s">
        <v>23</v>
      </c>
      <c r="I358" t="s">
        <v>1909</v>
      </c>
      <c r="J358">
        <v>10.0671</v>
      </c>
      <c r="K358">
        <v>9.2611000000000008</v>
      </c>
      <c r="L358">
        <v>10.6966</v>
      </c>
      <c r="M358">
        <v>10.7644</v>
      </c>
      <c r="N358">
        <v>9.5430899999999994</v>
      </c>
      <c r="O358">
        <v>9.0051400000000008</v>
      </c>
      <c r="P358">
        <v>9.3736800000000002</v>
      </c>
      <c r="Q358">
        <v>9.82761</v>
      </c>
      <c r="R358">
        <f t="shared" si="5"/>
        <v>0.11662617490169325</v>
      </c>
      <c r="W358" s="2"/>
    </row>
    <row r="359" spans="1:23" ht="17" x14ac:dyDescent="0.25">
      <c r="A359">
        <v>605</v>
      </c>
      <c r="B359" t="b">
        <v>1</v>
      </c>
      <c r="C359" t="s">
        <v>2590</v>
      </c>
      <c r="D359">
        <v>9.15</v>
      </c>
      <c r="E359">
        <v>10.25</v>
      </c>
      <c r="F359">
        <v>6</v>
      </c>
      <c r="G359">
        <v>6</v>
      </c>
      <c r="I359" t="s">
        <v>2592</v>
      </c>
      <c r="J359">
        <v>10.8667</v>
      </c>
      <c r="K359">
        <v>10.92</v>
      </c>
      <c r="L359">
        <v>10.606199999999999</v>
      </c>
      <c r="M359">
        <v>11.2829</v>
      </c>
      <c r="N359">
        <v>11.0634</v>
      </c>
      <c r="O359">
        <v>10.988200000000001</v>
      </c>
      <c r="P359">
        <v>11.728899999999999</v>
      </c>
      <c r="Q359">
        <v>11.7997</v>
      </c>
      <c r="R359">
        <f t="shared" si="5"/>
        <v>0.11977387872388384</v>
      </c>
      <c r="W359" s="2"/>
    </row>
    <row r="360" spans="1:23" ht="17" x14ac:dyDescent="0.25">
      <c r="A360">
        <v>493</v>
      </c>
      <c r="B360" t="b">
        <v>1</v>
      </c>
      <c r="C360" t="s">
        <v>486</v>
      </c>
      <c r="D360">
        <v>6.83</v>
      </c>
      <c r="E360">
        <v>27.44</v>
      </c>
      <c r="F360">
        <v>7</v>
      </c>
      <c r="G360">
        <v>4</v>
      </c>
      <c r="H360" t="s">
        <v>23</v>
      </c>
      <c r="I360" t="s">
        <v>489</v>
      </c>
      <c r="J360">
        <v>10.424300000000001</v>
      </c>
      <c r="K360">
        <v>10.238300000000001</v>
      </c>
      <c r="L360">
        <v>9.7651500000000002</v>
      </c>
      <c r="M360">
        <v>9.4950899999999994</v>
      </c>
      <c r="N360">
        <v>10.4115</v>
      </c>
      <c r="O360">
        <v>10.2835</v>
      </c>
      <c r="P360">
        <v>10.662699999999999</v>
      </c>
      <c r="Q360">
        <v>10.382899999999999</v>
      </c>
      <c r="R360">
        <f t="shared" si="5"/>
        <v>0.11986472718011014</v>
      </c>
      <c r="W360" s="2"/>
    </row>
    <row r="361" spans="1:23" ht="17" x14ac:dyDescent="0.25">
      <c r="A361">
        <v>351</v>
      </c>
      <c r="B361" t="b">
        <v>1</v>
      </c>
      <c r="C361" t="s">
        <v>2738</v>
      </c>
      <c r="D361">
        <v>6.02</v>
      </c>
      <c r="E361">
        <v>27.78</v>
      </c>
      <c r="F361">
        <v>9</v>
      </c>
      <c r="G361">
        <v>9</v>
      </c>
      <c r="H361" t="s">
        <v>3081</v>
      </c>
      <c r="I361" t="s">
        <v>2740</v>
      </c>
      <c r="J361">
        <v>12.5915</v>
      </c>
      <c r="K361">
        <v>12.644399999999999</v>
      </c>
      <c r="L361">
        <v>13.950900000000001</v>
      </c>
      <c r="M361">
        <v>11.2454</v>
      </c>
      <c r="N361">
        <v>11.633900000000001</v>
      </c>
      <c r="O361">
        <v>11.4368</v>
      </c>
      <c r="P361">
        <v>11.281700000000001</v>
      </c>
      <c r="Q361">
        <v>11.3368</v>
      </c>
      <c r="R361">
        <f t="shared" si="5"/>
        <v>0.1200789437364624</v>
      </c>
      <c r="W361" s="2"/>
    </row>
    <row r="362" spans="1:23" ht="17" x14ac:dyDescent="0.25">
      <c r="A362">
        <v>688</v>
      </c>
      <c r="B362" t="b">
        <v>1</v>
      </c>
      <c r="C362" t="s">
        <v>694</v>
      </c>
      <c r="D362">
        <v>7.02</v>
      </c>
      <c r="E362">
        <v>10.25</v>
      </c>
      <c r="F362">
        <v>5</v>
      </c>
      <c r="G362">
        <v>5</v>
      </c>
      <c r="I362" t="s">
        <v>696</v>
      </c>
      <c r="J362">
        <v>10.991099999999999</v>
      </c>
      <c r="K362">
        <v>10.784000000000001</v>
      </c>
      <c r="L362">
        <v>9.7225400000000004</v>
      </c>
      <c r="M362">
        <v>10.017300000000001</v>
      </c>
      <c r="N362">
        <v>11.448499999999999</v>
      </c>
      <c r="O362">
        <v>10.461</v>
      </c>
      <c r="P362">
        <v>11.026300000000001</v>
      </c>
      <c r="Q362">
        <v>11.3276</v>
      </c>
      <c r="R362">
        <f t="shared" si="5"/>
        <v>0.12084770559647121</v>
      </c>
      <c r="W362" s="2"/>
    </row>
    <row r="363" spans="1:23" ht="17" x14ac:dyDescent="0.25">
      <c r="A363">
        <v>660</v>
      </c>
      <c r="B363" t="b">
        <v>1</v>
      </c>
      <c r="C363" t="s">
        <v>995</v>
      </c>
      <c r="D363">
        <v>7.41</v>
      </c>
      <c r="E363">
        <v>15.96</v>
      </c>
      <c r="F363">
        <v>6</v>
      </c>
      <c r="G363">
        <v>6</v>
      </c>
      <c r="H363" t="s">
        <v>23</v>
      </c>
      <c r="I363" t="s">
        <v>997</v>
      </c>
      <c r="J363">
        <v>12.2997</v>
      </c>
      <c r="K363">
        <v>12.3249</v>
      </c>
      <c r="L363">
        <v>10.906499999999999</v>
      </c>
      <c r="M363">
        <v>11.0204</v>
      </c>
      <c r="N363">
        <v>12.8584</v>
      </c>
      <c r="O363">
        <v>12.119</v>
      </c>
      <c r="P363">
        <v>12.1107</v>
      </c>
      <c r="Q363">
        <v>12.825699999999999</v>
      </c>
      <c r="R363">
        <f t="shared" si="5"/>
        <v>0.12124336743363273</v>
      </c>
      <c r="W363" s="2"/>
    </row>
    <row r="364" spans="1:23" ht="17" x14ac:dyDescent="0.25">
      <c r="A364">
        <v>854</v>
      </c>
      <c r="B364" t="b">
        <v>1</v>
      </c>
      <c r="C364" t="s">
        <v>1614</v>
      </c>
      <c r="D364">
        <v>12.3</v>
      </c>
      <c r="E364">
        <v>8.92</v>
      </c>
      <c r="F364">
        <v>4</v>
      </c>
      <c r="G364">
        <v>4</v>
      </c>
      <c r="H364" t="s">
        <v>23</v>
      </c>
      <c r="I364" t="s">
        <v>1617</v>
      </c>
      <c r="J364">
        <v>9.6734299999999998</v>
      </c>
      <c r="K364">
        <v>6.9793000000000003</v>
      </c>
      <c r="L364">
        <v>8.9363700000000001</v>
      </c>
      <c r="M364">
        <v>8.74193</v>
      </c>
      <c r="N364">
        <v>10.521599999999999</v>
      </c>
      <c r="O364">
        <v>9.6297999999999995</v>
      </c>
      <c r="P364">
        <v>9.2341599999999993</v>
      </c>
      <c r="Q364">
        <v>9.7977799999999995</v>
      </c>
      <c r="R364">
        <f t="shared" si="5"/>
        <v>0.12246069757710512</v>
      </c>
      <c r="W364" s="2"/>
    </row>
    <row r="365" spans="1:23" ht="17" x14ac:dyDescent="0.25">
      <c r="A365">
        <v>618</v>
      </c>
      <c r="B365" t="b">
        <v>1</v>
      </c>
      <c r="C365" t="s">
        <v>777</v>
      </c>
      <c r="D365">
        <v>24.62</v>
      </c>
      <c r="E365">
        <v>3.91</v>
      </c>
      <c r="F365">
        <v>5</v>
      </c>
      <c r="G365">
        <v>5</v>
      </c>
      <c r="I365" t="s">
        <v>780</v>
      </c>
      <c r="J365">
        <v>7.7015900000000004</v>
      </c>
      <c r="K365">
        <v>7.6129499999999997</v>
      </c>
      <c r="L365">
        <v>9.8456299999999999</v>
      </c>
      <c r="M365">
        <v>10.1089</v>
      </c>
      <c r="N365">
        <v>10.122400000000001</v>
      </c>
      <c r="O365">
        <v>10.0922</v>
      </c>
      <c r="P365">
        <v>10.4072</v>
      </c>
      <c r="Q365">
        <v>10.3535</v>
      </c>
      <c r="R365">
        <f t="shared" si="5"/>
        <v>0.12315803547616172</v>
      </c>
      <c r="W365" s="2"/>
    </row>
    <row r="366" spans="1:23" ht="17" x14ac:dyDescent="0.25">
      <c r="A366">
        <v>682</v>
      </c>
      <c r="B366" t="b">
        <v>1</v>
      </c>
      <c r="C366" t="s">
        <v>1891</v>
      </c>
      <c r="D366">
        <v>4.63</v>
      </c>
      <c r="E366">
        <v>7.09</v>
      </c>
      <c r="F366">
        <v>3</v>
      </c>
      <c r="G366">
        <v>3</v>
      </c>
      <c r="I366" t="s">
        <v>1894</v>
      </c>
      <c r="J366">
        <v>9.7120899999999999</v>
      </c>
      <c r="K366">
        <v>9.6203299999999992</v>
      </c>
      <c r="L366">
        <v>7.4389200000000004</v>
      </c>
      <c r="M366">
        <v>7.2204100000000002</v>
      </c>
      <c r="N366">
        <v>6.6012599999999999</v>
      </c>
      <c r="O366">
        <v>6.8067799999999998</v>
      </c>
      <c r="P366">
        <v>7.8020399999999999</v>
      </c>
      <c r="Q366">
        <v>7.0846900000000002</v>
      </c>
      <c r="R366">
        <f t="shared" si="5"/>
        <v>0.12318986818910652</v>
      </c>
      <c r="W366" s="2"/>
    </row>
    <row r="367" spans="1:23" ht="17" x14ac:dyDescent="0.25">
      <c r="A367">
        <v>869</v>
      </c>
      <c r="B367" t="b">
        <v>1</v>
      </c>
      <c r="C367" t="s">
        <v>2642</v>
      </c>
      <c r="D367">
        <v>4.4400000000000004</v>
      </c>
      <c r="E367">
        <v>16.55</v>
      </c>
      <c r="F367">
        <v>4</v>
      </c>
      <c r="G367">
        <v>4</v>
      </c>
      <c r="H367" t="s">
        <v>23</v>
      </c>
      <c r="I367" t="s">
        <v>2644</v>
      </c>
      <c r="J367">
        <v>9.9945299999999992</v>
      </c>
      <c r="K367">
        <v>10.3581</v>
      </c>
      <c r="L367">
        <v>11.2585</v>
      </c>
      <c r="M367">
        <v>10.0137</v>
      </c>
      <c r="N367">
        <v>9.7687399999999993</v>
      </c>
      <c r="O367">
        <v>10.237</v>
      </c>
      <c r="P367">
        <v>9.7986599999999999</v>
      </c>
      <c r="Q367">
        <v>8.8826000000000001</v>
      </c>
      <c r="R367">
        <f t="shared" si="5"/>
        <v>0.12372172463145503</v>
      </c>
      <c r="W367" s="2"/>
    </row>
    <row r="368" spans="1:23" ht="17" x14ac:dyDescent="0.25">
      <c r="A368">
        <v>589</v>
      </c>
      <c r="B368" t="b">
        <v>1</v>
      </c>
      <c r="C368" t="s">
        <v>2741</v>
      </c>
      <c r="D368">
        <v>2.81</v>
      </c>
      <c r="E368">
        <v>23.03</v>
      </c>
      <c r="F368">
        <v>8</v>
      </c>
      <c r="G368">
        <v>8</v>
      </c>
      <c r="H368" t="s">
        <v>140</v>
      </c>
      <c r="I368" t="s">
        <v>2743</v>
      </c>
      <c r="J368">
        <v>14.132199999999999</v>
      </c>
      <c r="K368">
        <v>14.1005</v>
      </c>
      <c r="L368">
        <v>12.7721</v>
      </c>
      <c r="M368">
        <v>12.8353</v>
      </c>
      <c r="N368">
        <v>13.260400000000001</v>
      </c>
      <c r="O368">
        <v>12.901400000000001</v>
      </c>
      <c r="P368">
        <v>12.1744</v>
      </c>
      <c r="Q368">
        <v>12.0541</v>
      </c>
      <c r="R368">
        <f t="shared" si="5"/>
        <v>0.12407923756370863</v>
      </c>
      <c r="W368" s="2"/>
    </row>
    <row r="369" spans="1:23" ht="17" x14ac:dyDescent="0.25">
      <c r="A369">
        <v>1206</v>
      </c>
      <c r="B369" t="b">
        <v>1</v>
      </c>
      <c r="C369" t="s">
        <v>2015</v>
      </c>
      <c r="D369">
        <v>1.8</v>
      </c>
      <c r="E369">
        <v>3.87</v>
      </c>
      <c r="F369">
        <v>2</v>
      </c>
      <c r="G369">
        <v>2</v>
      </c>
      <c r="I369" t="s">
        <v>2017</v>
      </c>
      <c r="J369">
        <v>8.5404499999999999</v>
      </c>
      <c r="K369">
        <v>8.5859100000000002</v>
      </c>
      <c r="L369">
        <v>7.5042299999999997</v>
      </c>
      <c r="M369">
        <v>7.51112</v>
      </c>
      <c r="N369">
        <v>7.3596899999999996</v>
      </c>
      <c r="O369">
        <v>6.9406299999999996</v>
      </c>
      <c r="P369">
        <v>7.8757400000000004</v>
      </c>
      <c r="Q369">
        <v>7.3104500000000003</v>
      </c>
      <c r="R369">
        <f t="shared" si="5"/>
        <v>0.12417031412347078</v>
      </c>
      <c r="W369" s="2"/>
    </row>
    <row r="370" spans="1:23" ht="17" x14ac:dyDescent="0.25">
      <c r="A370">
        <v>249</v>
      </c>
      <c r="B370" t="b">
        <v>1</v>
      </c>
      <c r="C370" t="s">
        <v>2826</v>
      </c>
      <c r="D370">
        <v>12.55</v>
      </c>
      <c r="E370">
        <v>10.84</v>
      </c>
      <c r="F370">
        <v>15</v>
      </c>
      <c r="G370">
        <v>15</v>
      </c>
      <c r="H370" t="s">
        <v>23</v>
      </c>
      <c r="I370" t="s">
        <v>2828</v>
      </c>
      <c r="J370">
        <v>10.7042</v>
      </c>
      <c r="K370">
        <v>10.6465</v>
      </c>
      <c r="L370">
        <v>15.762</v>
      </c>
      <c r="M370">
        <v>15.8154</v>
      </c>
      <c r="N370">
        <v>9.88551</v>
      </c>
      <c r="O370">
        <v>10.0036</v>
      </c>
      <c r="P370">
        <v>10.792199999999999</v>
      </c>
      <c r="Q370">
        <v>9.7909400000000009</v>
      </c>
      <c r="R370">
        <f t="shared" si="5"/>
        <v>0.12426757814715778</v>
      </c>
      <c r="W370" s="2"/>
    </row>
    <row r="371" spans="1:23" ht="17" x14ac:dyDescent="0.25">
      <c r="A371">
        <v>784</v>
      </c>
      <c r="B371" t="b">
        <v>1</v>
      </c>
      <c r="C371" t="s">
        <v>1071</v>
      </c>
      <c r="D371">
        <v>2.88</v>
      </c>
      <c r="E371">
        <v>11.53</v>
      </c>
      <c r="F371">
        <v>4</v>
      </c>
      <c r="G371">
        <v>4</v>
      </c>
      <c r="H371" t="s">
        <v>23</v>
      </c>
      <c r="I371" t="s">
        <v>1073</v>
      </c>
      <c r="J371">
        <v>11.9404</v>
      </c>
      <c r="K371">
        <v>10.785500000000001</v>
      </c>
      <c r="L371">
        <v>10.9396</v>
      </c>
      <c r="M371">
        <v>10.969099999999999</v>
      </c>
      <c r="N371">
        <v>11.0589</v>
      </c>
      <c r="O371">
        <v>10.6921</v>
      </c>
      <c r="P371">
        <v>10.3294</v>
      </c>
      <c r="Q371">
        <v>9.5242199999999997</v>
      </c>
      <c r="R371">
        <f t="shared" si="5"/>
        <v>0.1242688510235606</v>
      </c>
      <c r="W371" s="2"/>
    </row>
    <row r="372" spans="1:23" ht="17" x14ac:dyDescent="0.25">
      <c r="A372">
        <v>429</v>
      </c>
      <c r="B372" t="b">
        <v>1</v>
      </c>
      <c r="C372" t="s">
        <v>3070</v>
      </c>
      <c r="D372">
        <v>6.91</v>
      </c>
      <c r="E372">
        <v>19.04</v>
      </c>
      <c r="F372">
        <v>10</v>
      </c>
      <c r="G372">
        <v>10</v>
      </c>
      <c r="H372" t="s">
        <v>23</v>
      </c>
      <c r="I372" t="s">
        <v>3072</v>
      </c>
      <c r="J372">
        <v>11.212400000000001</v>
      </c>
      <c r="K372">
        <v>11.217499999999999</v>
      </c>
      <c r="L372">
        <v>10.0473</v>
      </c>
      <c r="M372">
        <v>10.425000000000001</v>
      </c>
      <c r="N372">
        <v>11.405799999999999</v>
      </c>
      <c r="O372">
        <v>10.8368</v>
      </c>
      <c r="P372">
        <v>11.503500000000001</v>
      </c>
      <c r="Q372">
        <v>11.702400000000001</v>
      </c>
      <c r="R372">
        <f t="shared" si="5"/>
        <v>0.12496999778392331</v>
      </c>
      <c r="W372" s="2"/>
    </row>
    <row r="373" spans="1:23" ht="17" x14ac:dyDescent="0.25">
      <c r="A373">
        <v>938</v>
      </c>
      <c r="B373" t="b">
        <v>1</v>
      </c>
      <c r="C373" t="s">
        <v>720</v>
      </c>
      <c r="D373">
        <v>5.95</v>
      </c>
      <c r="E373">
        <v>10.77</v>
      </c>
      <c r="F373">
        <v>3</v>
      </c>
      <c r="G373">
        <v>3</v>
      </c>
      <c r="I373" t="s">
        <v>722</v>
      </c>
      <c r="J373">
        <v>9.0137499999999999</v>
      </c>
      <c r="K373">
        <v>9.2517499999999995</v>
      </c>
      <c r="L373">
        <v>10.1183</v>
      </c>
      <c r="M373">
        <v>9.6841399999999993</v>
      </c>
      <c r="N373">
        <v>9.1260499999999993</v>
      </c>
      <c r="O373">
        <v>9.5089500000000005</v>
      </c>
      <c r="P373">
        <v>8.0864399999999996</v>
      </c>
      <c r="Q373">
        <v>8.4254800000000003</v>
      </c>
      <c r="R373">
        <f t="shared" si="5"/>
        <v>0.12537520448467587</v>
      </c>
      <c r="W373" s="2"/>
    </row>
    <row r="374" spans="1:23" ht="17" x14ac:dyDescent="0.25">
      <c r="A374">
        <v>139</v>
      </c>
      <c r="B374" t="b">
        <v>1</v>
      </c>
      <c r="C374" t="s">
        <v>2620</v>
      </c>
      <c r="D374">
        <v>0.3</v>
      </c>
      <c r="E374">
        <v>28.91</v>
      </c>
      <c r="F374">
        <v>25</v>
      </c>
      <c r="G374">
        <v>25</v>
      </c>
      <c r="H374" t="s">
        <v>23</v>
      </c>
      <c r="I374" t="s">
        <v>2622</v>
      </c>
      <c r="J374">
        <v>13.5215</v>
      </c>
      <c r="K374">
        <v>13.4941</v>
      </c>
      <c r="L374">
        <v>12.9831</v>
      </c>
      <c r="M374">
        <v>12.846500000000001</v>
      </c>
      <c r="N374">
        <v>13.1153</v>
      </c>
      <c r="O374">
        <v>12.956099999999999</v>
      </c>
      <c r="P374">
        <v>12.6455</v>
      </c>
      <c r="Q374">
        <v>12.569100000000001</v>
      </c>
      <c r="R374">
        <f t="shared" si="5"/>
        <v>0.12545523902372635</v>
      </c>
      <c r="W374" s="2"/>
    </row>
    <row r="375" spans="1:23" ht="17" x14ac:dyDescent="0.25">
      <c r="A375">
        <v>1202</v>
      </c>
      <c r="B375" t="b">
        <v>1</v>
      </c>
      <c r="C375" t="s">
        <v>2061</v>
      </c>
      <c r="D375">
        <v>2.6</v>
      </c>
      <c r="E375">
        <v>3.68</v>
      </c>
      <c r="F375">
        <v>2</v>
      </c>
      <c r="G375">
        <v>2</v>
      </c>
      <c r="H375" t="s">
        <v>23</v>
      </c>
      <c r="I375" t="s">
        <v>2063</v>
      </c>
      <c r="J375">
        <v>8.4972999999999992</v>
      </c>
      <c r="K375">
        <v>8.7317999999999998</v>
      </c>
      <c r="L375">
        <v>7.5858499999999998</v>
      </c>
      <c r="M375">
        <v>7.30891</v>
      </c>
      <c r="N375">
        <v>7.9885599999999997</v>
      </c>
      <c r="O375">
        <v>7.3806799999999999</v>
      </c>
      <c r="P375">
        <v>6.6073899999999997</v>
      </c>
      <c r="Q375">
        <v>6.8790899999999997</v>
      </c>
      <c r="R375">
        <f t="shared" si="5"/>
        <v>0.12663602707239568</v>
      </c>
      <c r="W375" s="2"/>
    </row>
    <row r="376" spans="1:23" ht="17" x14ac:dyDescent="0.25">
      <c r="A376">
        <v>210</v>
      </c>
      <c r="B376" t="b">
        <v>1</v>
      </c>
      <c r="C376" t="s">
        <v>457</v>
      </c>
      <c r="D376">
        <v>4.59</v>
      </c>
      <c r="E376">
        <v>11.99</v>
      </c>
      <c r="F376">
        <v>14</v>
      </c>
      <c r="G376">
        <v>14</v>
      </c>
      <c r="I376" t="s">
        <v>459</v>
      </c>
      <c r="J376">
        <v>11.2845</v>
      </c>
      <c r="K376">
        <v>11.302099999999999</v>
      </c>
      <c r="L376">
        <v>9.1034900000000007</v>
      </c>
      <c r="M376">
        <v>9.0098800000000008</v>
      </c>
      <c r="N376">
        <v>9.8213299999999997</v>
      </c>
      <c r="O376">
        <v>6.8593299999999999</v>
      </c>
      <c r="P376">
        <v>8.7886299999999995</v>
      </c>
      <c r="Q376">
        <v>8.8785799999999995</v>
      </c>
      <c r="R376">
        <f t="shared" si="5"/>
        <v>0.12690266447660722</v>
      </c>
      <c r="W376" s="2"/>
    </row>
    <row r="377" spans="1:23" ht="17" x14ac:dyDescent="0.25">
      <c r="A377">
        <v>888</v>
      </c>
      <c r="B377" t="b">
        <v>1</v>
      </c>
      <c r="C377" t="s">
        <v>2171</v>
      </c>
      <c r="D377">
        <v>1.24</v>
      </c>
      <c r="E377">
        <v>9.84</v>
      </c>
      <c r="F377">
        <v>4</v>
      </c>
      <c r="G377">
        <v>4</v>
      </c>
      <c r="I377" t="s">
        <v>2173</v>
      </c>
      <c r="J377">
        <v>10.681900000000001</v>
      </c>
      <c r="K377">
        <v>10.6873</v>
      </c>
      <c r="L377">
        <v>10.338699999999999</v>
      </c>
      <c r="M377">
        <v>9.6285500000000006</v>
      </c>
      <c r="N377">
        <v>9.5611700000000006</v>
      </c>
      <c r="O377">
        <v>9.4488199999999996</v>
      </c>
      <c r="P377">
        <v>10.1896</v>
      </c>
      <c r="Q377">
        <v>9.9525799999999993</v>
      </c>
      <c r="R377">
        <f t="shared" si="5"/>
        <v>0.1272731838197402</v>
      </c>
      <c r="W377" s="2"/>
    </row>
    <row r="378" spans="1:23" ht="17" x14ac:dyDescent="0.25">
      <c r="A378">
        <v>96</v>
      </c>
      <c r="B378" t="b">
        <v>1</v>
      </c>
      <c r="C378" t="s">
        <v>885</v>
      </c>
      <c r="D378">
        <v>8.1300000000000008</v>
      </c>
      <c r="E378">
        <v>26.93</v>
      </c>
      <c r="F378">
        <v>27</v>
      </c>
      <c r="G378">
        <v>27</v>
      </c>
      <c r="H378" t="s">
        <v>3081</v>
      </c>
      <c r="I378" t="s">
        <v>887</v>
      </c>
      <c r="J378">
        <v>12.5684</v>
      </c>
      <c r="K378">
        <v>12.501799999999999</v>
      </c>
      <c r="L378">
        <v>10.924200000000001</v>
      </c>
      <c r="M378">
        <v>10.8154</v>
      </c>
      <c r="N378">
        <v>12.860900000000001</v>
      </c>
      <c r="O378">
        <v>12.660399999999999</v>
      </c>
      <c r="P378">
        <v>12.6629</v>
      </c>
      <c r="Q378">
        <v>12.6472</v>
      </c>
      <c r="R378">
        <f t="shared" si="5"/>
        <v>0.12740738301644572</v>
      </c>
      <c r="W378" s="2"/>
    </row>
    <row r="379" spans="1:23" ht="17" x14ac:dyDescent="0.25">
      <c r="A379">
        <v>211</v>
      </c>
      <c r="B379" t="b">
        <v>1</v>
      </c>
      <c r="C379" t="s">
        <v>2636</v>
      </c>
      <c r="D379">
        <v>22.45</v>
      </c>
      <c r="E379">
        <v>23.65</v>
      </c>
      <c r="F379">
        <v>19</v>
      </c>
      <c r="G379">
        <v>19</v>
      </c>
      <c r="H379" t="s">
        <v>23</v>
      </c>
      <c r="I379" t="s">
        <v>2638</v>
      </c>
      <c r="J379">
        <v>9.3305100000000003</v>
      </c>
      <c r="K379">
        <v>9.4943100000000005</v>
      </c>
      <c r="L379">
        <v>11.329800000000001</v>
      </c>
      <c r="M379">
        <v>11.130100000000001</v>
      </c>
      <c r="N379">
        <v>11.2766</v>
      </c>
      <c r="O379">
        <v>10.9756</v>
      </c>
      <c r="P379">
        <v>11.579599999999999</v>
      </c>
      <c r="Q379">
        <v>11.8231</v>
      </c>
      <c r="R379">
        <f t="shared" si="5"/>
        <v>0.12740754693661258</v>
      </c>
      <c r="W379" s="2"/>
    </row>
    <row r="380" spans="1:23" ht="17" x14ac:dyDescent="0.25">
      <c r="A380">
        <v>795</v>
      </c>
      <c r="B380" t="b">
        <v>1</v>
      </c>
      <c r="C380" t="s">
        <v>791</v>
      </c>
      <c r="D380">
        <v>3.29</v>
      </c>
      <c r="E380">
        <v>11.13</v>
      </c>
      <c r="F380">
        <v>5</v>
      </c>
      <c r="G380">
        <v>5</v>
      </c>
      <c r="H380" t="s">
        <v>23</v>
      </c>
      <c r="I380" t="s">
        <v>793</v>
      </c>
      <c r="J380">
        <v>11.3614</v>
      </c>
      <c r="K380">
        <v>11.4457</v>
      </c>
      <c r="L380">
        <v>9.6060700000000008</v>
      </c>
      <c r="M380">
        <v>9.9319900000000008</v>
      </c>
      <c r="N380">
        <v>9.6121700000000008</v>
      </c>
      <c r="O380">
        <v>8.4708100000000002</v>
      </c>
      <c r="P380">
        <v>9.8117900000000002</v>
      </c>
      <c r="Q380">
        <v>10.1723</v>
      </c>
      <c r="R380">
        <f t="shared" si="5"/>
        <v>0.1291463755988255</v>
      </c>
      <c r="W380" s="2"/>
    </row>
    <row r="381" spans="1:23" ht="17" x14ac:dyDescent="0.25">
      <c r="A381">
        <v>578</v>
      </c>
      <c r="B381" t="b">
        <v>1</v>
      </c>
      <c r="C381" t="s">
        <v>800</v>
      </c>
      <c r="D381">
        <v>1.83</v>
      </c>
      <c r="E381">
        <v>4.99</v>
      </c>
      <c r="F381">
        <v>5</v>
      </c>
      <c r="G381">
        <v>4</v>
      </c>
      <c r="H381" t="s">
        <v>23</v>
      </c>
      <c r="I381" t="s">
        <v>802</v>
      </c>
      <c r="J381">
        <v>11.1302</v>
      </c>
      <c r="K381">
        <v>11.1648</v>
      </c>
      <c r="L381">
        <v>10.309799999999999</v>
      </c>
      <c r="M381">
        <v>10.0509</v>
      </c>
      <c r="N381">
        <v>9.5036900000000006</v>
      </c>
      <c r="O381">
        <v>10.5623</v>
      </c>
      <c r="P381">
        <v>10.1302</v>
      </c>
      <c r="Q381">
        <v>9.9029500000000006</v>
      </c>
      <c r="R381">
        <f t="shared" si="5"/>
        <v>0.12923947024200194</v>
      </c>
      <c r="W381" s="2"/>
    </row>
    <row r="382" spans="1:23" ht="17" x14ac:dyDescent="0.25">
      <c r="A382">
        <v>335</v>
      </c>
      <c r="B382" t="b">
        <v>1</v>
      </c>
      <c r="C382" t="s">
        <v>2759</v>
      </c>
      <c r="D382">
        <v>6.16</v>
      </c>
      <c r="E382">
        <v>18.75</v>
      </c>
      <c r="F382">
        <v>12</v>
      </c>
      <c r="G382">
        <v>12</v>
      </c>
      <c r="H382" t="s">
        <v>23</v>
      </c>
      <c r="I382" t="s">
        <v>2761</v>
      </c>
      <c r="J382">
        <v>12.2277</v>
      </c>
      <c r="K382">
        <v>12.3653</v>
      </c>
      <c r="L382">
        <v>13.343</v>
      </c>
      <c r="M382">
        <v>13.286799999999999</v>
      </c>
      <c r="N382">
        <v>11.1564</v>
      </c>
      <c r="O382">
        <v>11.047800000000001</v>
      </c>
      <c r="P382">
        <v>11.241899999999999</v>
      </c>
      <c r="Q382">
        <v>13.284800000000001</v>
      </c>
      <c r="R382">
        <f t="shared" si="5"/>
        <v>0.12987370574992779</v>
      </c>
      <c r="W382" s="2"/>
    </row>
    <row r="383" spans="1:23" ht="17" x14ac:dyDescent="0.25">
      <c r="A383">
        <v>355</v>
      </c>
      <c r="B383" t="b">
        <v>1</v>
      </c>
      <c r="C383" t="s">
        <v>2660</v>
      </c>
      <c r="D383">
        <v>3.16</v>
      </c>
      <c r="E383">
        <v>18.71</v>
      </c>
      <c r="F383">
        <v>11</v>
      </c>
      <c r="G383">
        <v>11</v>
      </c>
      <c r="H383" t="s">
        <v>23</v>
      </c>
      <c r="I383" t="s">
        <v>2662</v>
      </c>
      <c r="J383">
        <v>13.635400000000001</v>
      </c>
      <c r="K383">
        <v>13.8756</v>
      </c>
      <c r="L383">
        <v>12.116199999999999</v>
      </c>
      <c r="M383">
        <v>12.0871</v>
      </c>
      <c r="N383">
        <v>12.631</v>
      </c>
      <c r="O383">
        <v>11.6952</v>
      </c>
      <c r="P383">
        <v>11.5283</v>
      </c>
      <c r="Q383">
        <v>11.8811</v>
      </c>
      <c r="R383">
        <f t="shared" si="5"/>
        <v>0.13102258429326402</v>
      </c>
      <c r="W383" s="2"/>
    </row>
    <row r="384" spans="1:23" ht="17" x14ac:dyDescent="0.25">
      <c r="A384">
        <v>920</v>
      </c>
      <c r="B384" t="b">
        <v>1</v>
      </c>
      <c r="C384" t="s">
        <v>2116</v>
      </c>
      <c r="D384">
        <v>3</v>
      </c>
      <c r="E384">
        <v>5.4</v>
      </c>
      <c r="F384">
        <v>4</v>
      </c>
      <c r="G384">
        <v>4</v>
      </c>
      <c r="H384" t="s">
        <v>23</v>
      </c>
      <c r="I384" t="s">
        <v>2118</v>
      </c>
      <c r="J384">
        <v>9.9902700000000006</v>
      </c>
      <c r="K384">
        <v>9.6910699999999999</v>
      </c>
      <c r="L384">
        <v>8.2208299999999994</v>
      </c>
      <c r="M384">
        <v>8.4686699999999995</v>
      </c>
      <c r="N384">
        <v>8.3284699999999994</v>
      </c>
      <c r="O384">
        <v>8.3450000000000006</v>
      </c>
      <c r="P384">
        <v>8.18201</v>
      </c>
      <c r="Q384">
        <v>7.9175199999999997</v>
      </c>
      <c r="R384">
        <f t="shared" si="5"/>
        <v>0.13106057319937092</v>
      </c>
      <c r="W384" s="2"/>
    </row>
    <row r="385" spans="1:23" ht="17" x14ac:dyDescent="0.25">
      <c r="A385">
        <v>154</v>
      </c>
      <c r="B385" t="b">
        <v>1</v>
      </c>
      <c r="C385" t="s">
        <v>1736</v>
      </c>
      <c r="D385">
        <v>6.84</v>
      </c>
      <c r="E385">
        <v>23.61</v>
      </c>
      <c r="F385">
        <v>20</v>
      </c>
      <c r="G385">
        <v>19</v>
      </c>
      <c r="H385" t="s">
        <v>23</v>
      </c>
      <c r="I385" t="s">
        <v>1738</v>
      </c>
      <c r="J385">
        <v>12.2791</v>
      </c>
      <c r="K385">
        <v>12.6343</v>
      </c>
      <c r="L385">
        <v>11.660399999999999</v>
      </c>
      <c r="M385">
        <v>11.5756</v>
      </c>
      <c r="N385">
        <v>12.780099999999999</v>
      </c>
      <c r="O385">
        <v>12.372400000000001</v>
      </c>
      <c r="P385">
        <v>12.641400000000001</v>
      </c>
      <c r="Q385">
        <v>12.425700000000001</v>
      </c>
      <c r="R385">
        <f t="shared" si="5"/>
        <v>0.13151611401085295</v>
      </c>
      <c r="W385" s="2"/>
    </row>
    <row r="386" spans="1:23" ht="17" x14ac:dyDescent="0.25">
      <c r="A386">
        <v>193</v>
      </c>
      <c r="B386" t="b">
        <v>1</v>
      </c>
      <c r="C386" t="s">
        <v>1501</v>
      </c>
      <c r="D386">
        <v>1.58</v>
      </c>
      <c r="E386">
        <v>3.78</v>
      </c>
      <c r="F386">
        <v>13</v>
      </c>
      <c r="G386">
        <v>8</v>
      </c>
      <c r="H386" t="s">
        <v>23</v>
      </c>
      <c r="I386" t="s">
        <v>1503</v>
      </c>
      <c r="J386">
        <v>12.4787</v>
      </c>
      <c r="K386">
        <v>11.8078</v>
      </c>
      <c r="L386">
        <v>11.848599999999999</v>
      </c>
      <c r="M386">
        <v>11.711399999999999</v>
      </c>
      <c r="N386">
        <v>11.5222</v>
      </c>
      <c r="O386">
        <v>12.0726</v>
      </c>
      <c r="P386">
        <v>11.1957</v>
      </c>
      <c r="Q386">
        <v>10.8728</v>
      </c>
      <c r="R386">
        <f t="shared" ref="R386:R449" si="6">TTEST(J386:M386,N386:Q386,2,3)</f>
        <v>0.13520141108620543</v>
      </c>
      <c r="W386" s="2"/>
    </row>
    <row r="387" spans="1:23" ht="17" x14ac:dyDescent="0.25">
      <c r="A387">
        <v>406</v>
      </c>
      <c r="B387" t="b">
        <v>1</v>
      </c>
      <c r="C387" t="s">
        <v>1366</v>
      </c>
      <c r="D387">
        <v>24.55</v>
      </c>
      <c r="E387">
        <v>31.49</v>
      </c>
      <c r="F387">
        <v>7</v>
      </c>
      <c r="G387">
        <v>4</v>
      </c>
      <c r="H387" t="s">
        <v>23</v>
      </c>
      <c r="I387" t="s">
        <v>1368</v>
      </c>
      <c r="J387">
        <v>13.907999999999999</v>
      </c>
      <c r="K387">
        <v>13.558400000000001</v>
      </c>
      <c r="L387">
        <v>14.619400000000001</v>
      </c>
      <c r="M387">
        <v>14.5686</v>
      </c>
      <c r="N387">
        <v>14.760999999999999</v>
      </c>
      <c r="O387">
        <v>14.5845</v>
      </c>
      <c r="P387">
        <v>14.6731</v>
      </c>
      <c r="Q387">
        <v>14.7249</v>
      </c>
      <c r="R387">
        <f t="shared" si="6"/>
        <v>0.13591357321815734</v>
      </c>
      <c r="W387" s="2"/>
    </row>
    <row r="388" spans="1:23" ht="17" x14ac:dyDescent="0.25">
      <c r="A388">
        <v>406</v>
      </c>
      <c r="B388" t="b">
        <v>1</v>
      </c>
      <c r="C388" t="s">
        <v>2282</v>
      </c>
      <c r="D388">
        <v>24.55</v>
      </c>
      <c r="E388">
        <v>31.49</v>
      </c>
      <c r="F388">
        <v>7</v>
      </c>
      <c r="G388">
        <v>4</v>
      </c>
      <c r="H388" t="s">
        <v>23</v>
      </c>
      <c r="I388" t="s">
        <v>2283</v>
      </c>
      <c r="J388">
        <v>13.907999999999999</v>
      </c>
      <c r="K388">
        <v>13.558400000000001</v>
      </c>
      <c r="L388">
        <v>14.619400000000001</v>
      </c>
      <c r="M388">
        <v>14.5686</v>
      </c>
      <c r="N388">
        <v>14.760999999999999</v>
      </c>
      <c r="O388">
        <v>14.5845</v>
      </c>
      <c r="P388">
        <v>14.6731</v>
      </c>
      <c r="Q388">
        <v>14.7249</v>
      </c>
      <c r="R388">
        <f t="shared" si="6"/>
        <v>0.13591357321815734</v>
      </c>
      <c r="W388" s="2"/>
    </row>
    <row r="389" spans="1:23" ht="17" x14ac:dyDescent="0.25">
      <c r="A389">
        <v>789</v>
      </c>
      <c r="B389" t="b">
        <v>1</v>
      </c>
      <c r="C389" t="s">
        <v>1919</v>
      </c>
      <c r="D389">
        <v>3.56</v>
      </c>
      <c r="E389">
        <v>9.98</v>
      </c>
      <c r="F389">
        <v>4</v>
      </c>
      <c r="G389">
        <v>4</v>
      </c>
      <c r="I389" t="s">
        <v>1921</v>
      </c>
      <c r="J389">
        <v>9.8461599999999994</v>
      </c>
      <c r="K389">
        <v>9.8825800000000008</v>
      </c>
      <c r="L389">
        <v>9.6278299999999994</v>
      </c>
      <c r="M389">
        <v>9.6395300000000006</v>
      </c>
      <c r="N389">
        <v>9.0395299999999992</v>
      </c>
      <c r="O389">
        <v>9.8299599999999998</v>
      </c>
      <c r="P389">
        <v>9.1086600000000004</v>
      </c>
      <c r="Q389">
        <v>8.0037900000000004</v>
      </c>
      <c r="R389">
        <f t="shared" si="6"/>
        <v>0.1373742743467157</v>
      </c>
      <c r="W389" s="2"/>
    </row>
    <row r="390" spans="1:23" ht="17" x14ac:dyDescent="0.25">
      <c r="A390">
        <v>1018</v>
      </c>
      <c r="B390" t="b">
        <v>1</v>
      </c>
      <c r="C390" t="s">
        <v>2593</v>
      </c>
      <c r="D390">
        <v>19.489999999999998</v>
      </c>
      <c r="E390">
        <v>1.4</v>
      </c>
      <c r="F390">
        <v>3</v>
      </c>
      <c r="G390">
        <v>2</v>
      </c>
      <c r="I390" t="s">
        <v>2595</v>
      </c>
      <c r="J390">
        <v>6.5725800000000003</v>
      </c>
      <c r="K390">
        <v>6.8425599999999998</v>
      </c>
      <c r="L390">
        <v>6.9219999999999997</v>
      </c>
      <c r="M390">
        <v>7.8362999999999996</v>
      </c>
      <c r="N390">
        <v>7.5643900000000004</v>
      </c>
      <c r="O390">
        <v>8.0020900000000008</v>
      </c>
      <c r="P390">
        <v>7.3767100000000001</v>
      </c>
      <c r="Q390">
        <v>7.4475100000000003</v>
      </c>
      <c r="R390">
        <f t="shared" si="6"/>
        <v>0.13920380925662063</v>
      </c>
      <c r="W390" s="2"/>
    </row>
    <row r="391" spans="1:23" ht="17" x14ac:dyDescent="0.25">
      <c r="A391">
        <v>456</v>
      </c>
      <c r="B391" t="b">
        <v>1</v>
      </c>
      <c r="C391" t="s">
        <v>1084</v>
      </c>
      <c r="D391">
        <v>22.03</v>
      </c>
      <c r="E391">
        <v>11.12</v>
      </c>
      <c r="F391">
        <v>8</v>
      </c>
      <c r="G391">
        <v>8</v>
      </c>
      <c r="H391" t="s">
        <v>23</v>
      </c>
      <c r="I391" t="s">
        <v>1087</v>
      </c>
      <c r="J391">
        <v>10.376899999999999</v>
      </c>
      <c r="K391">
        <v>10.462</v>
      </c>
      <c r="L391">
        <v>11.111700000000001</v>
      </c>
      <c r="M391">
        <v>11.217599999999999</v>
      </c>
      <c r="N391">
        <v>11.545199999999999</v>
      </c>
      <c r="O391">
        <v>12.0848</v>
      </c>
      <c r="P391">
        <v>11.1791</v>
      </c>
      <c r="Q391">
        <v>10.7803</v>
      </c>
      <c r="R391">
        <f t="shared" si="6"/>
        <v>0.13922553585555889</v>
      </c>
      <c r="W391" s="2"/>
    </row>
    <row r="392" spans="1:23" ht="17" x14ac:dyDescent="0.25">
      <c r="A392">
        <v>246</v>
      </c>
      <c r="B392" t="b">
        <v>1</v>
      </c>
      <c r="C392" t="s">
        <v>1867</v>
      </c>
      <c r="D392">
        <v>6.85</v>
      </c>
      <c r="E392">
        <v>20.23</v>
      </c>
      <c r="F392">
        <v>12</v>
      </c>
      <c r="G392">
        <v>11</v>
      </c>
      <c r="H392" t="s">
        <v>23</v>
      </c>
      <c r="I392" t="s">
        <v>1869</v>
      </c>
      <c r="J392">
        <v>11.666700000000001</v>
      </c>
      <c r="K392">
        <v>11.5885</v>
      </c>
      <c r="L392">
        <v>10.373900000000001</v>
      </c>
      <c r="M392">
        <v>10.698399999999999</v>
      </c>
      <c r="N392">
        <v>11.826499999999999</v>
      </c>
      <c r="O392">
        <v>11.355600000000001</v>
      </c>
      <c r="P392">
        <v>11.757400000000001</v>
      </c>
      <c r="Q392">
        <v>11.9499</v>
      </c>
      <c r="R392">
        <f t="shared" si="6"/>
        <v>0.13997146373325789</v>
      </c>
      <c r="W392" s="2"/>
    </row>
    <row r="393" spans="1:23" ht="17" x14ac:dyDescent="0.25">
      <c r="A393">
        <v>251</v>
      </c>
      <c r="B393" t="b">
        <v>1</v>
      </c>
      <c r="C393" t="s">
        <v>2420</v>
      </c>
      <c r="D393">
        <v>6.88</v>
      </c>
      <c r="E393">
        <v>25.77</v>
      </c>
      <c r="F393">
        <v>15</v>
      </c>
      <c r="G393">
        <v>15</v>
      </c>
      <c r="H393" t="s">
        <v>23</v>
      </c>
      <c r="I393" t="s">
        <v>2422</v>
      </c>
      <c r="J393">
        <v>12.744400000000001</v>
      </c>
      <c r="K393">
        <v>12.7332</v>
      </c>
      <c r="L393">
        <v>11.8324</v>
      </c>
      <c r="M393">
        <v>11.935600000000001</v>
      </c>
      <c r="N393">
        <v>12.805400000000001</v>
      </c>
      <c r="O393">
        <v>12.870200000000001</v>
      </c>
      <c r="P393">
        <v>12.8307</v>
      </c>
      <c r="Q393">
        <v>12.708</v>
      </c>
      <c r="R393">
        <f t="shared" si="6"/>
        <v>0.14025848565169033</v>
      </c>
      <c r="W393" s="2"/>
    </row>
    <row r="394" spans="1:23" ht="17" x14ac:dyDescent="0.25">
      <c r="A394">
        <v>726</v>
      </c>
      <c r="B394" t="b">
        <v>1</v>
      </c>
      <c r="C394" t="s">
        <v>2332</v>
      </c>
      <c r="D394">
        <v>0.39</v>
      </c>
      <c r="E394">
        <v>4.24</v>
      </c>
      <c r="F394">
        <v>4</v>
      </c>
      <c r="G394">
        <v>4</v>
      </c>
      <c r="I394" t="s">
        <v>2334</v>
      </c>
      <c r="J394">
        <v>11.031700000000001</v>
      </c>
      <c r="K394">
        <v>11.387700000000001</v>
      </c>
      <c r="L394">
        <v>10.8414</v>
      </c>
      <c r="M394">
        <v>10.7841</v>
      </c>
      <c r="N394">
        <v>10.5181</v>
      </c>
      <c r="O394">
        <v>10.201499999999999</v>
      </c>
      <c r="P394">
        <v>10.585800000000001</v>
      </c>
      <c r="Q394">
        <v>11.121</v>
      </c>
      <c r="R394">
        <f t="shared" si="6"/>
        <v>0.14033140726050278</v>
      </c>
      <c r="W394" s="2"/>
    </row>
    <row r="395" spans="1:23" ht="17" x14ac:dyDescent="0.25">
      <c r="A395">
        <v>921</v>
      </c>
      <c r="B395" t="b">
        <v>1</v>
      </c>
      <c r="C395" t="s">
        <v>3015</v>
      </c>
      <c r="D395">
        <v>15.66</v>
      </c>
      <c r="E395">
        <v>14.01</v>
      </c>
      <c r="F395">
        <v>4</v>
      </c>
      <c r="G395">
        <v>3</v>
      </c>
      <c r="H395" t="s">
        <v>23</v>
      </c>
      <c r="I395" t="s">
        <v>3017</v>
      </c>
      <c r="J395">
        <v>8.78566</v>
      </c>
      <c r="K395">
        <v>9.5025899999999996</v>
      </c>
      <c r="L395">
        <v>10.1897</v>
      </c>
      <c r="M395">
        <v>9.2394099999999995</v>
      </c>
      <c r="N395">
        <v>10.244899999999999</v>
      </c>
      <c r="O395">
        <v>10.212400000000001</v>
      </c>
      <c r="P395">
        <v>9.8945100000000004</v>
      </c>
      <c r="Q395">
        <v>9.6952999999999996</v>
      </c>
      <c r="R395">
        <f t="shared" si="6"/>
        <v>0.14172128590955224</v>
      </c>
      <c r="W395" s="2"/>
    </row>
    <row r="396" spans="1:23" ht="17" x14ac:dyDescent="0.25">
      <c r="A396">
        <v>394</v>
      </c>
      <c r="B396" t="b">
        <v>1</v>
      </c>
      <c r="C396" t="s">
        <v>3067</v>
      </c>
      <c r="D396">
        <v>7.25</v>
      </c>
      <c r="E396">
        <v>8.1199999999999992</v>
      </c>
      <c r="F396">
        <v>8</v>
      </c>
      <c r="G396">
        <v>8</v>
      </c>
      <c r="H396" t="s">
        <v>23</v>
      </c>
      <c r="I396" t="s">
        <v>3069</v>
      </c>
      <c r="J396">
        <v>9.9380699999999997</v>
      </c>
      <c r="K396">
        <v>10.0303</v>
      </c>
      <c r="L396">
        <v>9.6165900000000004</v>
      </c>
      <c r="M396">
        <v>9.6412300000000002</v>
      </c>
      <c r="N396">
        <v>10.876300000000001</v>
      </c>
      <c r="O396">
        <v>9.7234099999999994</v>
      </c>
      <c r="P396">
        <v>10.1335</v>
      </c>
      <c r="Q396">
        <v>10.4093</v>
      </c>
      <c r="R396">
        <f t="shared" si="6"/>
        <v>0.14199395291339748</v>
      </c>
      <c r="W396" s="2"/>
    </row>
    <row r="397" spans="1:23" ht="17" x14ac:dyDescent="0.25">
      <c r="A397">
        <v>759</v>
      </c>
      <c r="B397" t="b">
        <v>1</v>
      </c>
      <c r="C397" t="s">
        <v>2924</v>
      </c>
      <c r="D397">
        <v>9.91</v>
      </c>
      <c r="E397">
        <v>29.95</v>
      </c>
      <c r="F397">
        <v>5</v>
      </c>
      <c r="G397">
        <v>5</v>
      </c>
      <c r="H397" t="s">
        <v>3080</v>
      </c>
      <c r="I397" t="s">
        <v>2926</v>
      </c>
      <c r="J397">
        <v>9.3293800000000005</v>
      </c>
      <c r="K397">
        <v>10.112500000000001</v>
      </c>
      <c r="L397">
        <v>9.5801999999999996</v>
      </c>
      <c r="M397">
        <v>10.0633</v>
      </c>
      <c r="N397">
        <v>9.9433100000000003</v>
      </c>
      <c r="O397">
        <v>9.8195399999999999</v>
      </c>
      <c r="P397">
        <v>11.1638</v>
      </c>
      <c r="Q397">
        <v>11.419700000000001</v>
      </c>
      <c r="R397">
        <f t="shared" si="6"/>
        <v>0.14248399774286846</v>
      </c>
      <c r="W397" s="2"/>
    </row>
    <row r="398" spans="1:23" ht="17" x14ac:dyDescent="0.25">
      <c r="A398">
        <v>658</v>
      </c>
      <c r="B398" t="b">
        <v>1</v>
      </c>
      <c r="C398" t="s">
        <v>1994</v>
      </c>
      <c r="D398">
        <v>4.6500000000000004</v>
      </c>
      <c r="E398">
        <v>19.57</v>
      </c>
      <c r="F398">
        <v>4</v>
      </c>
      <c r="G398">
        <v>4</v>
      </c>
      <c r="H398" t="s">
        <v>23</v>
      </c>
      <c r="I398" t="s">
        <v>1996</v>
      </c>
      <c r="J398">
        <v>11.3896</v>
      </c>
      <c r="K398">
        <v>11.2774</v>
      </c>
      <c r="L398">
        <v>10.4604</v>
      </c>
      <c r="M398">
        <v>11.113899999999999</v>
      </c>
      <c r="N398">
        <v>11.1343</v>
      </c>
      <c r="O398">
        <v>10.5855</v>
      </c>
      <c r="P398">
        <v>9.4825599999999994</v>
      </c>
      <c r="Q398">
        <v>8.6274800000000003</v>
      </c>
      <c r="R398">
        <f t="shared" si="6"/>
        <v>0.14252303844121378</v>
      </c>
      <c r="W398" s="2"/>
    </row>
    <row r="399" spans="1:23" ht="17" x14ac:dyDescent="0.25">
      <c r="A399">
        <v>554</v>
      </c>
      <c r="B399" t="b">
        <v>1</v>
      </c>
      <c r="C399" t="s">
        <v>2468</v>
      </c>
      <c r="D399">
        <v>4.3</v>
      </c>
      <c r="E399">
        <v>18.739999999999998</v>
      </c>
      <c r="F399">
        <v>7</v>
      </c>
      <c r="G399">
        <v>7</v>
      </c>
      <c r="I399" t="s">
        <v>2471</v>
      </c>
      <c r="J399">
        <v>12.1755</v>
      </c>
      <c r="K399">
        <v>12.1913</v>
      </c>
      <c r="L399">
        <v>9.9260199999999994</v>
      </c>
      <c r="M399">
        <v>10.4107</v>
      </c>
      <c r="N399">
        <v>11.5488</v>
      </c>
      <c r="O399">
        <v>8.9110399999999998</v>
      </c>
      <c r="P399">
        <v>9.5861900000000002</v>
      </c>
      <c r="Q399">
        <v>8.8414800000000007</v>
      </c>
      <c r="R399">
        <f t="shared" si="6"/>
        <v>0.14377897404123044</v>
      </c>
      <c r="W399" s="2"/>
    </row>
    <row r="400" spans="1:23" ht="17" x14ac:dyDescent="0.25">
      <c r="A400">
        <v>1180</v>
      </c>
      <c r="B400" t="b">
        <v>1</v>
      </c>
      <c r="C400" t="s">
        <v>2765</v>
      </c>
      <c r="D400">
        <v>2.0499999999999998</v>
      </c>
      <c r="E400">
        <v>3.12</v>
      </c>
      <c r="F400">
        <v>2</v>
      </c>
      <c r="G400">
        <v>2</v>
      </c>
      <c r="I400" t="s">
        <v>2767</v>
      </c>
      <c r="J400">
        <v>8.6678099999999993</v>
      </c>
      <c r="K400">
        <v>9.1091099999999994</v>
      </c>
      <c r="L400">
        <v>9.4577100000000005</v>
      </c>
      <c r="M400">
        <v>9.2963500000000003</v>
      </c>
      <c r="N400">
        <v>8.8071800000000007</v>
      </c>
      <c r="O400">
        <v>8.91845</v>
      </c>
      <c r="P400">
        <v>7.8811600000000004</v>
      </c>
      <c r="Q400">
        <v>8.8685899999999993</v>
      </c>
      <c r="R400">
        <f t="shared" si="6"/>
        <v>0.14386274085313364</v>
      </c>
      <c r="W400" s="2"/>
    </row>
    <row r="401" spans="1:23" ht="17" x14ac:dyDescent="0.25">
      <c r="A401">
        <v>940</v>
      </c>
      <c r="B401" t="b">
        <v>1</v>
      </c>
      <c r="C401" t="s">
        <v>1483</v>
      </c>
      <c r="D401">
        <v>2.4</v>
      </c>
      <c r="E401">
        <v>7.47</v>
      </c>
      <c r="F401">
        <v>3</v>
      </c>
      <c r="G401">
        <v>3</v>
      </c>
      <c r="I401" t="s">
        <v>1485</v>
      </c>
      <c r="J401">
        <v>9.2496500000000008</v>
      </c>
      <c r="K401">
        <v>9.4059399999999993</v>
      </c>
      <c r="L401">
        <v>7.96448</v>
      </c>
      <c r="M401">
        <v>7.9897900000000002</v>
      </c>
      <c r="N401">
        <v>8.5659399999999994</v>
      </c>
      <c r="O401">
        <v>7.8246500000000001</v>
      </c>
      <c r="P401">
        <v>7.3101399999999996</v>
      </c>
      <c r="Q401">
        <v>7.6719600000000003</v>
      </c>
      <c r="R401">
        <f t="shared" si="6"/>
        <v>0.14412644362954471</v>
      </c>
      <c r="W401" s="2"/>
    </row>
    <row r="402" spans="1:23" ht="17" x14ac:dyDescent="0.25">
      <c r="A402">
        <v>227</v>
      </c>
      <c r="B402" t="b">
        <v>1</v>
      </c>
      <c r="C402" t="s">
        <v>1323</v>
      </c>
      <c r="D402">
        <v>0.9</v>
      </c>
      <c r="E402">
        <v>24.23</v>
      </c>
      <c r="F402">
        <v>14</v>
      </c>
      <c r="G402">
        <v>14</v>
      </c>
      <c r="H402" t="s">
        <v>3081</v>
      </c>
      <c r="I402" t="s">
        <v>1325</v>
      </c>
      <c r="J402">
        <v>13.910399999999999</v>
      </c>
      <c r="K402">
        <v>13.849500000000001</v>
      </c>
      <c r="L402">
        <v>13.250999999999999</v>
      </c>
      <c r="M402">
        <v>13.3164</v>
      </c>
      <c r="N402">
        <v>13.456</v>
      </c>
      <c r="O402">
        <v>13.491199999999999</v>
      </c>
      <c r="P402">
        <v>12.8942</v>
      </c>
      <c r="Q402">
        <v>12.5771</v>
      </c>
      <c r="R402">
        <f t="shared" si="6"/>
        <v>0.14469208534498409</v>
      </c>
      <c r="W402" s="2"/>
    </row>
    <row r="403" spans="1:23" ht="17" x14ac:dyDescent="0.25">
      <c r="A403">
        <v>263</v>
      </c>
      <c r="B403" t="b">
        <v>1</v>
      </c>
      <c r="C403" t="s">
        <v>1197</v>
      </c>
      <c r="D403">
        <v>7.11</v>
      </c>
      <c r="E403">
        <v>18.46</v>
      </c>
      <c r="F403">
        <v>12</v>
      </c>
      <c r="G403">
        <v>12</v>
      </c>
      <c r="H403" t="s">
        <v>23</v>
      </c>
      <c r="I403" t="s">
        <v>1199</v>
      </c>
      <c r="J403">
        <v>10.944900000000001</v>
      </c>
      <c r="K403">
        <v>10.906000000000001</v>
      </c>
      <c r="L403">
        <v>9.5300499999999992</v>
      </c>
      <c r="M403">
        <v>9.5748099999999994</v>
      </c>
      <c r="N403">
        <v>11.2729</v>
      </c>
      <c r="O403">
        <v>10.691700000000001</v>
      </c>
      <c r="P403">
        <v>11.106999999999999</v>
      </c>
      <c r="Q403">
        <v>10.9747</v>
      </c>
      <c r="R403">
        <f t="shared" si="6"/>
        <v>0.14476428879401879</v>
      </c>
      <c r="W403" s="2"/>
    </row>
    <row r="404" spans="1:23" ht="17" x14ac:dyDescent="0.25">
      <c r="A404">
        <v>545</v>
      </c>
      <c r="B404" t="b">
        <v>1</v>
      </c>
      <c r="C404" t="s">
        <v>323</v>
      </c>
      <c r="D404">
        <v>8.23</v>
      </c>
      <c r="E404">
        <v>8.92</v>
      </c>
      <c r="F404">
        <v>7</v>
      </c>
      <c r="G404">
        <v>7</v>
      </c>
      <c r="H404" t="s">
        <v>23</v>
      </c>
      <c r="I404" t="s">
        <v>325</v>
      </c>
      <c r="J404">
        <v>9.9347200000000004</v>
      </c>
      <c r="K404">
        <v>9.6798000000000002</v>
      </c>
      <c r="L404">
        <v>9.1497200000000003</v>
      </c>
      <c r="M404">
        <v>9.6204199999999993</v>
      </c>
      <c r="N404">
        <v>10.6081</v>
      </c>
      <c r="O404">
        <v>9.1820900000000005</v>
      </c>
      <c r="P404">
        <v>10.847099999999999</v>
      </c>
      <c r="Q404">
        <v>11.0336</v>
      </c>
      <c r="R404">
        <f t="shared" si="6"/>
        <v>0.14514627093404703</v>
      </c>
      <c r="W404" s="2"/>
    </row>
    <row r="405" spans="1:23" ht="17" x14ac:dyDescent="0.25">
      <c r="A405">
        <v>403</v>
      </c>
      <c r="B405" t="b">
        <v>1</v>
      </c>
      <c r="C405" t="s">
        <v>1689</v>
      </c>
      <c r="D405">
        <v>2.95</v>
      </c>
      <c r="E405">
        <v>27.95</v>
      </c>
      <c r="F405">
        <v>9</v>
      </c>
      <c r="G405">
        <v>9</v>
      </c>
      <c r="H405" t="s">
        <v>23</v>
      </c>
      <c r="I405" t="s">
        <v>1691</v>
      </c>
      <c r="J405">
        <v>11.5223</v>
      </c>
      <c r="K405">
        <v>11.5383</v>
      </c>
      <c r="L405">
        <v>10.8116</v>
      </c>
      <c r="M405">
        <v>10.523099999999999</v>
      </c>
      <c r="N405">
        <v>10.545299999999999</v>
      </c>
      <c r="O405">
        <v>8.7969100000000005</v>
      </c>
      <c r="P405">
        <v>10.656599999999999</v>
      </c>
      <c r="Q405">
        <v>10.7113</v>
      </c>
      <c r="R405">
        <f t="shared" si="6"/>
        <v>0.14520908407813177</v>
      </c>
      <c r="W405" s="2"/>
    </row>
    <row r="406" spans="1:23" ht="17" x14ac:dyDescent="0.25">
      <c r="A406">
        <v>670</v>
      </c>
      <c r="B406" t="b">
        <v>1</v>
      </c>
      <c r="C406" t="s">
        <v>917</v>
      </c>
      <c r="D406">
        <v>7.52</v>
      </c>
      <c r="E406">
        <v>7.7</v>
      </c>
      <c r="F406">
        <v>5</v>
      </c>
      <c r="G406">
        <v>5</v>
      </c>
      <c r="H406" t="s">
        <v>23</v>
      </c>
      <c r="I406" t="s">
        <v>919</v>
      </c>
      <c r="J406">
        <v>10.415100000000001</v>
      </c>
      <c r="K406">
        <v>10.734</v>
      </c>
      <c r="L406">
        <v>9.0815199999999994</v>
      </c>
      <c r="M406">
        <v>8.9735499999999995</v>
      </c>
      <c r="N406">
        <v>10.6425</v>
      </c>
      <c r="O406">
        <v>10.5715</v>
      </c>
      <c r="P406">
        <v>10.7395</v>
      </c>
      <c r="Q406">
        <v>10.7546</v>
      </c>
      <c r="R406">
        <f t="shared" si="6"/>
        <v>0.14753268977419082</v>
      </c>
      <c r="W406" s="2"/>
    </row>
    <row r="407" spans="1:23" ht="17" x14ac:dyDescent="0.25">
      <c r="A407">
        <v>874</v>
      </c>
      <c r="B407" t="b">
        <v>1</v>
      </c>
      <c r="C407" t="s">
        <v>1061</v>
      </c>
      <c r="D407">
        <v>9.65</v>
      </c>
      <c r="E407">
        <v>7.51</v>
      </c>
      <c r="F407">
        <v>4</v>
      </c>
      <c r="G407">
        <v>4</v>
      </c>
      <c r="I407" t="s">
        <v>1063</v>
      </c>
      <c r="J407">
        <v>9.3496199999999998</v>
      </c>
      <c r="K407">
        <v>9.4549900000000004</v>
      </c>
      <c r="L407">
        <v>9.8118499999999997</v>
      </c>
      <c r="M407">
        <v>9.0875900000000005</v>
      </c>
      <c r="N407">
        <v>9.8462800000000001</v>
      </c>
      <c r="O407">
        <v>9.9506800000000002</v>
      </c>
      <c r="P407">
        <v>10.1991</v>
      </c>
      <c r="Q407">
        <v>9.3064199999999992</v>
      </c>
      <c r="R407">
        <f t="shared" si="6"/>
        <v>0.1503926536044555</v>
      </c>
      <c r="W407" s="2"/>
    </row>
    <row r="408" spans="1:23" ht="17" x14ac:dyDescent="0.25">
      <c r="A408">
        <v>358</v>
      </c>
      <c r="B408" t="b">
        <v>1</v>
      </c>
      <c r="C408" t="s">
        <v>3022</v>
      </c>
      <c r="D408">
        <v>5.7</v>
      </c>
      <c r="E408">
        <v>19.329999999999998</v>
      </c>
      <c r="F408">
        <v>11</v>
      </c>
      <c r="G408">
        <v>11</v>
      </c>
      <c r="H408" t="s">
        <v>3081</v>
      </c>
      <c r="I408" t="s">
        <v>3024</v>
      </c>
      <c r="J408">
        <v>12.510400000000001</v>
      </c>
      <c r="K408">
        <v>12.568899999999999</v>
      </c>
      <c r="L408">
        <v>12.2973</v>
      </c>
      <c r="M408">
        <v>12.273</v>
      </c>
      <c r="N408">
        <v>12.867599999999999</v>
      </c>
      <c r="O408">
        <v>12.534000000000001</v>
      </c>
      <c r="P408">
        <v>12.4567</v>
      </c>
      <c r="Q408">
        <v>12.5641</v>
      </c>
      <c r="R408">
        <f t="shared" si="6"/>
        <v>0.15169353366511718</v>
      </c>
      <c r="W408" s="2"/>
    </row>
    <row r="409" spans="1:23" ht="17" x14ac:dyDescent="0.25">
      <c r="A409">
        <v>656</v>
      </c>
      <c r="B409" t="b">
        <v>1</v>
      </c>
      <c r="C409" t="s">
        <v>2927</v>
      </c>
      <c r="D409">
        <v>6.98</v>
      </c>
      <c r="E409">
        <v>5.0599999999999996</v>
      </c>
      <c r="F409">
        <v>5</v>
      </c>
      <c r="G409">
        <v>5</v>
      </c>
      <c r="H409" t="s">
        <v>23</v>
      </c>
      <c r="I409" t="s">
        <v>2929</v>
      </c>
      <c r="J409">
        <v>9.5175999999999998</v>
      </c>
      <c r="K409">
        <v>9.8011300000000006</v>
      </c>
      <c r="L409">
        <v>8.4181699999999999</v>
      </c>
      <c r="M409">
        <v>9.2844800000000003</v>
      </c>
      <c r="N409">
        <v>9.8867999999999991</v>
      </c>
      <c r="O409">
        <v>9.5338100000000008</v>
      </c>
      <c r="P409">
        <v>10.1313</v>
      </c>
      <c r="Q409">
        <v>9.7418800000000001</v>
      </c>
      <c r="R409">
        <f t="shared" si="6"/>
        <v>0.15359906205802151</v>
      </c>
      <c r="W409" s="2"/>
    </row>
    <row r="410" spans="1:23" ht="17" x14ac:dyDescent="0.25">
      <c r="A410">
        <v>323</v>
      </c>
      <c r="B410" t="b">
        <v>1</v>
      </c>
      <c r="C410" t="s">
        <v>1225</v>
      </c>
      <c r="D410">
        <v>1.88</v>
      </c>
      <c r="E410">
        <v>20.350000000000001</v>
      </c>
      <c r="F410">
        <v>11</v>
      </c>
      <c r="G410">
        <v>11</v>
      </c>
      <c r="H410" t="s">
        <v>23</v>
      </c>
      <c r="I410" t="s">
        <v>1228</v>
      </c>
      <c r="J410">
        <v>13.7475</v>
      </c>
      <c r="K410">
        <v>13.5419</v>
      </c>
      <c r="L410">
        <v>12.392899999999999</v>
      </c>
      <c r="M410">
        <v>12.371</v>
      </c>
      <c r="N410">
        <v>12.145099999999999</v>
      </c>
      <c r="O410">
        <v>12.0931</v>
      </c>
      <c r="P410">
        <v>12.6318</v>
      </c>
      <c r="Q410">
        <v>12.4079</v>
      </c>
      <c r="R410">
        <f t="shared" si="6"/>
        <v>0.15403410547308058</v>
      </c>
      <c r="W410" s="2"/>
    </row>
    <row r="411" spans="1:23" ht="17" x14ac:dyDescent="0.25">
      <c r="A411">
        <v>826</v>
      </c>
      <c r="B411" t="b">
        <v>1</v>
      </c>
      <c r="C411" t="s">
        <v>2441</v>
      </c>
      <c r="D411">
        <v>6.39</v>
      </c>
      <c r="E411">
        <v>14.02</v>
      </c>
      <c r="F411">
        <v>5</v>
      </c>
      <c r="G411">
        <v>5</v>
      </c>
      <c r="H411" t="s">
        <v>23</v>
      </c>
      <c r="I411" t="s">
        <v>2443</v>
      </c>
      <c r="J411">
        <v>11.0189</v>
      </c>
      <c r="K411">
        <v>11.1015</v>
      </c>
      <c r="L411">
        <v>10.2066</v>
      </c>
      <c r="M411">
        <v>10.3973</v>
      </c>
      <c r="N411">
        <v>11.229100000000001</v>
      </c>
      <c r="O411">
        <v>11.0692</v>
      </c>
      <c r="P411">
        <v>11.1616</v>
      </c>
      <c r="Q411">
        <v>10.940799999999999</v>
      </c>
      <c r="R411">
        <f t="shared" si="6"/>
        <v>0.15544417351582299</v>
      </c>
      <c r="W411" s="2"/>
    </row>
    <row r="412" spans="1:23" ht="17" x14ac:dyDescent="0.25">
      <c r="A412">
        <v>216</v>
      </c>
      <c r="B412" t="b">
        <v>1</v>
      </c>
      <c r="C412" t="s">
        <v>2845</v>
      </c>
      <c r="D412">
        <v>1.62</v>
      </c>
      <c r="E412">
        <v>26.17</v>
      </c>
      <c r="F412">
        <v>16</v>
      </c>
      <c r="G412">
        <v>16</v>
      </c>
      <c r="H412" t="s">
        <v>23</v>
      </c>
      <c r="I412" t="s">
        <v>2847</v>
      </c>
      <c r="J412">
        <v>11.938499999999999</v>
      </c>
      <c r="K412">
        <v>11.867100000000001</v>
      </c>
      <c r="L412">
        <v>11.145899999999999</v>
      </c>
      <c r="M412">
        <v>10.5275</v>
      </c>
      <c r="N412">
        <v>10.644500000000001</v>
      </c>
      <c r="O412">
        <v>10.632199999999999</v>
      </c>
      <c r="P412">
        <v>10.874700000000001</v>
      </c>
      <c r="Q412">
        <v>10.8218</v>
      </c>
      <c r="R412">
        <f t="shared" si="6"/>
        <v>0.15549483633324146</v>
      </c>
      <c r="W412" s="2"/>
    </row>
    <row r="413" spans="1:23" ht="17" x14ac:dyDescent="0.25">
      <c r="A413">
        <v>536</v>
      </c>
      <c r="B413" t="b">
        <v>1</v>
      </c>
      <c r="C413" t="s">
        <v>1876</v>
      </c>
      <c r="D413">
        <v>6.89</v>
      </c>
      <c r="E413">
        <v>8.14</v>
      </c>
      <c r="F413">
        <v>8</v>
      </c>
      <c r="G413">
        <v>6</v>
      </c>
      <c r="I413" t="s">
        <v>1878</v>
      </c>
      <c r="J413">
        <v>8.8502700000000001</v>
      </c>
      <c r="K413">
        <v>9.05687</v>
      </c>
      <c r="L413">
        <v>8.6647400000000001</v>
      </c>
      <c r="M413">
        <v>8.2423599999999997</v>
      </c>
      <c r="N413">
        <v>9.5575799999999997</v>
      </c>
      <c r="O413">
        <v>8.4415200000000006</v>
      </c>
      <c r="P413">
        <v>9.6127500000000001</v>
      </c>
      <c r="Q413">
        <v>9.3305100000000003</v>
      </c>
      <c r="R413">
        <f t="shared" si="6"/>
        <v>0.15854156950389664</v>
      </c>
      <c r="W413" s="2"/>
    </row>
    <row r="414" spans="1:23" ht="17" x14ac:dyDescent="0.25">
      <c r="A414">
        <v>523</v>
      </c>
      <c r="B414" t="b">
        <v>1</v>
      </c>
      <c r="C414" t="s">
        <v>1701</v>
      </c>
      <c r="D414">
        <v>5.36</v>
      </c>
      <c r="E414">
        <v>22.09</v>
      </c>
      <c r="F414">
        <v>8</v>
      </c>
      <c r="G414">
        <v>8</v>
      </c>
      <c r="H414" t="s">
        <v>3081</v>
      </c>
      <c r="I414" t="s">
        <v>1703</v>
      </c>
      <c r="J414">
        <v>11.4458</v>
      </c>
      <c r="K414">
        <v>10.8995</v>
      </c>
      <c r="L414">
        <v>12.588100000000001</v>
      </c>
      <c r="M414">
        <v>9.31236</v>
      </c>
      <c r="N414">
        <v>10.964399999999999</v>
      </c>
      <c r="O414">
        <v>10.143700000000001</v>
      </c>
      <c r="P414">
        <v>9.1240400000000008</v>
      </c>
      <c r="Q414">
        <v>8.0223999999999993</v>
      </c>
      <c r="R414">
        <f t="shared" si="6"/>
        <v>0.15950911115599475</v>
      </c>
      <c r="W414" s="2"/>
    </row>
    <row r="415" spans="1:23" ht="17" x14ac:dyDescent="0.25">
      <c r="A415">
        <v>744</v>
      </c>
      <c r="B415" t="b">
        <v>1</v>
      </c>
      <c r="C415" t="s">
        <v>1147</v>
      </c>
      <c r="D415">
        <v>7.91</v>
      </c>
      <c r="E415">
        <v>15.74</v>
      </c>
      <c r="F415">
        <v>5</v>
      </c>
      <c r="G415">
        <v>5</v>
      </c>
      <c r="H415" t="s">
        <v>23</v>
      </c>
      <c r="I415" t="s">
        <v>1149</v>
      </c>
      <c r="J415">
        <v>9.6376799999999996</v>
      </c>
      <c r="K415">
        <v>9.4596199999999993</v>
      </c>
      <c r="L415">
        <v>7.1610500000000004</v>
      </c>
      <c r="M415">
        <v>5.9265499999999998</v>
      </c>
      <c r="N415">
        <v>9.9835999999999991</v>
      </c>
      <c r="O415">
        <v>9.2299399999999991</v>
      </c>
      <c r="P415">
        <v>9.6804699999999997</v>
      </c>
      <c r="Q415">
        <v>9.9645299999999999</v>
      </c>
      <c r="R415">
        <f t="shared" si="6"/>
        <v>0.16122629039818398</v>
      </c>
      <c r="W415" s="2"/>
    </row>
    <row r="416" spans="1:23" ht="17" x14ac:dyDescent="0.25">
      <c r="A416">
        <v>747</v>
      </c>
      <c r="B416" t="b">
        <v>1</v>
      </c>
      <c r="C416" t="s">
        <v>1480</v>
      </c>
      <c r="D416">
        <v>4.37</v>
      </c>
      <c r="E416">
        <v>18.63</v>
      </c>
      <c r="F416">
        <v>4</v>
      </c>
      <c r="G416">
        <v>3</v>
      </c>
      <c r="H416" t="s">
        <v>23</v>
      </c>
      <c r="I416" t="s">
        <v>1482</v>
      </c>
      <c r="J416">
        <v>11.3407</v>
      </c>
      <c r="K416">
        <v>11.3779</v>
      </c>
      <c r="L416">
        <v>11.3843</v>
      </c>
      <c r="M416">
        <v>11.2004</v>
      </c>
      <c r="N416">
        <v>10.850899999999999</v>
      </c>
      <c r="O416">
        <v>11.3355</v>
      </c>
      <c r="P416">
        <v>9.0452600000000007</v>
      </c>
      <c r="Q416">
        <v>10.4391</v>
      </c>
      <c r="R416">
        <f t="shared" si="6"/>
        <v>0.16232777938383505</v>
      </c>
      <c r="W416" s="2"/>
    </row>
    <row r="417" spans="1:23" ht="17" x14ac:dyDescent="0.25">
      <c r="A417">
        <v>1044</v>
      </c>
      <c r="B417" t="b">
        <v>1</v>
      </c>
      <c r="C417" t="s">
        <v>2039</v>
      </c>
      <c r="D417">
        <v>6.09</v>
      </c>
      <c r="E417">
        <v>20.11</v>
      </c>
      <c r="F417">
        <v>3</v>
      </c>
      <c r="G417">
        <v>3</v>
      </c>
      <c r="H417" t="s">
        <v>23</v>
      </c>
      <c r="I417" t="s">
        <v>2041</v>
      </c>
      <c r="J417">
        <v>12.276</v>
      </c>
      <c r="K417">
        <v>10.940300000000001</v>
      </c>
      <c r="L417">
        <v>11.9253</v>
      </c>
      <c r="M417">
        <v>11.870900000000001</v>
      </c>
      <c r="N417">
        <v>9.4762199999999996</v>
      </c>
      <c r="O417">
        <v>10.337</v>
      </c>
      <c r="P417">
        <v>12.495100000000001</v>
      </c>
      <c r="Q417">
        <v>8.9671400000000006</v>
      </c>
      <c r="R417">
        <f t="shared" si="6"/>
        <v>0.1626583339871801</v>
      </c>
      <c r="W417" s="2"/>
    </row>
    <row r="418" spans="1:23" ht="17" x14ac:dyDescent="0.25">
      <c r="A418">
        <v>1028</v>
      </c>
      <c r="B418" t="b">
        <v>1</v>
      </c>
      <c r="C418" t="s">
        <v>1138</v>
      </c>
      <c r="D418">
        <v>0.44</v>
      </c>
      <c r="E418">
        <v>8.57</v>
      </c>
      <c r="F418">
        <v>3</v>
      </c>
      <c r="G418">
        <v>3</v>
      </c>
      <c r="H418" t="s">
        <v>23</v>
      </c>
      <c r="I418" t="s">
        <v>1140</v>
      </c>
      <c r="J418">
        <v>9.0874299999999995</v>
      </c>
      <c r="K418">
        <v>8.7769200000000005</v>
      </c>
      <c r="L418">
        <v>7.3071999999999999</v>
      </c>
      <c r="M418">
        <v>6.8757599999999996</v>
      </c>
      <c r="N418">
        <v>9.8378499999999995</v>
      </c>
      <c r="O418">
        <v>9.5447699999999998</v>
      </c>
      <c r="P418">
        <v>8.9665199999999992</v>
      </c>
      <c r="Q418">
        <v>8.0279699999999998</v>
      </c>
      <c r="R418">
        <f t="shared" si="6"/>
        <v>0.16334873091027396</v>
      </c>
      <c r="W418" s="2"/>
    </row>
    <row r="419" spans="1:23" ht="17" x14ac:dyDescent="0.25">
      <c r="A419">
        <v>632</v>
      </c>
      <c r="B419" t="b">
        <v>1</v>
      </c>
      <c r="C419" t="s">
        <v>968</v>
      </c>
      <c r="D419">
        <v>1.59</v>
      </c>
      <c r="E419">
        <v>19.7</v>
      </c>
      <c r="F419">
        <v>4</v>
      </c>
      <c r="G419">
        <v>4</v>
      </c>
      <c r="H419" t="s">
        <v>23</v>
      </c>
      <c r="I419" t="s">
        <v>970</v>
      </c>
      <c r="J419">
        <v>12.8523</v>
      </c>
      <c r="K419">
        <v>12.863099999999999</v>
      </c>
      <c r="L419">
        <v>11.8407</v>
      </c>
      <c r="M419">
        <v>11.6198</v>
      </c>
      <c r="N419">
        <v>11.746</v>
      </c>
      <c r="O419">
        <v>10.980499999999999</v>
      </c>
      <c r="P419">
        <v>11.709099999999999</v>
      </c>
      <c r="Q419">
        <v>12.1305</v>
      </c>
      <c r="R419">
        <f t="shared" si="6"/>
        <v>0.1645218893400241</v>
      </c>
      <c r="W419" s="2"/>
    </row>
    <row r="420" spans="1:23" ht="17" x14ac:dyDescent="0.25">
      <c r="A420">
        <v>691</v>
      </c>
      <c r="B420" t="b">
        <v>1</v>
      </c>
      <c r="C420" t="s">
        <v>1314</v>
      </c>
      <c r="D420">
        <v>2.52</v>
      </c>
      <c r="E420">
        <v>6.74</v>
      </c>
      <c r="F420">
        <v>3</v>
      </c>
      <c r="G420">
        <v>3</v>
      </c>
      <c r="I420" t="s">
        <v>1316</v>
      </c>
      <c r="J420">
        <v>11.035</v>
      </c>
      <c r="K420">
        <v>10.9733</v>
      </c>
      <c r="L420">
        <v>9.4199599999999997</v>
      </c>
      <c r="M420">
        <v>9.4787199999999991</v>
      </c>
      <c r="N420">
        <v>8.7328799999999998</v>
      </c>
      <c r="O420">
        <v>9.7645800000000005</v>
      </c>
      <c r="P420">
        <v>9.7157400000000003</v>
      </c>
      <c r="Q420">
        <v>9.3303100000000008</v>
      </c>
      <c r="R420">
        <f t="shared" si="6"/>
        <v>0.16464674288550846</v>
      </c>
      <c r="W420" s="2"/>
    </row>
    <row r="421" spans="1:23" ht="17" x14ac:dyDescent="0.25">
      <c r="A421">
        <v>393</v>
      </c>
      <c r="B421" t="b">
        <v>1</v>
      </c>
      <c r="C421" t="s">
        <v>2605</v>
      </c>
      <c r="D421">
        <v>2.54</v>
      </c>
      <c r="E421">
        <v>18.079999999999998</v>
      </c>
      <c r="F421">
        <v>10</v>
      </c>
      <c r="G421">
        <v>10</v>
      </c>
      <c r="H421" t="s">
        <v>23</v>
      </c>
      <c r="I421" t="s">
        <v>2607</v>
      </c>
      <c r="J421">
        <v>13.7766</v>
      </c>
      <c r="K421">
        <v>13.795500000000001</v>
      </c>
      <c r="L421">
        <v>12.029400000000001</v>
      </c>
      <c r="M421">
        <v>12.3797</v>
      </c>
      <c r="N421">
        <v>12.4383</v>
      </c>
      <c r="O421">
        <v>12.367699999999999</v>
      </c>
      <c r="P421">
        <v>11.4528</v>
      </c>
      <c r="Q421">
        <v>12.285500000000001</v>
      </c>
      <c r="R421">
        <f t="shared" si="6"/>
        <v>0.16479394134175554</v>
      </c>
      <c r="W421" s="2"/>
    </row>
    <row r="422" spans="1:23" ht="17" x14ac:dyDescent="0.25">
      <c r="A422">
        <v>137</v>
      </c>
      <c r="B422" t="b">
        <v>1</v>
      </c>
      <c r="C422" t="s">
        <v>820</v>
      </c>
      <c r="D422">
        <v>14.03</v>
      </c>
      <c r="E422">
        <v>6.48</v>
      </c>
      <c r="F422">
        <v>4</v>
      </c>
      <c r="G422">
        <v>4</v>
      </c>
      <c r="H422" t="s">
        <v>23</v>
      </c>
      <c r="I422" t="s">
        <v>823</v>
      </c>
      <c r="J422">
        <v>9.1704399999999993</v>
      </c>
      <c r="K422">
        <v>8.4727200000000007</v>
      </c>
      <c r="L422">
        <v>9.2490900000000007</v>
      </c>
      <c r="M422">
        <v>9.9827600000000007</v>
      </c>
      <c r="N422">
        <v>9.2572399999999995</v>
      </c>
      <c r="O422">
        <v>9.6466100000000008</v>
      </c>
      <c r="P422">
        <v>10.4072</v>
      </c>
      <c r="Q422">
        <v>10.0997</v>
      </c>
      <c r="R422">
        <f t="shared" si="6"/>
        <v>0.16500492527056027</v>
      </c>
      <c r="W422" s="2"/>
    </row>
    <row r="423" spans="1:23" ht="17" x14ac:dyDescent="0.25">
      <c r="A423">
        <v>541</v>
      </c>
      <c r="B423" t="b">
        <v>1</v>
      </c>
      <c r="C423" t="s">
        <v>2878</v>
      </c>
      <c r="D423">
        <v>7.2</v>
      </c>
      <c r="E423">
        <v>28.9</v>
      </c>
      <c r="F423">
        <v>8</v>
      </c>
      <c r="G423">
        <v>8</v>
      </c>
      <c r="H423" t="s">
        <v>23</v>
      </c>
      <c r="I423" t="s">
        <v>2880</v>
      </c>
      <c r="J423">
        <v>11.1653</v>
      </c>
      <c r="K423">
        <v>11.4636</v>
      </c>
      <c r="L423">
        <v>10.1806</v>
      </c>
      <c r="M423">
        <v>9.2776700000000005</v>
      </c>
      <c r="N423">
        <v>11.4215</v>
      </c>
      <c r="O423">
        <v>11.1273</v>
      </c>
      <c r="P423">
        <v>11.4345</v>
      </c>
      <c r="Q423">
        <v>11.719200000000001</v>
      </c>
      <c r="R423">
        <f t="shared" si="6"/>
        <v>0.16568453017738149</v>
      </c>
      <c r="W423" s="2"/>
    </row>
    <row r="424" spans="1:23" ht="17" x14ac:dyDescent="0.25">
      <c r="A424">
        <v>588</v>
      </c>
      <c r="B424" t="b">
        <v>1</v>
      </c>
      <c r="C424" t="s">
        <v>2708</v>
      </c>
      <c r="D424">
        <v>9.82</v>
      </c>
      <c r="E424">
        <v>10.96</v>
      </c>
      <c r="F424">
        <v>6</v>
      </c>
      <c r="G424">
        <v>6</v>
      </c>
      <c r="I424" t="s">
        <v>2710</v>
      </c>
      <c r="J424">
        <v>8.5540000000000003</v>
      </c>
      <c r="K424">
        <v>8.8817699999999995</v>
      </c>
      <c r="L424">
        <v>9.1402099999999997</v>
      </c>
      <c r="M424">
        <v>8.65001</v>
      </c>
      <c r="N424">
        <v>9.15273</v>
      </c>
      <c r="O424">
        <v>9.0973100000000002</v>
      </c>
      <c r="P424">
        <v>9.0659500000000008</v>
      </c>
      <c r="Q424">
        <v>10.5616</v>
      </c>
      <c r="R424">
        <f t="shared" si="6"/>
        <v>0.16665998196307938</v>
      </c>
      <c r="W424" s="2"/>
    </row>
    <row r="425" spans="1:23" ht="17" x14ac:dyDescent="0.25">
      <c r="A425">
        <v>959</v>
      </c>
      <c r="B425" t="b">
        <v>1</v>
      </c>
      <c r="C425" t="s">
        <v>2575</v>
      </c>
      <c r="D425">
        <v>7.91</v>
      </c>
      <c r="E425">
        <v>4.67</v>
      </c>
      <c r="F425">
        <v>3</v>
      </c>
      <c r="G425">
        <v>3</v>
      </c>
      <c r="H425" t="s">
        <v>423</v>
      </c>
      <c r="I425" t="s">
        <v>2577</v>
      </c>
      <c r="J425">
        <v>8.7337900000000008</v>
      </c>
      <c r="K425">
        <v>8.9881700000000002</v>
      </c>
      <c r="L425">
        <v>7.5374699999999999</v>
      </c>
      <c r="M425">
        <v>7.7398999999999996</v>
      </c>
      <c r="N425">
        <v>9.8296100000000006</v>
      </c>
      <c r="O425">
        <v>10.0778</v>
      </c>
      <c r="P425">
        <v>8.8240599999999993</v>
      </c>
      <c r="Q425">
        <v>8.0266599999999997</v>
      </c>
      <c r="R425">
        <f t="shared" si="6"/>
        <v>0.16817487674717135</v>
      </c>
      <c r="W425" s="2"/>
    </row>
    <row r="426" spans="1:23" ht="17" x14ac:dyDescent="0.25">
      <c r="A426">
        <v>549</v>
      </c>
      <c r="B426" t="b">
        <v>1</v>
      </c>
      <c r="C426" t="s">
        <v>1578</v>
      </c>
      <c r="D426">
        <v>7.83</v>
      </c>
      <c r="E426">
        <v>3.93</v>
      </c>
      <c r="F426">
        <v>4</v>
      </c>
      <c r="G426">
        <v>2</v>
      </c>
      <c r="I426" t="s">
        <v>1580</v>
      </c>
      <c r="J426">
        <v>7.0062499999999996</v>
      </c>
      <c r="K426">
        <v>8.4765300000000003</v>
      </c>
      <c r="L426">
        <v>7.1246600000000004</v>
      </c>
      <c r="M426">
        <v>7.2089499999999997</v>
      </c>
      <c r="N426">
        <v>8.8154900000000005</v>
      </c>
      <c r="O426">
        <v>8.2360399999999991</v>
      </c>
      <c r="P426">
        <v>7.3017000000000003</v>
      </c>
      <c r="Q426">
        <v>8.3958899999999996</v>
      </c>
      <c r="R426">
        <f t="shared" si="6"/>
        <v>0.16925691837104412</v>
      </c>
      <c r="W426" s="2"/>
    </row>
    <row r="427" spans="1:23" ht="17" x14ac:dyDescent="0.25">
      <c r="A427">
        <v>389</v>
      </c>
      <c r="B427" t="b">
        <v>1</v>
      </c>
      <c r="C427" t="s">
        <v>1925</v>
      </c>
      <c r="D427">
        <v>2.37</v>
      </c>
      <c r="E427">
        <v>18.87</v>
      </c>
      <c r="F427">
        <v>11</v>
      </c>
      <c r="G427">
        <v>11</v>
      </c>
      <c r="H427" t="s">
        <v>3081</v>
      </c>
      <c r="I427" t="s">
        <v>1927</v>
      </c>
      <c r="J427">
        <v>12.0968</v>
      </c>
      <c r="K427">
        <v>12.0016</v>
      </c>
      <c r="L427">
        <v>10.357799999999999</v>
      </c>
      <c r="M427">
        <v>10.5608</v>
      </c>
      <c r="N427">
        <v>10.4307</v>
      </c>
      <c r="O427">
        <v>10.0944</v>
      </c>
      <c r="P427">
        <v>10.603899999999999</v>
      </c>
      <c r="Q427">
        <v>10.5768</v>
      </c>
      <c r="R427">
        <f t="shared" si="6"/>
        <v>0.16979380645541298</v>
      </c>
      <c r="W427" s="2"/>
    </row>
    <row r="428" spans="1:23" ht="17" x14ac:dyDescent="0.25">
      <c r="A428">
        <v>640</v>
      </c>
      <c r="B428" t="b">
        <v>1</v>
      </c>
      <c r="C428" t="s">
        <v>1020</v>
      </c>
      <c r="D428">
        <v>6.17</v>
      </c>
      <c r="E428">
        <v>15.49</v>
      </c>
      <c r="F428">
        <v>6</v>
      </c>
      <c r="G428">
        <v>6</v>
      </c>
      <c r="H428" t="s">
        <v>23</v>
      </c>
      <c r="I428" t="s">
        <v>1022</v>
      </c>
      <c r="J428">
        <v>11.9087</v>
      </c>
      <c r="K428">
        <v>12.2049</v>
      </c>
      <c r="L428">
        <v>11.3413</v>
      </c>
      <c r="M428">
        <v>11.228</v>
      </c>
      <c r="N428">
        <v>11.937099999999999</v>
      </c>
      <c r="O428">
        <v>12.005100000000001</v>
      </c>
      <c r="P428">
        <v>12.1731</v>
      </c>
      <c r="Q428">
        <v>12.2013</v>
      </c>
      <c r="R428">
        <f t="shared" si="6"/>
        <v>0.17627305165258517</v>
      </c>
      <c r="W428" s="2"/>
    </row>
    <row r="429" spans="1:23" ht="17" x14ac:dyDescent="0.25">
      <c r="J429">
        <v>6.50122</v>
      </c>
      <c r="K429">
        <v>7.1854399999999998</v>
      </c>
      <c r="L429">
        <v>6.6143999999999998</v>
      </c>
      <c r="M429">
        <v>5.4505999999999997</v>
      </c>
      <c r="N429">
        <v>5.6322200000000002</v>
      </c>
      <c r="O429">
        <v>6.3087499999999999</v>
      </c>
      <c r="P429">
        <v>5.29047</v>
      </c>
      <c r="Q429">
        <v>5.86876</v>
      </c>
      <c r="R429">
        <f t="shared" si="6"/>
        <v>0.17694763920247278</v>
      </c>
      <c r="W429" s="2"/>
    </row>
    <row r="430" spans="1:23" ht="17" x14ac:dyDescent="0.25">
      <c r="A430">
        <v>272</v>
      </c>
      <c r="B430" t="b">
        <v>1</v>
      </c>
      <c r="C430" t="s">
        <v>2546</v>
      </c>
      <c r="D430">
        <v>15.02</v>
      </c>
      <c r="E430">
        <v>31.05</v>
      </c>
      <c r="F430">
        <v>15</v>
      </c>
      <c r="G430">
        <v>15</v>
      </c>
      <c r="H430" t="s">
        <v>23</v>
      </c>
      <c r="I430" t="s">
        <v>2548</v>
      </c>
      <c r="J430">
        <v>11.7646</v>
      </c>
      <c r="K430">
        <v>11.5844</v>
      </c>
      <c r="L430">
        <v>12.5017</v>
      </c>
      <c r="M430">
        <v>12.023</v>
      </c>
      <c r="N430">
        <v>12.9374</v>
      </c>
      <c r="O430">
        <v>12.84</v>
      </c>
      <c r="P430">
        <v>12.444599999999999</v>
      </c>
      <c r="Q430">
        <v>11.7393</v>
      </c>
      <c r="R430">
        <f t="shared" si="6"/>
        <v>0.17712278660553019</v>
      </c>
      <c r="W430" s="2"/>
    </row>
    <row r="431" spans="1:23" ht="17" x14ac:dyDescent="0.25">
      <c r="A431">
        <v>1074</v>
      </c>
      <c r="B431" t="b">
        <v>1</v>
      </c>
      <c r="C431" t="s">
        <v>1751</v>
      </c>
      <c r="D431">
        <v>13.08</v>
      </c>
      <c r="E431">
        <v>11.08</v>
      </c>
      <c r="F431">
        <v>3</v>
      </c>
      <c r="G431">
        <v>3</v>
      </c>
      <c r="H431" t="s">
        <v>23</v>
      </c>
      <c r="I431" t="s">
        <v>1753</v>
      </c>
      <c r="J431">
        <v>9.5696999999999992</v>
      </c>
      <c r="K431">
        <v>9.7455800000000004</v>
      </c>
      <c r="L431">
        <v>10.346399999999999</v>
      </c>
      <c r="M431">
        <v>10.2995</v>
      </c>
      <c r="N431">
        <v>11.209</v>
      </c>
      <c r="O431">
        <v>10.404500000000001</v>
      </c>
      <c r="P431">
        <v>9.9206800000000008</v>
      </c>
      <c r="Q431">
        <v>10.4642</v>
      </c>
      <c r="R431">
        <f t="shared" si="6"/>
        <v>0.17817264346404665</v>
      </c>
      <c r="W431" s="2"/>
    </row>
    <row r="432" spans="1:23" ht="17" x14ac:dyDescent="0.25">
      <c r="A432">
        <v>109</v>
      </c>
      <c r="B432" t="b">
        <v>1</v>
      </c>
      <c r="C432" t="s">
        <v>326</v>
      </c>
      <c r="D432">
        <v>0.84</v>
      </c>
      <c r="E432">
        <v>42.35</v>
      </c>
      <c r="F432">
        <v>28</v>
      </c>
      <c r="G432">
        <v>27</v>
      </c>
      <c r="H432" t="s">
        <v>3081</v>
      </c>
      <c r="I432" t="s">
        <v>328</v>
      </c>
      <c r="J432">
        <v>14.976100000000001</v>
      </c>
      <c r="K432">
        <v>15.060600000000001</v>
      </c>
      <c r="L432">
        <v>14.016</v>
      </c>
      <c r="M432">
        <v>14.0677</v>
      </c>
      <c r="N432">
        <v>13.928100000000001</v>
      </c>
      <c r="O432">
        <v>13.8805</v>
      </c>
      <c r="P432">
        <v>14.149900000000001</v>
      </c>
      <c r="Q432">
        <v>14.192399999999999</v>
      </c>
      <c r="R432">
        <f t="shared" si="6"/>
        <v>0.17953981005072744</v>
      </c>
      <c r="W432" s="2"/>
    </row>
    <row r="433" spans="1:23" ht="17" x14ac:dyDescent="0.25">
      <c r="A433">
        <v>521</v>
      </c>
      <c r="B433" t="b">
        <v>1</v>
      </c>
      <c r="C433" t="s">
        <v>762</v>
      </c>
      <c r="D433">
        <v>11.24</v>
      </c>
      <c r="E433">
        <v>3.42</v>
      </c>
      <c r="F433">
        <v>8</v>
      </c>
      <c r="G433">
        <v>7</v>
      </c>
      <c r="H433" t="s">
        <v>23</v>
      </c>
      <c r="I433" t="s">
        <v>764</v>
      </c>
      <c r="J433">
        <v>10.3369</v>
      </c>
      <c r="K433">
        <v>10.3444</v>
      </c>
      <c r="L433">
        <v>10.0648</v>
      </c>
      <c r="M433">
        <v>10.9268</v>
      </c>
      <c r="N433">
        <v>10.446300000000001</v>
      </c>
      <c r="O433">
        <v>11.536300000000001</v>
      </c>
      <c r="P433">
        <v>10.5839</v>
      </c>
      <c r="Q433">
        <v>10.975099999999999</v>
      </c>
      <c r="R433">
        <f t="shared" si="6"/>
        <v>0.17964000886415074</v>
      </c>
      <c r="W433" s="2"/>
    </row>
    <row r="434" spans="1:23" ht="17" x14ac:dyDescent="0.25">
      <c r="A434">
        <v>120</v>
      </c>
      <c r="B434" t="b">
        <v>1</v>
      </c>
      <c r="C434" t="s">
        <v>2909</v>
      </c>
      <c r="D434">
        <v>9.94</v>
      </c>
      <c r="E434">
        <v>37.72</v>
      </c>
      <c r="F434">
        <v>3</v>
      </c>
      <c r="G434">
        <v>3</v>
      </c>
      <c r="H434" t="s">
        <v>23</v>
      </c>
      <c r="I434" t="s">
        <v>2911</v>
      </c>
      <c r="J434">
        <v>6.1566799999999997</v>
      </c>
      <c r="K434">
        <v>7.1079100000000004</v>
      </c>
      <c r="L434">
        <v>8.7086699999999997</v>
      </c>
      <c r="M434">
        <v>8.2526200000000003</v>
      </c>
      <c r="N434">
        <v>9.6307299999999998</v>
      </c>
      <c r="O434">
        <v>6.6874399999999996</v>
      </c>
      <c r="P434">
        <v>9.6961499999999994</v>
      </c>
      <c r="Q434">
        <v>10.301500000000001</v>
      </c>
      <c r="R434">
        <f t="shared" si="6"/>
        <v>0.1820471997326937</v>
      </c>
      <c r="W434" s="2"/>
    </row>
    <row r="435" spans="1:23" ht="17" x14ac:dyDescent="0.25">
      <c r="A435">
        <v>299</v>
      </c>
      <c r="B435" t="b">
        <v>1</v>
      </c>
      <c r="C435" t="s">
        <v>1943</v>
      </c>
      <c r="D435">
        <v>3.81</v>
      </c>
      <c r="E435">
        <v>22.55</v>
      </c>
      <c r="F435">
        <v>11</v>
      </c>
      <c r="G435">
        <v>11</v>
      </c>
      <c r="H435" t="s">
        <v>3080</v>
      </c>
      <c r="I435" t="s">
        <v>1945</v>
      </c>
      <c r="J435">
        <v>11.0055</v>
      </c>
      <c r="K435">
        <v>10.9459</v>
      </c>
      <c r="L435">
        <v>7.7283200000000001</v>
      </c>
      <c r="M435">
        <v>9.5119600000000002</v>
      </c>
      <c r="N435">
        <v>9.25427</v>
      </c>
      <c r="O435">
        <v>8.1852800000000006</v>
      </c>
      <c r="P435">
        <v>8.0442099999999996</v>
      </c>
      <c r="Q435">
        <v>8.3846299999999996</v>
      </c>
      <c r="R435">
        <f t="shared" si="6"/>
        <v>0.18408041746481071</v>
      </c>
      <c r="W435" s="2"/>
    </row>
    <row r="436" spans="1:23" ht="17" x14ac:dyDescent="0.25">
      <c r="A436">
        <v>269</v>
      </c>
      <c r="B436" t="b">
        <v>1</v>
      </c>
      <c r="C436" t="s">
        <v>2884</v>
      </c>
      <c r="D436">
        <v>3.43</v>
      </c>
      <c r="E436">
        <v>25.89</v>
      </c>
      <c r="F436">
        <v>14</v>
      </c>
      <c r="G436">
        <v>14</v>
      </c>
      <c r="H436" t="s">
        <v>3081</v>
      </c>
      <c r="I436" t="s">
        <v>2886</v>
      </c>
      <c r="J436">
        <v>14.6349</v>
      </c>
      <c r="K436">
        <v>14.6454</v>
      </c>
      <c r="L436">
        <v>12.347099999999999</v>
      </c>
      <c r="M436">
        <v>12.144399999999999</v>
      </c>
      <c r="N436">
        <v>12.8607</v>
      </c>
      <c r="O436">
        <v>12.2051</v>
      </c>
      <c r="P436">
        <v>11.9755</v>
      </c>
      <c r="Q436">
        <v>11.9716</v>
      </c>
      <c r="R436">
        <f t="shared" si="6"/>
        <v>0.18448412228586353</v>
      </c>
      <c r="W436" s="2"/>
    </row>
    <row r="437" spans="1:23" ht="17" x14ac:dyDescent="0.25">
      <c r="A437">
        <v>535</v>
      </c>
      <c r="B437" t="b">
        <v>1</v>
      </c>
      <c r="C437" t="s">
        <v>411</v>
      </c>
      <c r="D437">
        <v>6.14</v>
      </c>
      <c r="E437">
        <v>3.47</v>
      </c>
      <c r="F437">
        <v>5</v>
      </c>
      <c r="G437">
        <v>4</v>
      </c>
      <c r="H437" t="s">
        <v>3079</v>
      </c>
      <c r="I437" t="s">
        <v>414</v>
      </c>
      <c r="J437">
        <v>8.7818400000000008</v>
      </c>
      <c r="K437">
        <v>9.0129000000000001</v>
      </c>
      <c r="L437">
        <v>10.103999999999999</v>
      </c>
      <c r="M437">
        <v>10.183</v>
      </c>
      <c r="N437">
        <v>9.3482299999999992</v>
      </c>
      <c r="O437">
        <v>9.1393599999999999</v>
      </c>
      <c r="P437">
        <v>8.2545099999999998</v>
      </c>
      <c r="Q437">
        <v>8.67699</v>
      </c>
      <c r="R437">
        <f t="shared" si="6"/>
        <v>0.18600680286788801</v>
      </c>
      <c r="W437" s="2"/>
    </row>
    <row r="438" spans="1:23" ht="17" x14ac:dyDescent="0.25">
      <c r="A438">
        <v>714</v>
      </c>
      <c r="B438" t="b">
        <v>1</v>
      </c>
      <c r="C438" t="s">
        <v>2465</v>
      </c>
      <c r="D438">
        <v>0.87</v>
      </c>
      <c r="E438">
        <v>10.15</v>
      </c>
      <c r="F438">
        <v>5</v>
      </c>
      <c r="G438">
        <v>5</v>
      </c>
      <c r="H438" t="s">
        <v>23</v>
      </c>
      <c r="I438" t="s">
        <v>2467</v>
      </c>
      <c r="J438">
        <v>9.6965000000000003</v>
      </c>
      <c r="K438">
        <v>9.2723600000000008</v>
      </c>
      <c r="L438">
        <v>8.3743599999999994</v>
      </c>
      <c r="M438">
        <v>8.9009800000000006</v>
      </c>
      <c r="N438">
        <v>8.5495400000000004</v>
      </c>
      <c r="O438">
        <v>8.6845599999999994</v>
      </c>
      <c r="P438">
        <v>8.8634599999999999</v>
      </c>
      <c r="Q438">
        <v>8.1885300000000001</v>
      </c>
      <c r="R438">
        <f t="shared" si="6"/>
        <v>0.18788453324113125</v>
      </c>
      <c r="W438" s="2"/>
    </row>
    <row r="439" spans="1:23" ht="17" x14ac:dyDescent="0.25">
      <c r="A439">
        <v>529</v>
      </c>
      <c r="B439" t="b">
        <v>1</v>
      </c>
      <c r="C439" t="s">
        <v>1671</v>
      </c>
      <c r="D439">
        <v>9.32</v>
      </c>
      <c r="E439">
        <v>8.15</v>
      </c>
      <c r="F439">
        <v>6</v>
      </c>
      <c r="G439">
        <v>6</v>
      </c>
      <c r="I439" t="s">
        <v>1673</v>
      </c>
      <c r="J439">
        <v>10.4247</v>
      </c>
      <c r="K439">
        <v>9.6665100000000006</v>
      </c>
      <c r="L439">
        <v>10.2067</v>
      </c>
      <c r="M439">
        <v>10.0511</v>
      </c>
      <c r="N439">
        <v>10.438000000000001</v>
      </c>
      <c r="O439">
        <v>10.742800000000001</v>
      </c>
      <c r="P439">
        <v>10.220800000000001</v>
      </c>
      <c r="Q439">
        <v>10.1761</v>
      </c>
      <c r="R439">
        <f t="shared" si="6"/>
        <v>0.18798025064131277</v>
      </c>
      <c r="W439" s="2"/>
    </row>
    <row r="440" spans="1:23" ht="17" x14ac:dyDescent="0.25">
      <c r="A440">
        <v>213</v>
      </c>
      <c r="B440" t="b">
        <v>1</v>
      </c>
      <c r="C440" t="s">
        <v>1618</v>
      </c>
      <c r="D440">
        <v>2.62</v>
      </c>
      <c r="E440">
        <v>36.380000000000003</v>
      </c>
      <c r="F440">
        <v>17</v>
      </c>
      <c r="G440">
        <v>17</v>
      </c>
      <c r="I440" t="s">
        <v>1620</v>
      </c>
      <c r="J440">
        <v>13.3301</v>
      </c>
      <c r="K440">
        <v>13.1478</v>
      </c>
      <c r="L440">
        <v>11.3947</v>
      </c>
      <c r="M440">
        <v>11.293900000000001</v>
      </c>
      <c r="N440">
        <v>11.840400000000001</v>
      </c>
      <c r="O440">
        <v>11.0458</v>
      </c>
      <c r="P440">
        <v>11.067600000000001</v>
      </c>
      <c r="Q440">
        <v>11.474299999999999</v>
      </c>
      <c r="R440">
        <f t="shared" si="6"/>
        <v>0.18819255298945267</v>
      </c>
      <c r="W440" s="2"/>
    </row>
    <row r="441" spans="1:23" ht="17" x14ac:dyDescent="0.25">
      <c r="A441">
        <v>855</v>
      </c>
      <c r="B441" t="b">
        <v>1</v>
      </c>
      <c r="C441" t="s">
        <v>2411</v>
      </c>
      <c r="D441">
        <v>4.5999999999999996</v>
      </c>
      <c r="E441">
        <v>11.71</v>
      </c>
      <c r="F441">
        <v>4</v>
      </c>
      <c r="G441">
        <v>4</v>
      </c>
      <c r="I441" t="s">
        <v>2413</v>
      </c>
      <c r="J441">
        <v>11.4659</v>
      </c>
      <c r="K441">
        <v>11.4246</v>
      </c>
      <c r="L441">
        <v>9.6690500000000004</v>
      </c>
      <c r="M441">
        <v>9.4476600000000008</v>
      </c>
      <c r="N441">
        <v>9.1727100000000004</v>
      </c>
      <c r="O441">
        <v>11.2552</v>
      </c>
      <c r="P441">
        <v>7.3567999999999998</v>
      </c>
      <c r="Q441">
        <v>8.1020699999999994</v>
      </c>
      <c r="R441">
        <f t="shared" si="6"/>
        <v>0.18822627180125365</v>
      </c>
      <c r="W441" s="2"/>
    </row>
    <row r="442" spans="1:23" ht="17" x14ac:dyDescent="0.25">
      <c r="A442">
        <v>798</v>
      </c>
      <c r="B442" t="b">
        <v>1</v>
      </c>
      <c r="C442" t="s">
        <v>2949</v>
      </c>
      <c r="D442">
        <v>4.47</v>
      </c>
      <c r="E442">
        <v>14.4</v>
      </c>
      <c r="F442">
        <v>5</v>
      </c>
      <c r="G442">
        <v>5</v>
      </c>
      <c r="H442" t="s">
        <v>23</v>
      </c>
      <c r="I442" t="s">
        <v>2951</v>
      </c>
      <c r="J442">
        <v>11.0702</v>
      </c>
      <c r="K442">
        <v>10.954499999999999</v>
      </c>
      <c r="L442">
        <v>10.5505</v>
      </c>
      <c r="M442">
        <v>9.6014800000000005</v>
      </c>
      <c r="N442">
        <v>8.4574400000000001</v>
      </c>
      <c r="O442">
        <v>11.036099999999999</v>
      </c>
      <c r="P442">
        <v>7.7764300000000004</v>
      </c>
      <c r="Q442">
        <v>9.8784299999999998</v>
      </c>
      <c r="R442">
        <f t="shared" si="6"/>
        <v>0.1885614701587931</v>
      </c>
      <c r="W442" s="2"/>
    </row>
    <row r="443" spans="1:23" ht="17" x14ac:dyDescent="0.25">
      <c r="A443">
        <v>501</v>
      </c>
      <c r="B443" t="b">
        <v>1</v>
      </c>
      <c r="C443" t="s">
        <v>733</v>
      </c>
      <c r="D443">
        <v>2.48</v>
      </c>
      <c r="E443">
        <v>24.95</v>
      </c>
      <c r="F443">
        <v>8</v>
      </c>
      <c r="G443">
        <v>8</v>
      </c>
      <c r="H443" t="s">
        <v>23</v>
      </c>
      <c r="I443" t="s">
        <v>735</v>
      </c>
      <c r="J443">
        <v>11.6067</v>
      </c>
      <c r="K443">
        <v>11.790100000000001</v>
      </c>
      <c r="L443">
        <v>9.9760000000000009</v>
      </c>
      <c r="M443">
        <v>10.2232</v>
      </c>
      <c r="N443">
        <v>10.855499999999999</v>
      </c>
      <c r="O443">
        <v>10.146599999999999</v>
      </c>
      <c r="P443">
        <v>9.0843299999999996</v>
      </c>
      <c r="Q443">
        <v>9.97879</v>
      </c>
      <c r="R443">
        <f t="shared" si="6"/>
        <v>0.18887253470445892</v>
      </c>
      <c r="W443" s="2"/>
    </row>
    <row r="444" spans="1:23" ht="17" x14ac:dyDescent="0.25">
      <c r="A444">
        <v>97</v>
      </c>
      <c r="B444" t="b">
        <v>1</v>
      </c>
      <c r="C444" t="s">
        <v>611</v>
      </c>
      <c r="D444">
        <v>0.43</v>
      </c>
      <c r="E444">
        <v>26.36</v>
      </c>
      <c r="F444">
        <v>28</v>
      </c>
      <c r="G444">
        <v>26</v>
      </c>
      <c r="H444" t="s">
        <v>3081</v>
      </c>
      <c r="I444" t="s">
        <v>613</v>
      </c>
      <c r="J444">
        <v>15.0878</v>
      </c>
      <c r="K444">
        <v>15.478300000000001</v>
      </c>
      <c r="L444">
        <v>14.811299999999999</v>
      </c>
      <c r="M444">
        <v>15.0144</v>
      </c>
      <c r="N444">
        <v>14.599</v>
      </c>
      <c r="O444">
        <v>15.0052</v>
      </c>
      <c r="P444">
        <v>14.5694</v>
      </c>
      <c r="Q444">
        <v>15.076599999999999</v>
      </c>
      <c r="R444">
        <f t="shared" si="6"/>
        <v>0.18916547703896996</v>
      </c>
      <c r="W444" s="2"/>
    </row>
    <row r="445" spans="1:23" ht="17" x14ac:dyDescent="0.25">
      <c r="A445">
        <v>492</v>
      </c>
      <c r="B445" t="b">
        <v>1</v>
      </c>
      <c r="C445" t="s">
        <v>2994</v>
      </c>
      <c r="D445">
        <v>6.41</v>
      </c>
      <c r="E445">
        <v>20.36</v>
      </c>
      <c r="F445">
        <v>8</v>
      </c>
      <c r="G445">
        <v>8</v>
      </c>
      <c r="H445" t="s">
        <v>3081</v>
      </c>
      <c r="I445" t="s">
        <v>2996</v>
      </c>
      <c r="J445">
        <v>11.332700000000001</v>
      </c>
      <c r="K445">
        <v>11.402200000000001</v>
      </c>
      <c r="L445">
        <v>10.2568</v>
      </c>
      <c r="M445">
        <v>9.8014299999999999</v>
      </c>
      <c r="N445">
        <v>11.9453</v>
      </c>
      <c r="O445">
        <v>11.3283</v>
      </c>
      <c r="P445">
        <v>10.879099999999999</v>
      </c>
      <c r="Q445">
        <v>11.4207</v>
      </c>
      <c r="R445">
        <f t="shared" si="6"/>
        <v>0.19032123026154218</v>
      </c>
      <c r="W445" s="2"/>
    </row>
    <row r="446" spans="1:23" ht="17" x14ac:dyDescent="0.25">
      <c r="A446">
        <v>548</v>
      </c>
      <c r="B446" t="b">
        <v>1</v>
      </c>
      <c r="C446" t="s">
        <v>1815</v>
      </c>
      <c r="D446">
        <v>1.84</v>
      </c>
      <c r="E446">
        <v>9.42</v>
      </c>
      <c r="F446">
        <v>6</v>
      </c>
      <c r="G446">
        <v>6</v>
      </c>
      <c r="H446" t="s">
        <v>3079</v>
      </c>
      <c r="I446" t="s">
        <v>1817</v>
      </c>
      <c r="J446">
        <v>10.2469</v>
      </c>
      <c r="K446">
        <v>10.168100000000001</v>
      </c>
      <c r="L446">
        <v>9.4535199999999993</v>
      </c>
      <c r="M446">
        <v>10.0039</v>
      </c>
      <c r="N446">
        <v>9.0483899999999995</v>
      </c>
      <c r="O446">
        <v>10.3756</v>
      </c>
      <c r="P446">
        <v>9.2442200000000003</v>
      </c>
      <c r="Q446">
        <v>8.8098600000000005</v>
      </c>
      <c r="R446">
        <f t="shared" si="6"/>
        <v>0.19220843274688093</v>
      </c>
      <c r="W446" s="2"/>
    </row>
    <row r="447" spans="1:23" ht="17" x14ac:dyDescent="0.25">
      <c r="A447">
        <v>256</v>
      </c>
      <c r="B447" t="b">
        <v>1</v>
      </c>
      <c r="C447" t="s">
        <v>519</v>
      </c>
      <c r="D447">
        <v>0.96</v>
      </c>
      <c r="E447">
        <v>4.8600000000000003</v>
      </c>
      <c r="F447">
        <v>9</v>
      </c>
      <c r="G447">
        <v>9</v>
      </c>
      <c r="H447" t="s">
        <v>23</v>
      </c>
      <c r="I447" t="s">
        <v>521</v>
      </c>
      <c r="J447">
        <v>10.0839</v>
      </c>
      <c r="K447">
        <v>9.8981499999999993</v>
      </c>
      <c r="L447">
        <v>8.7588100000000004</v>
      </c>
      <c r="M447">
        <v>9.5430299999999999</v>
      </c>
      <c r="N447">
        <v>9.1938600000000008</v>
      </c>
      <c r="O447">
        <v>9.3231400000000004</v>
      </c>
      <c r="P447">
        <v>8.6124299999999998</v>
      </c>
      <c r="Q447">
        <v>9.1282700000000006</v>
      </c>
      <c r="R447">
        <f t="shared" si="6"/>
        <v>0.19290807299000676</v>
      </c>
      <c r="W447" s="2"/>
    </row>
    <row r="448" spans="1:23" ht="17" x14ac:dyDescent="0.25">
      <c r="A448">
        <v>94</v>
      </c>
      <c r="B448" t="b">
        <v>1</v>
      </c>
      <c r="C448" t="s">
        <v>1516</v>
      </c>
      <c r="D448">
        <v>0.46</v>
      </c>
      <c r="E448">
        <v>66.92</v>
      </c>
      <c r="F448">
        <v>23</v>
      </c>
      <c r="G448">
        <v>23</v>
      </c>
      <c r="H448" t="s">
        <v>23</v>
      </c>
      <c r="I448" t="s">
        <v>1518</v>
      </c>
      <c r="J448">
        <v>14.946899999999999</v>
      </c>
      <c r="K448">
        <v>15.0565</v>
      </c>
      <c r="L448">
        <v>14.1751</v>
      </c>
      <c r="M448">
        <v>14.088900000000001</v>
      </c>
      <c r="N448">
        <v>14.046900000000001</v>
      </c>
      <c r="O448">
        <v>13.9063</v>
      </c>
      <c r="P448">
        <v>14.2765</v>
      </c>
      <c r="Q448">
        <v>14.337199999999999</v>
      </c>
      <c r="R448">
        <f t="shared" si="6"/>
        <v>0.1942935874740748</v>
      </c>
      <c r="W448" s="2"/>
    </row>
    <row r="449" spans="1:23" ht="17" x14ac:dyDescent="0.25">
      <c r="A449">
        <v>884</v>
      </c>
      <c r="B449" t="b">
        <v>1</v>
      </c>
      <c r="C449" t="s">
        <v>2524</v>
      </c>
      <c r="D449">
        <v>8.56</v>
      </c>
      <c r="E449">
        <v>25.65</v>
      </c>
      <c r="F449">
        <v>3</v>
      </c>
      <c r="G449">
        <v>3</v>
      </c>
      <c r="H449" t="s">
        <v>140</v>
      </c>
      <c r="I449" t="s">
        <v>2526</v>
      </c>
      <c r="J449">
        <v>10.177199999999999</v>
      </c>
      <c r="K449">
        <v>9.8390699999999995</v>
      </c>
      <c r="L449">
        <v>9.7075300000000002</v>
      </c>
      <c r="M449">
        <v>10.390499999999999</v>
      </c>
      <c r="N449">
        <v>11.1675</v>
      </c>
      <c r="O449">
        <v>10.4506</v>
      </c>
      <c r="P449">
        <v>9.8018900000000002</v>
      </c>
      <c r="Q449">
        <v>10.636799999999999</v>
      </c>
      <c r="R449">
        <f t="shared" si="6"/>
        <v>0.19594769513387397</v>
      </c>
      <c r="W449" s="2"/>
    </row>
    <row r="450" spans="1:23" ht="17" x14ac:dyDescent="0.25">
      <c r="A450">
        <v>1070</v>
      </c>
      <c r="B450" t="b">
        <v>1</v>
      </c>
      <c r="C450" t="s">
        <v>1033</v>
      </c>
      <c r="D450">
        <v>11.35</v>
      </c>
      <c r="E450">
        <v>2.62</v>
      </c>
      <c r="F450">
        <v>3</v>
      </c>
      <c r="G450">
        <v>2</v>
      </c>
      <c r="I450" t="s">
        <v>1036</v>
      </c>
      <c r="J450">
        <v>6.3044900000000004</v>
      </c>
      <c r="K450">
        <v>4.6694100000000001</v>
      </c>
      <c r="L450">
        <v>7.8059500000000002</v>
      </c>
      <c r="M450">
        <v>6.7405799999999996</v>
      </c>
      <c r="N450">
        <v>7.90076</v>
      </c>
      <c r="O450">
        <v>8.1292299999999997</v>
      </c>
      <c r="P450">
        <v>7.3721800000000002</v>
      </c>
      <c r="Q450">
        <v>6.5802199999999997</v>
      </c>
      <c r="R450">
        <f t="shared" ref="R450:R513" si="7">TTEST(J450:M450,N450:Q450,2,3)</f>
        <v>0.19607624982375604</v>
      </c>
      <c r="W450" s="2"/>
    </row>
    <row r="451" spans="1:23" ht="17" x14ac:dyDescent="0.25">
      <c r="A451">
        <v>671</v>
      </c>
      <c r="B451" t="b">
        <v>1</v>
      </c>
      <c r="C451" t="s">
        <v>2064</v>
      </c>
      <c r="D451">
        <v>3.03</v>
      </c>
      <c r="E451">
        <v>9.5399999999999991</v>
      </c>
      <c r="F451">
        <v>5</v>
      </c>
      <c r="G451">
        <v>5</v>
      </c>
      <c r="I451" t="s">
        <v>2066</v>
      </c>
      <c r="J451">
        <v>10.0349</v>
      </c>
      <c r="K451">
        <v>9.53355</v>
      </c>
      <c r="L451">
        <v>8.5985399999999998</v>
      </c>
      <c r="M451">
        <v>7.3036799999999999</v>
      </c>
      <c r="N451">
        <v>8.2095900000000004</v>
      </c>
      <c r="O451">
        <v>7.7706099999999996</v>
      </c>
      <c r="P451">
        <v>8.5405200000000008</v>
      </c>
      <c r="Q451">
        <v>6.7062600000000003</v>
      </c>
      <c r="R451">
        <f t="shared" si="7"/>
        <v>0.19871779840415604</v>
      </c>
      <c r="W451" s="2"/>
    </row>
    <row r="452" spans="1:23" ht="17" x14ac:dyDescent="0.25">
      <c r="A452">
        <v>470</v>
      </c>
      <c r="B452" t="b">
        <v>1</v>
      </c>
      <c r="C452" t="s">
        <v>2531</v>
      </c>
      <c r="D452">
        <v>1.93</v>
      </c>
      <c r="E452">
        <v>28.31</v>
      </c>
      <c r="F452">
        <v>8</v>
      </c>
      <c r="G452">
        <v>8</v>
      </c>
      <c r="H452" t="s">
        <v>3081</v>
      </c>
      <c r="I452" t="s">
        <v>2533</v>
      </c>
      <c r="J452">
        <v>11.1311</v>
      </c>
      <c r="K452">
        <v>11.1846</v>
      </c>
      <c r="L452">
        <v>9.6454900000000006</v>
      </c>
      <c r="M452">
        <v>9.5789399999999993</v>
      </c>
      <c r="N452">
        <v>9.8946100000000001</v>
      </c>
      <c r="O452">
        <v>9.6067599999999995</v>
      </c>
      <c r="P452">
        <v>9.8758400000000002</v>
      </c>
      <c r="Q452">
        <v>9.2123899999999992</v>
      </c>
      <c r="R452">
        <f t="shared" si="7"/>
        <v>0.19934569107112074</v>
      </c>
      <c r="W452" s="2"/>
    </row>
    <row r="453" spans="1:23" ht="17" x14ac:dyDescent="0.25">
      <c r="A453">
        <v>783</v>
      </c>
      <c r="B453" t="b">
        <v>1</v>
      </c>
      <c r="C453" t="s">
        <v>389</v>
      </c>
      <c r="D453">
        <v>0.13</v>
      </c>
      <c r="E453">
        <v>7.01</v>
      </c>
      <c r="F453">
        <v>4</v>
      </c>
      <c r="G453">
        <v>4</v>
      </c>
      <c r="I453" t="s">
        <v>391</v>
      </c>
      <c r="J453">
        <v>8.9833099999999995</v>
      </c>
      <c r="K453">
        <v>9.2106300000000001</v>
      </c>
      <c r="L453">
        <v>8.6504200000000004</v>
      </c>
      <c r="M453">
        <v>8.3070900000000005</v>
      </c>
      <c r="N453">
        <v>8.3914600000000004</v>
      </c>
      <c r="O453">
        <v>8.5265599999999999</v>
      </c>
      <c r="P453">
        <v>8.5475399999999997</v>
      </c>
      <c r="Q453">
        <v>8.3919700000000006</v>
      </c>
      <c r="R453">
        <f t="shared" si="7"/>
        <v>0.19954773703821455</v>
      </c>
      <c r="W453" s="2"/>
    </row>
    <row r="454" spans="1:23" ht="17" x14ac:dyDescent="0.25">
      <c r="A454">
        <v>570</v>
      </c>
      <c r="B454" t="b">
        <v>1</v>
      </c>
      <c r="C454" t="s">
        <v>2543</v>
      </c>
      <c r="D454">
        <v>6.14</v>
      </c>
      <c r="E454">
        <v>22.06</v>
      </c>
      <c r="F454">
        <v>8</v>
      </c>
      <c r="G454">
        <v>8</v>
      </c>
      <c r="H454" t="s">
        <v>23</v>
      </c>
      <c r="I454" t="s">
        <v>2545</v>
      </c>
      <c r="J454">
        <v>11.1738</v>
      </c>
      <c r="K454">
        <v>10.8947</v>
      </c>
      <c r="L454">
        <v>9.5954099999999993</v>
      </c>
      <c r="M454">
        <v>9.2681299999999993</v>
      </c>
      <c r="N454">
        <v>11.554500000000001</v>
      </c>
      <c r="O454">
        <v>10.173500000000001</v>
      </c>
      <c r="P454">
        <v>10.9495</v>
      </c>
      <c r="Q454">
        <v>11.625999999999999</v>
      </c>
      <c r="R454">
        <f t="shared" si="7"/>
        <v>0.20067697690840128</v>
      </c>
      <c r="W454" s="2"/>
    </row>
    <row r="455" spans="1:23" ht="17" x14ac:dyDescent="0.25">
      <c r="A455">
        <v>655</v>
      </c>
      <c r="B455" t="b">
        <v>1</v>
      </c>
      <c r="C455" t="s">
        <v>2518</v>
      </c>
      <c r="D455">
        <v>4.37</v>
      </c>
      <c r="E455">
        <v>17.79</v>
      </c>
      <c r="F455">
        <v>5</v>
      </c>
      <c r="G455">
        <v>5</v>
      </c>
      <c r="H455" t="s">
        <v>3081</v>
      </c>
      <c r="I455" t="s">
        <v>2520</v>
      </c>
      <c r="J455">
        <v>13.295199999999999</v>
      </c>
      <c r="K455">
        <v>12.8222</v>
      </c>
      <c r="L455">
        <v>9.7541499999999992</v>
      </c>
      <c r="M455">
        <v>10.0259</v>
      </c>
      <c r="N455">
        <v>11.6656</v>
      </c>
      <c r="O455">
        <v>10.5488</v>
      </c>
      <c r="P455">
        <v>7.9809900000000003</v>
      </c>
      <c r="Q455">
        <v>8.3797300000000003</v>
      </c>
      <c r="R455">
        <f t="shared" si="7"/>
        <v>0.20070620627672564</v>
      </c>
      <c r="W455" s="2"/>
    </row>
    <row r="456" spans="1:23" ht="17" x14ac:dyDescent="0.25">
      <c r="A456">
        <v>446</v>
      </c>
      <c r="B456" t="b">
        <v>1</v>
      </c>
      <c r="C456" t="s">
        <v>1092</v>
      </c>
      <c r="D456">
        <v>1.59</v>
      </c>
      <c r="E456">
        <v>22.98</v>
      </c>
      <c r="F456">
        <v>10</v>
      </c>
      <c r="G456">
        <v>10</v>
      </c>
      <c r="H456" t="s">
        <v>140</v>
      </c>
      <c r="I456" t="s">
        <v>1094</v>
      </c>
      <c r="J456">
        <v>12.105600000000001</v>
      </c>
      <c r="K456">
        <v>12.1218</v>
      </c>
      <c r="L456">
        <v>10.5985</v>
      </c>
      <c r="M456">
        <v>11.150399999999999</v>
      </c>
      <c r="N456">
        <v>11.3492</v>
      </c>
      <c r="O456">
        <v>10.936299999999999</v>
      </c>
      <c r="P456">
        <v>10.1707</v>
      </c>
      <c r="Q456">
        <v>10.900499999999999</v>
      </c>
      <c r="R456">
        <f t="shared" si="7"/>
        <v>0.20181005584884074</v>
      </c>
      <c r="W456" s="2"/>
    </row>
    <row r="457" spans="1:23" ht="17" x14ac:dyDescent="0.25">
      <c r="A457">
        <v>1127</v>
      </c>
      <c r="B457" t="b">
        <v>1</v>
      </c>
      <c r="C457" t="s">
        <v>1107</v>
      </c>
      <c r="D457">
        <v>2.79</v>
      </c>
      <c r="E457">
        <v>4.43</v>
      </c>
      <c r="F457">
        <v>2</v>
      </c>
      <c r="G457">
        <v>2</v>
      </c>
      <c r="I457" t="s">
        <v>1109</v>
      </c>
      <c r="J457">
        <v>9.6295300000000008</v>
      </c>
      <c r="K457">
        <v>9.2163900000000005</v>
      </c>
      <c r="L457">
        <v>7.7681800000000001</v>
      </c>
      <c r="M457">
        <v>7.0308299999999999</v>
      </c>
      <c r="N457">
        <v>8.1059999999999999</v>
      </c>
      <c r="O457">
        <v>6.9149500000000002</v>
      </c>
      <c r="P457">
        <v>7.6652500000000003</v>
      </c>
      <c r="Q457">
        <v>6.8857900000000001</v>
      </c>
      <c r="R457">
        <f t="shared" si="7"/>
        <v>0.20188030014802036</v>
      </c>
      <c r="W457" s="2"/>
    </row>
    <row r="458" spans="1:23" ht="17" x14ac:dyDescent="0.25">
      <c r="A458">
        <v>217</v>
      </c>
      <c r="B458" t="b">
        <v>1</v>
      </c>
      <c r="C458" t="s">
        <v>382</v>
      </c>
      <c r="D458">
        <v>0.2</v>
      </c>
      <c r="E458">
        <v>14.02</v>
      </c>
      <c r="F458">
        <v>15</v>
      </c>
      <c r="G458">
        <v>10</v>
      </c>
      <c r="H458" t="s">
        <v>23</v>
      </c>
      <c r="I458" t="s">
        <v>384</v>
      </c>
      <c r="J458">
        <v>10.918200000000001</v>
      </c>
      <c r="K458">
        <v>10.9343</v>
      </c>
      <c r="L458">
        <v>11.298500000000001</v>
      </c>
      <c r="M458">
        <v>10.5374</v>
      </c>
      <c r="N458">
        <v>10.101699999999999</v>
      </c>
      <c r="O458">
        <v>10.936400000000001</v>
      </c>
      <c r="P458">
        <v>10.850199999999999</v>
      </c>
      <c r="Q458">
        <v>10.3317</v>
      </c>
      <c r="R458">
        <f t="shared" si="7"/>
        <v>0.20250849801037393</v>
      </c>
      <c r="W458" s="2"/>
    </row>
    <row r="459" spans="1:23" ht="17" x14ac:dyDescent="0.25">
      <c r="A459">
        <v>581</v>
      </c>
      <c r="B459" t="b">
        <v>1</v>
      </c>
      <c r="C459" t="s">
        <v>2608</v>
      </c>
      <c r="D459">
        <v>6.05</v>
      </c>
      <c r="E459">
        <v>17.41</v>
      </c>
      <c r="F459">
        <v>4</v>
      </c>
      <c r="G459">
        <v>3</v>
      </c>
      <c r="H459" t="s">
        <v>23</v>
      </c>
      <c r="I459" t="s">
        <v>2610</v>
      </c>
      <c r="J459">
        <v>11.156499999999999</v>
      </c>
      <c r="K459">
        <v>11.244199999999999</v>
      </c>
      <c r="L459">
        <v>10.6005</v>
      </c>
      <c r="M459">
        <v>10.4292</v>
      </c>
      <c r="N459">
        <v>10.970599999999999</v>
      </c>
      <c r="O459">
        <v>10.817399999999999</v>
      </c>
      <c r="P459">
        <v>11.6844</v>
      </c>
      <c r="Q459">
        <v>11.778700000000001</v>
      </c>
      <c r="R459">
        <f t="shared" si="7"/>
        <v>0.2028129269783833</v>
      </c>
      <c r="W459" s="2"/>
    </row>
    <row r="460" spans="1:23" ht="17" x14ac:dyDescent="0.25">
      <c r="A460">
        <v>390</v>
      </c>
      <c r="B460" t="b">
        <v>1</v>
      </c>
      <c r="C460" t="s">
        <v>3043</v>
      </c>
      <c r="D460">
        <v>6.04</v>
      </c>
      <c r="E460">
        <v>23.34</v>
      </c>
      <c r="F460">
        <v>8</v>
      </c>
      <c r="G460">
        <v>7</v>
      </c>
      <c r="I460" t="s">
        <v>3045</v>
      </c>
      <c r="J460">
        <v>11.2933</v>
      </c>
      <c r="K460">
        <v>11.223100000000001</v>
      </c>
      <c r="L460">
        <v>9.9791299999999996</v>
      </c>
      <c r="M460">
        <v>10.056800000000001</v>
      </c>
      <c r="N460">
        <v>11.311199999999999</v>
      </c>
      <c r="O460">
        <v>10.9275</v>
      </c>
      <c r="P460">
        <v>11.2202</v>
      </c>
      <c r="Q460">
        <v>11.4251</v>
      </c>
      <c r="R460">
        <f t="shared" si="7"/>
        <v>0.20361015609946073</v>
      </c>
      <c r="W460" s="2"/>
    </row>
    <row r="461" spans="1:23" ht="17" x14ac:dyDescent="0.25">
      <c r="A461">
        <v>88</v>
      </c>
      <c r="B461" t="b">
        <v>1</v>
      </c>
      <c r="C461" t="s">
        <v>1004</v>
      </c>
      <c r="D461">
        <v>6.15</v>
      </c>
      <c r="E461">
        <v>29.45</v>
      </c>
      <c r="F461">
        <v>31</v>
      </c>
      <c r="G461">
        <v>31</v>
      </c>
      <c r="H461" t="s">
        <v>23</v>
      </c>
      <c r="I461" t="s">
        <v>1006</v>
      </c>
      <c r="J461">
        <v>12.668200000000001</v>
      </c>
      <c r="K461">
        <v>12.6731</v>
      </c>
      <c r="L461">
        <v>11.872</v>
      </c>
      <c r="M461">
        <v>11.4055</v>
      </c>
      <c r="N461">
        <v>12.5616</v>
      </c>
      <c r="O461">
        <v>12.636100000000001</v>
      </c>
      <c r="P461">
        <v>12.5627</v>
      </c>
      <c r="Q461">
        <v>12.886200000000001</v>
      </c>
      <c r="R461">
        <f t="shared" si="7"/>
        <v>0.20378695763372159</v>
      </c>
      <c r="W461" s="2"/>
    </row>
    <row r="462" spans="1:23" ht="17" x14ac:dyDescent="0.25">
      <c r="A462">
        <v>368</v>
      </c>
      <c r="B462" t="b">
        <v>1</v>
      </c>
      <c r="C462" t="s">
        <v>445</v>
      </c>
      <c r="D462">
        <v>0.12</v>
      </c>
      <c r="E462">
        <v>47.06</v>
      </c>
      <c r="F462">
        <v>9</v>
      </c>
      <c r="G462">
        <v>9</v>
      </c>
      <c r="I462" t="s">
        <v>447</v>
      </c>
      <c r="J462">
        <v>13.612299999999999</v>
      </c>
      <c r="K462">
        <v>13.6967</v>
      </c>
      <c r="L462">
        <v>12.936</v>
      </c>
      <c r="M462">
        <v>13.004300000000001</v>
      </c>
      <c r="N462">
        <v>13.3879</v>
      </c>
      <c r="O462">
        <v>12.644</v>
      </c>
      <c r="P462">
        <v>12.826000000000001</v>
      </c>
      <c r="Q462">
        <v>12.9337</v>
      </c>
      <c r="R462">
        <f t="shared" si="7"/>
        <v>0.20400708837408332</v>
      </c>
      <c r="W462" s="2"/>
    </row>
    <row r="463" spans="1:23" ht="17" x14ac:dyDescent="0.25">
      <c r="A463">
        <v>467</v>
      </c>
      <c r="B463" t="b">
        <v>1</v>
      </c>
      <c r="C463" t="s">
        <v>1772</v>
      </c>
      <c r="D463">
        <v>2.12</v>
      </c>
      <c r="E463">
        <v>5.78</v>
      </c>
      <c r="F463">
        <v>5</v>
      </c>
      <c r="G463">
        <v>5</v>
      </c>
      <c r="H463" t="s">
        <v>23</v>
      </c>
      <c r="I463" t="s">
        <v>1774</v>
      </c>
      <c r="J463">
        <v>10.394500000000001</v>
      </c>
      <c r="K463">
        <v>10.092599999999999</v>
      </c>
      <c r="L463">
        <v>9.1836800000000007</v>
      </c>
      <c r="M463">
        <v>11.154500000000001</v>
      </c>
      <c r="N463">
        <v>9.7342399999999998</v>
      </c>
      <c r="O463">
        <v>8.9878999999999998</v>
      </c>
      <c r="P463">
        <v>9.5516500000000004</v>
      </c>
      <c r="Q463">
        <v>9.8574199999999994</v>
      </c>
      <c r="R463">
        <f t="shared" si="7"/>
        <v>0.20487000631689353</v>
      </c>
      <c r="W463" s="2"/>
    </row>
    <row r="464" spans="1:23" ht="17" x14ac:dyDescent="0.25">
      <c r="A464">
        <v>240</v>
      </c>
      <c r="B464" t="b">
        <v>1</v>
      </c>
      <c r="C464" t="s">
        <v>2750</v>
      </c>
      <c r="D464">
        <v>5.55</v>
      </c>
      <c r="E464">
        <v>8.25</v>
      </c>
      <c r="F464">
        <v>14</v>
      </c>
      <c r="G464">
        <v>14</v>
      </c>
      <c r="I464" t="s">
        <v>2752</v>
      </c>
      <c r="J464">
        <v>12.0259</v>
      </c>
      <c r="K464">
        <v>11.9663</v>
      </c>
      <c r="L464">
        <v>11.3193</v>
      </c>
      <c r="M464">
        <v>11.3443</v>
      </c>
      <c r="N464">
        <v>12.276199999999999</v>
      </c>
      <c r="O464">
        <v>11.8378</v>
      </c>
      <c r="P464">
        <v>11.9155</v>
      </c>
      <c r="Q464">
        <v>11.906599999999999</v>
      </c>
      <c r="R464">
        <f t="shared" si="7"/>
        <v>0.20529487143562541</v>
      </c>
      <c r="W464" s="2"/>
    </row>
    <row r="465" spans="1:23" ht="17" x14ac:dyDescent="0.25">
      <c r="A465">
        <v>167</v>
      </c>
      <c r="B465" t="b">
        <v>1</v>
      </c>
      <c r="C465" t="s">
        <v>2231</v>
      </c>
      <c r="D465">
        <v>3.05</v>
      </c>
      <c r="E465">
        <v>41.8</v>
      </c>
      <c r="F465">
        <v>18</v>
      </c>
      <c r="G465">
        <v>18</v>
      </c>
      <c r="H465" t="s">
        <v>23</v>
      </c>
      <c r="I465" t="s">
        <v>2233</v>
      </c>
      <c r="J465">
        <v>12.8185</v>
      </c>
      <c r="K465">
        <v>12.9397</v>
      </c>
      <c r="L465">
        <v>10.4794</v>
      </c>
      <c r="M465">
        <v>10.5335</v>
      </c>
      <c r="N465">
        <v>10.7639</v>
      </c>
      <c r="O465">
        <v>10.3497</v>
      </c>
      <c r="P465">
        <v>10.2462</v>
      </c>
      <c r="Q465">
        <v>10.9864</v>
      </c>
      <c r="R465">
        <f t="shared" si="7"/>
        <v>0.20543428362489455</v>
      </c>
      <c r="W465" s="2"/>
    </row>
    <row r="466" spans="1:23" ht="17" x14ac:dyDescent="0.25">
      <c r="A466">
        <v>1113</v>
      </c>
      <c r="B466" t="b">
        <v>1</v>
      </c>
      <c r="C466" t="s">
        <v>2147</v>
      </c>
      <c r="D466">
        <v>24.98</v>
      </c>
      <c r="E466">
        <v>9.7899999999999991</v>
      </c>
      <c r="F466">
        <v>2</v>
      </c>
      <c r="G466">
        <v>2</v>
      </c>
      <c r="I466" t="s">
        <v>2149</v>
      </c>
      <c r="J466">
        <v>8.3296299999999999</v>
      </c>
      <c r="K466">
        <v>8.9931199999999993</v>
      </c>
      <c r="L466">
        <v>10.2911</v>
      </c>
      <c r="M466">
        <v>10.157999999999999</v>
      </c>
      <c r="N466">
        <v>9.7306899999999992</v>
      </c>
      <c r="O466">
        <v>10.4137</v>
      </c>
      <c r="P466">
        <v>10.525499999999999</v>
      </c>
      <c r="Q466">
        <v>10.172700000000001</v>
      </c>
      <c r="R466">
        <f t="shared" si="7"/>
        <v>0.20545543527954629</v>
      </c>
      <c r="W466" s="2"/>
    </row>
    <row r="467" spans="1:23" ht="17" x14ac:dyDescent="0.25">
      <c r="A467">
        <v>801</v>
      </c>
      <c r="B467" t="b">
        <v>1</v>
      </c>
      <c r="C467" t="s">
        <v>2527</v>
      </c>
      <c r="D467">
        <v>6.63</v>
      </c>
      <c r="E467">
        <v>3.11</v>
      </c>
      <c r="F467">
        <v>4</v>
      </c>
      <c r="G467">
        <v>4</v>
      </c>
      <c r="H467" t="s">
        <v>23</v>
      </c>
      <c r="I467" t="s">
        <v>2530</v>
      </c>
      <c r="J467">
        <v>9.9476300000000002</v>
      </c>
      <c r="K467">
        <v>9.7940100000000001</v>
      </c>
      <c r="L467">
        <v>9.6777800000000003</v>
      </c>
      <c r="M467">
        <v>14.885300000000001</v>
      </c>
      <c r="N467">
        <v>9.2898800000000001</v>
      </c>
      <c r="O467">
        <v>7.8199300000000003</v>
      </c>
      <c r="P467">
        <v>9.2050599999999996</v>
      </c>
      <c r="Q467">
        <v>9.7624200000000005</v>
      </c>
      <c r="R467">
        <f t="shared" si="7"/>
        <v>0.2058622614387898</v>
      </c>
      <c r="W467" s="2"/>
    </row>
    <row r="468" spans="1:23" ht="17" x14ac:dyDescent="0.25">
      <c r="A468">
        <v>840</v>
      </c>
      <c r="B468" t="b">
        <v>1</v>
      </c>
      <c r="C468" t="s">
        <v>231</v>
      </c>
      <c r="D468">
        <v>17.21</v>
      </c>
      <c r="E468">
        <v>8.15</v>
      </c>
      <c r="F468">
        <v>4</v>
      </c>
      <c r="G468">
        <v>4</v>
      </c>
      <c r="I468" t="s">
        <v>233</v>
      </c>
      <c r="J468">
        <v>11.1347</v>
      </c>
      <c r="K468">
        <v>11.256600000000001</v>
      </c>
      <c r="L468">
        <v>12.005599999999999</v>
      </c>
      <c r="M468">
        <v>12.288600000000001</v>
      </c>
      <c r="N468">
        <v>12.1015</v>
      </c>
      <c r="O468">
        <v>11.8024</v>
      </c>
      <c r="P468">
        <v>12.595700000000001</v>
      </c>
      <c r="Q468">
        <v>12.0908</v>
      </c>
      <c r="R468">
        <f t="shared" si="7"/>
        <v>0.20624253556963451</v>
      </c>
      <c r="W468" s="2"/>
    </row>
    <row r="469" spans="1:23" ht="17" x14ac:dyDescent="0.25">
      <c r="A469">
        <v>484</v>
      </c>
      <c r="B469" t="b">
        <v>1</v>
      </c>
      <c r="C469" t="s">
        <v>1232</v>
      </c>
      <c r="D469">
        <v>8.9</v>
      </c>
      <c r="E469">
        <v>18.88</v>
      </c>
      <c r="F469">
        <v>8</v>
      </c>
      <c r="G469">
        <v>8</v>
      </c>
      <c r="I469" t="s">
        <v>1234</v>
      </c>
      <c r="J469">
        <v>9.6021000000000001</v>
      </c>
      <c r="K469">
        <v>10.0792</v>
      </c>
      <c r="L469">
        <v>10.1258</v>
      </c>
      <c r="M469">
        <v>10.1991</v>
      </c>
      <c r="N469">
        <v>10.376099999999999</v>
      </c>
      <c r="O469">
        <v>9.7273700000000005</v>
      </c>
      <c r="P469">
        <v>10.932700000000001</v>
      </c>
      <c r="Q469">
        <v>10.7171</v>
      </c>
      <c r="R469">
        <f t="shared" si="7"/>
        <v>0.20660244353696303</v>
      </c>
      <c r="W469" s="2"/>
    </row>
    <row r="470" spans="1:23" ht="17" x14ac:dyDescent="0.25">
      <c r="A470">
        <v>740</v>
      </c>
      <c r="B470" t="b">
        <v>1</v>
      </c>
      <c r="C470" t="s">
        <v>1572</v>
      </c>
      <c r="D470">
        <v>3.44</v>
      </c>
      <c r="E470">
        <v>5.65</v>
      </c>
      <c r="F470">
        <v>5</v>
      </c>
      <c r="G470">
        <v>5</v>
      </c>
      <c r="I470" t="s">
        <v>1574</v>
      </c>
      <c r="J470">
        <v>9.4640500000000003</v>
      </c>
      <c r="K470">
        <v>9.4900099999999998</v>
      </c>
      <c r="L470">
        <v>9.9071200000000008</v>
      </c>
      <c r="M470">
        <v>9.7449300000000001</v>
      </c>
      <c r="N470">
        <v>7.8739600000000003</v>
      </c>
      <c r="O470">
        <v>9.9236199999999997</v>
      </c>
      <c r="P470">
        <v>8.9810099999999995</v>
      </c>
      <c r="Q470">
        <v>9.1172900000000006</v>
      </c>
      <c r="R470">
        <f t="shared" si="7"/>
        <v>0.20684244278198832</v>
      </c>
      <c r="W470" s="2"/>
    </row>
    <row r="471" spans="1:23" ht="17" x14ac:dyDescent="0.25">
      <c r="A471">
        <v>818</v>
      </c>
      <c r="B471" t="b">
        <v>1</v>
      </c>
      <c r="C471" t="s">
        <v>122</v>
      </c>
      <c r="D471">
        <v>7.65</v>
      </c>
      <c r="E471">
        <v>22.95</v>
      </c>
      <c r="F471">
        <v>4</v>
      </c>
      <c r="G471">
        <v>3</v>
      </c>
      <c r="I471" t="s">
        <v>125</v>
      </c>
      <c r="J471">
        <v>10.857799999999999</v>
      </c>
      <c r="K471">
        <v>10.7334</v>
      </c>
      <c r="L471">
        <v>10.8048</v>
      </c>
      <c r="M471">
        <v>10.659700000000001</v>
      </c>
      <c r="N471">
        <v>10.855499999999999</v>
      </c>
      <c r="O471">
        <v>10.6259</v>
      </c>
      <c r="P471">
        <v>11.544</v>
      </c>
      <c r="Q471">
        <v>11.786099999999999</v>
      </c>
      <c r="R471">
        <f t="shared" si="7"/>
        <v>0.20918826982854039</v>
      </c>
      <c r="W471" s="2"/>
    </row>
    <row r="472" spans="1:23" ht="17" x14ac:dyDescent="0.25">
      <c r="A472">
        <v>364</v>
      </c>
      <c r="B472" t="b">
        <v>1</v>
      </c>
      <c r="C472" t="s">
        <v>1209</v>
      </c>
      <c r="D472">
        <v>6.6</v>
      </c>
      <c r="E472">
        <v>5.29</v>
      </c>
      <c r="F472">
        <v>8</v>
      </c>
      <c r="G472">
        <v>8</v>
      </c>
      <c r="H472" t="s">
        <v>140</v>
      </c>
      <c r="I472" t="s">
        <v>1211</v>
      </c>
      <c r="J472">
        <v>10.2498</v>
      </c>
      <c r="K472">
        <v>10.0543</v>
      </c>
      <c r="L472">
        <v>11.8919</v>
      </c>
      <c r="M472">
        <v>11.8704</v>
      </c>
      <c r="N472">
        <v>10.401300000000001</v>
      </c>
      <c r="O472">
        <v>11.2058</v>
      </c>
      <c r="P472">
        <v>9.6751000000000005</v>
      </c>
      <c r="Q472">
        <v>8.3073999999999995</v>
      </c>
      <c r="R472">
        <f t="shared" si="7"/>
        <v>0.20995227630261459</v>
      </c>
      <c r="W472" s="2"/>
    </row>
    <row r="473" spans="1:23" ht="17" x14ac:dyDescent="0.25">
      <c r="A473">
        <v>385</v>
      </c>
      <c r="B473" t="b">
        <v>1</v>
      </c>
      <c r="C473" t="s">
        <v>2829</v>
      </c>
      <c r="D473">
        <v>0.8</v>
      </c>
      <c r="E473">
        <v>34.159999999999997</v>
      </c>
      <c r="F473">
        <v>10</v>
      </c>
      <c r="G473">
        <v>10</v>
      </c>
      <c r="H473" t="s">
        <v>23</v>
      </c>
      <c r="I473" t="s">
        <v>2831</v>
      </c>
      <c r="J473">
        <v>10.842599999999999</v>
      </c>
      <c r="K473">
        <v>10.461600000000001</v>
      </c>
      <c r="L473">
        <v>10.478899999999999</v>
      </c>
      <c r="M473">
        <v>10.500299999999999</v>
      </c>
      <c r="N473">
        <v>10.6806</v>
      </c>
      <c r="O473">
        <v>9.29392</v>
      </c>
      <c r="P473">
        <v>10.122299999999999</v>
      </c>
      <c r="Q473">
        <v>10.3155</v>
      </c>
      <c r="R473">
        <f t="shared" si="7"/>
        <v>0.21090473378059132</v>
      </c>
      <c r="W473" s="2"/>
    </row>
    <row r="474" spans="1:23" ht="17" x14ac:dyDescent="0.25">
      <c r="A474">
        <v>838</v>
      </c>
      <c r="B474" t="b">
        <v>1</v>
      </c>
      <c r="C474" t="s">
        <v>1351</v>
      </c>
      <c r="D474">
        <v>2.2400000000000002</v>
      </c>
      <c r="E474">
        <v>1.1299999999999999</v>
      </c>
      <c r="F474">
        <v>2</v>
      </c>
      <c r="G474">
        <v>2</v>
      </c>
      <c r="I474" t="s">
        <v>1353</v>
      </c>
      <c r="J474">
        <v>9.2691800000000004</v>
      </c>
      <c r="K474">
        <v>9.3763699999999996</v>
      </c>
      <c r="L474">
        <v>7.78627</v>
      </c>
      <c r="M474">
        <v>7.6475499999999998</v>
      </c>
      <c r="N474">
        <v>8.6745199999999993</v>
      </c>
      <c r="O474">
        <v>6.6874399999999996</v>
      </c>
      <c r="P474">
        <v>7.3030299999999997</v>
      </c>
      <c r="Q474">
        <v>7.9144500000000004</v>
      </c>
      <c r="R474">
        <f t="shared" si="7"/>
        <v>0.21451897268640432</v>
      </c>
      <c r="W474" s="2"/>
    </row>
    <row r="475" spans="1:23" ht="17" x14ac:dyDescent="0.25">
      <c r="A475">
        <v>614</v>
      </c>
      <c r="B475" t="b">
        <v>1</v>
      </c>
      <c r="C475" t="s">
        <v>1931</v>
      </c>
      <c r="D475">
        <v>7.84</v>
      </c>
      <c r="E475">
        <v>7.1</v>
      </c>
      <c r="F475">
        <v>4</v>
      </c>
      <c r="G475">
        <v>4</v>
      </c>
      <c r="H475" t="s">
        <v>140</v>
      </c>
      <c r="I475" t="s">
        <v>1933</v>
      </c>
      <c r="J475">
        <v>9.6441800000000004</v>
      </c>
      <c r="K475">
        <v>9.4615500000000008</v>
      </c>
      <c r="L475">
        <v>12.669600000000001</v>
      </c>
      <c r="M475">
        <v>11.983499999999999</v>
      </c>
      <c r="N475">
        <v>9.8874300000000002</v>
      </c>
      <c r="O475">
        <v>9.1130399999999998</v>
      </c>
      <c r="P475">
        <v>9.5103799999999996</v>
      </c>
      <c r="Q475">
        <v>10.143800000000001</v>
      </c>
      <c r="R475">
        <f t="shared" si="7"/>
        <v>0.21603297629087279</v>
      </c>
      <c r="W475" s="2"/>
    </row>
    <row r="476" spans="1:23" ht="17" x14ac:dyDescent="0.25">
      <c r="A476">
        <v>964</v>
      </c>
      <c r="B476" t="b">
        <v>1</v>
      </c>
      <c r="C476" t="s">
        <v>2402</v>
      </c>
      <c r="D476">
        <v>5.57</v>
      </c>
      <c r="E476">
        <v>5.51</v>
      </c>
      <c r="F476">
        <v>3</v>
      </c>
      <c r="G476">
        <v>3</v>
      </c>
      <c r="H476" t="s">
        <v>23</v>
      </c>
      <c r="I476" t="s">
        <v>2404</v>
      </c>
      <c r="J476">
        <v>9.0993600000000008</v>
      </c>
      <c r="K476">
        <v>8.7078299999999995</v>
      </c>
      <c r="L476">
        <v>11.145899999999999</v>
      </c>
      <c r="M476">
        <v>11.0124</v>
      </c>
      <c r="N476">
        <v>9.18994</v>
      </c>
      <c r="O476">
        <v>7.6956600000000002</v>
      </c>
      <c r="P476">
        <v>9.4235000000000007</v>
      </c>
      <c r="Q476">
        <v>9.3948900000000002</v>
      </c>
      <c r="R476">
        <f t="shared" si="7"/>
        <v>0.21638058695294507</v>
      </c>
      <c r="W476" s="2"/>
    </row>
    <row r="477" spans="1:23" ht="17" x14ac:dyDescent="0.25">
      <c r="A477">
        <v>218</v>
      </c>
      <c r="B477" t="b">
        <v>1</v>
      </c>
      <c r="C477" t="s">
        <v>1206</v>
      </c>
      <c r="D477">
        <v>7.48</v>
      </c>
      <c r="E477">
        <v>14.93</v>
      </c>
      <c r="F477">
        <v>14</v>
      </c>
      <c r="G477">
        <v>14</v>
      </c>
      <c r="I477" t="s">
        <v>1208</v>
      </c>
      <c r="J477">
        <v>10.6998</v>
      </c>
      <c r="K477">
        <v>10.4848</v>
      </c>
      <c r="L477">
        <v>12.4975</v>
      </c>
      <c r="M477">
        <v>11.6907</v>
      </c>
      <c r="N477">
        <v>10.8482</v>
      </c>
      <c r="O477">
        <v>10.541499999999999</v>
      </c>
      <c r="P477">
        <v>10.6145</v>
      </c>
      <c r="Q477">
        <v>10.4628</v>
      </c>
      <c r="R477">
        <f t="shared" si="7"/>
        <v>0.21695173877021193</v>
      </c>
      <c r="W477" s="2"/>
    </row>
    <row r="478" spans="1:23" ht="17" x14ac:dyDescent="0.25">
      <c r="A478">
        <v>620</v>
      </c>
      <c r="B478" t="b">
        <v>1</v>
      </c>
      <c r="C478" t="s">
        <v>781</v>
      </c>
      <c r="D478">
        <v>5.61</v>
      </c>
      <c r="E478">
        <v>9.68</v>
      </c>
      <c r="F478">
        <v>5</v>
      </c>
      <c r="G478">
        <v>5</v>
      </c>
      <c r="H478" t="s">
        <v>23</v>
      </c>
      <c r="I478" t="s">
        <v>783</v>
      </c>
      <c r="J478">
        <v>9.1868599999999994</v>
      </c>
      <c r="K478">
        <v>9.2536400000000008</v>
      </c>
      <c r="L478">
        <v>8.3818900000000003</v>
      </c>
      <c r="M478">
        <v>8.1792599999999993</v>
      </c>
      <c r="N478">
        <v>9.3542400000000008</v>
      </c>
      <c r="O478">
        <v>8.6415100000000002</v>
      </c>
      <c r="P478">
        <v>9.2776700000000005</v>
      </c>
      <c r="Q478">
        <v>9.6543299999999999</v>
      </c>
      <c r="R478">
        <f t="shared" si="7"/>
        <v>0.21817344797405097</v>
      </c>
      <c r="W478" s="2"/>
    </row>
    <row r="479" spans="1:23" ht="17" x14ac:dyDescent="0.25">
      <c r="A479">
        <v>196</v>
      </c>
      <c r="B479" t="b">
        <v>1</v>
      </c>
      <c r="C479" t="s">
        <v>637</v>
      </c>
      <c r="D479">
        <v>2.1800000000000002</v>
      </c>
      <c r="E479">
        <v>16.920000000000002</v>
      </c>
      <c r="F479">
        <v>16</v>
      </c>
      <c r="G479">
        <v>16</v>
      </c>
      <c r="H479" t="s">
        <v>23</v>
      </c>
      <c r="I479" t="s">
        <v>639</v>
      </c>
      <c r="J479">
        <v>10.8385</v>
      </c>
      <c r="K479">
        <v>10.871</v>
      </c>
      <c r="L479">
        <v>8.9651300000000003</v>
      </c>
      <c r="M479">
        <v>9.48123</v>
      </c>
      <c r="N479">
        <v>9.8185800000000008</v>
      </c>
      <c r="O479">
        <v>9.2557600000000004</v>
      </c>
      <c r="P479">
        <v>8.1765399999999993</v>
      </c>
      <c r="Q479">
        <v>9.5589999999999993</v>
      </c>
      <c r="R479">
        <f t="shared" si="7"/>
        <v>0.21821237772186838</v>
      </c>
      <c r="W479" s="2"/>
    </row>
    <row r="480" spans="1:23" ht="17" x14ac:dyDescent="0.25">
      <c r="A480">
        <v>306</v>
      </c>
      <c r="B480" t="b">
        <v>1</v>
      </c>
      <c r="C480" t="s">
        <v>2335</v>
      </c>
      <c r="D480">
        <v>15.07</v>
      </c>
      <c r="E480">
        <v>17.13</v>
      </c>
      <c r="F480">
        <v>10</v>
      </c>
      <c r="G480">
        <v>7</v>
      </c>
      <c r="H480" t="s">
        <v>23</v>
      </c>
      <c r="I480" t="s">
        <v>2337</v>
      </c>
      <c r="J480">
        <v>9.1106200000000008</v>
      </c>
      <c r="K480">
        <v>9.1773500000000006</v>
      </c>
      <c r="L480">
        <v>10.2942</v>
      </c>
      <c r="M480">
        <v>9.4538600000000006</v>
      </c>
      <c r="N480">
        <v>9.2626399999999993</v>
      </c>
      <c r="O480">
        <v>10.545500000000001</v>
      </c>
      <c r="P480">
        <v>10.030799999999999</v>
      </c>
      <c r="Q480">
        <v>10.346500000000001</v>
      </c>
      <c r="R480">
        <f t="shared" si="7"/>
        <v>0.21934262695624945</v>
      </c>
      <c r="W480" s="2"/>
    </row>
    <row r="481" spans="1:23" ht="17" x14ac:dyDescent="0.25">
      <c r="J481">
        <v>7.35555</v>
      </c>
      <c r="K481">
        <v>7.2202799999999998</v>
      </c>
      <c r="L481">
        <v>7.1242099999999997</v>
      </c>
      <c r="M481">
        <v>7.2786400000000002</v>
      </c>
      <c r="N481">
        <v>5.8757700000000002</v>
      </c>
      <c r="O481">
        <v>6.4094899999999999</v>
      </c>
      <c r="P481">
        <v>7.7441500000000003</v>
      </c>
      <c r="Q481">
        <v>6.5022700000000002</v>
      </c>
      <c r="R481">
        <f t="shared" si="7"/>
        <v>0.21950147023197752</v>
      </c>
      <c r="W481" s="2"/>
    </row>
    <row r="482" spans="1:23" ht="17" x14ac:dyDescent="0.25">
      <c r="A482">
        <v>459</v>
      </c>
      <c r="B482" t="b">
        <v>1</v>
      </c>
      <c r="C482" t="s">
        <v>1575</v>
      </c>
      <c r="D482">
        <v>0.05</v>
      </c>
      <c r="E482">
        <v>9.4700000000000006</v>
      </c>
      <c r="F482">
        <v>6</v>
      </c>
      <c r="G482">
        <v>5</v>
      </c>
      <c r="H482" t="s">
        <v>23</v>
      </c>
      <c r="I482" t="s">
        <v>1577</v>
      </c>
      <c r="J482">
        <v>10.442</v>
      </c>
      <c r="K482">
        <v>10.2616</v>
      </c>
      <c r="L482">
        <v>9.6146999999999991</v>
      </c>
      <c r="M482">
        <v>9.8683800000000002</v>
      </c>
      <c r="N482">
        <v>9.3529400000000003</v>
      </c>
      <c r="O482">
        <v>9.6079299999999996</v>
      </c>
      <c r="P482">
        <v>10.1004</v>
      </c>
      <c r="Q482">
        <v>9.7834199999999996</v>
      </c>
      <c r="R482">
        <f t="shared" si="7"/>
        <v>0.22030078032786726</v>
      </c>
      <c r="W482" s="2"/>
    </row>
    <row r="483" spans="1:23" ht="17" x14ac:dyDescent="0.25">
      <c r="A483">
        <v>1002</v>
      </c>
      <c r="B483" t="b">
        <v>1</v>
      </c>
      <c r="C483" t="s">
        <v>3058</v>
      </c>
      <c r="D483">
        <v>6.39</v>
      </c>
      <c r="E483">
        <v>21.16</v>
      </c>
      <c r="F483">
        <v>3</v>
      </c>
      <c r="G483">
        <v>3</v>
      </c>
      <c r="H483" t="s">
        <v>23</v>
      </c>
      <c r="I483" t="s">
        <v>3060</v>
      </c>
      <c r="J483">
        <v>8.6249699999999994</v>
      </c>
      <c r="K483">
        <v>8.7300500000000003</v>
      </c>
      <c r="L483">
        <v>6.7903399999999996</v>
      </c>
      <c r="M483">
        <v>7.6452099999999996</v>
      </c>
      <c r="N483">
        <v>8.7495200000000004</v>
      </c>
      <c r="O483">
        <v>8.8805899999999998</v>
      </c>
      <c r="P483">
        <v>8.9438300000000002</v>
      </c>
      <c r="Q483">
        <v>8.0921000000000003</v>
      </c>
      <c r="R483">
        <f t="shared" si="7"/>
        <v>0.22030575937493435</v>
      </c>
      <c r="W483" s="2"/>
    </row>
    <row r="484" spans="1:23" ht="17" x14ac:dyDescent="0.25">
      <c r="A484">
        <v>804</v>
      </c>
      <c r="B484" t="b">
        <v>1</v>
      </c>
      <c r="C484" t="s">
        <v>2735</v>
      </c>
      <c r="D484">
        <v>1.48</v>
      </c>
      <c r="E484">
        <v>27.27</v>
      </c>
      <c r="F484">
        <v>5</v>
      </c>
      <c r="G484">
        <v>5</v>
      </c>
      <c r="H484" t="s">
        <v>23</v>
      </c>
      <c r="I484" t="s">
        <v>2737</v>
      </c>
      <c r="J484">
        <v>10.9818</v>
      </c>
      <c r="K484">
        <v>10.9293</v>
      </c>
      <c r="L484">
        <v>9.3231900000000003</v>
      </c>
      <c r="M484">
        <v>9.7752300000000005</v>
      </c>
      <c r="N484">
        <v>10.0405</v>
      </c>
      <c r="O484">
        <v>9.37331</v>
      </c>
      <c r="P484">
        <v>9.6530400000000007</v>
      </c>
      <c r="Q484">
        <v>9.3498999999999999</v>
      </c>
      <c r="R484">
        <f t="shared" si="7"/>
        <v>0.22237712442588795</v>
      </c>
      <c r="W484" s="2"/>
    </row>
    <row r="485" spans="1:23" ht="17" x14ac:dyDescent="0.25">
      <c r="A485">
        <v>261</v>
      </c>
      <c r="B485" t="b">
        <v>1</v>
      </c>
      <c r="C485" t="s">
        <v>640</v>
      </c>
      <c r="D485">
        <v>1.17</v>
      </c>
      <c r="E485">
        <v>14.4</v>
      </c>
      <c r="F485">
        <v>11</v>
      </c>
      <c r="G485">
        <v>11</v>
      </c>
      <c r="H485" t="s">
        <v>23</v>
      </c>
      <c r="I485" t="s">
        <v>642</v>
      </c>
      <c r="J485">
        <v>15.3795</v>
      </c>
      <c r="K485">
        <v>15.3116</v>
      </c>
      <c r="L485">
        <v>15.509600000000001</v>
      </c>
      <c r="M485">
        <v>15.505800000000001</v>
      </c>
      <c r="N485">
        <v>15.5901</v>
      </c>
      <c r="O485">
        <v>15.212899999999999</v>
      </c>
      <c r="P485">
        <v>14.8605</v>
      </c>
      <c r="Q485">
        <v>15.106299999999999</v>
      </c>
      <c r="R485">
        <f t="shared" si="7"/>
        <v>0.22293327780739797</v>
      </c>
      <c r="W485" s="2"/>
    </row>
    <row r="486" spans="1:23" ht="17" x14ac:dyDescent="0.25">
      <c r="A486">
        <v>194</v>
      </c>
      <c r="B486" t="b">
        <v>1</v>
      </c>
      <c r="C486" t="s">
        <v>1218</v>
      </c>
      <c r="D486">
        <v>7.57</v>
      </c>
      <c r="E486">
        <v>21.13</v>
      </c>
      <c r="F486">
        <v>15</v>
      </c>
      <c r="G486">
        <v>15</v>
      </c>
      <c r="H486" t="s">
        <v>3080</v>
      </c>
      <c r="I486" t="s">
        <v>1220</v>
      </c>
      <c r="J486">
        <v>12.1426</v>
      </c>
      <c r="K486">
        <v>14.390499999999999</v>
      </c>
      <c r="L486">
        <v>12.9246</v>
      </c>
      <c r="M486">
        <v>12.9458</v>
      </c>
      <c r="N486">
        <v>14.372400000000001</v>
      </c>
      <c r="O486">
        <v>13.3271</v>
      </c>
      <c r="P486">
        <v>13.7201</v>
      </c>
      <c r="Q486">
        <v>13.9331</v>
      </c>
      <c r="R486">
        <f t="shared" si="7"/>
        <v>0.22305904298657628</v>
      </c>
      <c r="W486" s="2"/>
    </row>
    <row r="487" spans="1:23" ht="17" x14ac:dyDescent="0.25">
      <c r="A487">
        <v>531</v>
      </c>
      <c r="B487" t="b">
        <v>1</v>
      </c>
      <c r="C487" t="s">
        <v>1733</v>
      </c>
      <c r="D487">
        <v>7.46</v>
      </c>
      <c r="E487">
        <v>18.100000000000001</v>
      </c>
      <c r="F487">
        <v>7</v>
      </c>
      <c r="G487">
        <v>7</v>
      </c>
      <c r="H487" t="s">
        <v>23</v>
      </c>
      <c r="I487" t="s">
        <v>1735</v>
      </c>
      <c r="J487">
        <v>11.398899999999999</v>
      </c>
      <c r="K487">
        <v>11.4732</v>
      </c>
      <c r="L487">
        <v>11.246</v>
      </c>
      <c r="M487">
        <v>11.153600000000001</v>
      </c>
      <c r="N487">
        <v>11.053800000000001</v>
      </c>
      <c r="O487">
        <v>11.8706</v>
      </c>
      <c r="P487">
        <v>11.633100000000001</v>
      </c>
      <c r="Q487">
        <v>12.1966</v>
      </c>
      <c r="R487">
        <f t="shared" si="7"/>
        <v>0.22381472438010322</v>
      </c>
      <c r="W487" s="2"/>
    </row>
    <row r="488" spans="1:23" ht="17" x14ac:dyDescent="0.25">
      <c r="A488">
        <v>407</v>
      </c>
      <c r="B488" t="b">
        <v>1</v>
      </c>
      <c r="C488" t="s">
        <v>135</v>
      </c>
      <c r="D488">
        <v>2.94</v>
      </c>
      <c r="E488">
        <v>12.81</v>
      </c>
      <c r="F488">
        <v>8</v>
      </c>
      <c r="G488">
        <v>8</v>
      </c>
      <c r="I488" t="s">
        <v>138</v>
      </c>
      <c r="J488">
        <v>10.854200000000001</v>
      </c>
      <c r="K488">
        <v>10.724399999999999</v>
      </c>
      <c r="L488">
        <v>8.1131700000000002</v>
      </c>
      <c r="M488">
        <v>8.4634900000000002</v>
      </c>
      <c r="N488">
        <v>8.6588399999999996</v>
      </c>
      <c r="O488">
        <v>8.0331899999999994</v>
      </c>
      <c r="P488">
        <v>8.8716000000000008</v>
      </c>
      <c r="Q488">
        <v>8.1414299999999997</v>
      </c>
      <c r="R488">
        <f t="shared" si="7"/>
        <v>0.22448736434000111</v>
      </c>
      <c r="W488" s="2"/>
    </row>
    <row r="489" spans="1:23" ht="17" x14ac:dyDescent="0.25">
      <c r="A489">
        <v>1063</v>
      </c>
      <c r="B489" t="b">
        <v>1</v>
      </c>
      <c r="C489" t="s">
        <v>537</v>
      </c>
      <c r="D489">
        <v>0.55000000000000004</v>
      </c>
      <c r="E489">
        <v>11.99</v>
      </c>
      <c r="F489">
        <v>3</v>
      </c>
      <c r="G489">
        <v>3</v>
      </c>
      <c r="H489" t="s">
        <v>23</v>
      </c>
      <c r="I489" t="s">
        <v>539</v>
      </c>
      <c r="J489">
        <v>8.5909800000000001</v>
      </c>
      <c r="K489">
        <v>8.7888699999999993</v>
      </c>
      <c r="L489">
        <v>8.1800300000000004</v>
      </c>
      <c r="M489">
        <v>9.3044899999999995</v>
      </c>
      <c r="N489">
        <v>8.2618899999999993</v>
      </c>
      <c r="O489">
        <v>8.3562399999999997</v>
      </c>
      <c r="P489">
        <v>8.7770499999999991</v>
      </c>
      <c r="Q489">
        <v>7.81663</v>
      </c>
      <c r="R489">
        <f t="shared" si="7"/>
        <v>0.22639252523222483</v>
      </c>
      <c r="W489" s="2"/>
    </row>
    <row r="490" spans="1:23" ht="17" x14ac:dyDescent="0.25">
      <c r="A490">
        <v>181</v>
      </c>
      <c r="B490" t="b">
        <v>1</v>
      </c>
      <c r="C490" t="s">
        <v>765</v>
      </c>
      <c r="D490">
        <v>8.77</v>
      </c>
      <c r="E490">
        <v>23.55</v>
      </c>
      <c r="F490">
        <v>16</v>
      </c>
      <c r="G490">
        <v>16</v>
      </c>
      <c r="H490" t="s">
        <v>3081</v>
      </c>
      <c r="I490" t="s">
        <v>767</v>
      </c>
      <c r="J490">
        <v>12.452</v>
      </c>
      <c r="K490">
        <v>12.7288</v>
      </c>
      <c r="L490">
        <v>12.899800000000001</v>
      </c>
      <c r="M490">
        <v>12.989800000000001</v>
      </c>
      <c r="N490">
        <v>13.761799999999999</v>
      </c>
      <c r="O490">
        <v>12.604900000000001</v>
      </c>
      <c r="P490">
        <v>12.8301</v>
      </c>
      <c r="Q490">
        <v>13.7052</v>
      </c>
      <c r="R490">
        <f t="shared" si="7"/>
        <v>0.2266860877013922</v>
      </c>
      <c r="W490" s="2"/>
    </row>
    <row r="491" spans="1:23" ht="17" x14ac:dyDescent="0.25">
      <c r="A491">
        <v>402</v>
      </c>
      <c r="B491" t="b">
        <v>1</v>
      </c>
      <c r="C491" t="s">
        <v>630</v>
      </c>
      <c r="D491">
        <v>6.33</v>
      </c>
      <c r="E491">
        <v>3.96</v>
      </c>
      <c r="F491">
        <v>6</v>
      </c>
      <c r="G491">
        <v>6</v>
      </c>
      <c r="I491" t="s">
        <v>633</v>
      </c>
      <c r="J491">
        <v>9.6087600000000002</v>
      </c>
      <c r="K491">
        <v>9.0966400000000007</v>
      </c>
      <c r="L491">
        <v>9.5032300000000003</v>
      </c>
      <c r="M491">
        <v>14.160299999999999</v>
      </c>
      <c r="N491">
        <v>9.70411</v>
      </c>
      <c r="O491">
        <v>8.1949900000000007</v>
      </c>
      <c r="P491">
        <v>8.8737499999999994</v>
      </c>
      <c r="Q491">
        <v>8.3206100000000003</v>
      </c>
      <c r="R491">
        <f t="shared" si="7"/>
        <v>0.2270678247065544</v>
      </c>
      <c r="W491" s="2"/>
    </row>
    <row r="492" spans="1:23" ht="17" x14ac:dyDescent="0.25">
      <c r="A492">
        <v>27</v>
      </c>
      <c r="B492" t="b">
        <v>1</v>
      </c>
      <c r="C492" t="s">
        <v>2521</v>
      </c>
      <c r="D492">
        <v>2.4</v>
      </c>
      <c r="E492">
        <v>26.39</v>
      </c>
      <c r="F492">
        <v>56</v>
      </c>
      <c r="G492">
        <v>56</v>
      </c>
      <c r="H492" t="s">
        <v>3080</v>
      </c>
      <c r="I492" t="s">
        <v>2523</v>
      </c>
      <c r="J492">
        <v>12.710900000000001</v>
      </c>
      <c r="K492">
        <v>12.795199999999999</v>
      </c>
      <c r="L492">
        <v>11.012499999999999</v>
      </c>
      <c r="M492">
        <v>10.4267</v>
      </c>
      <c r="N492">
        <v>11.495799999999999</v>
      </c>
      <c r="O492">
        <v>10.5753</v>
      </c>
      <c r="P492">
        <v>10.561999999999999</v>
      </c>
      <c r="Q492">
        <v>10.6326</v>
      </c>
      <c r="R492">
        <f t="shared" si="7"/>
        <v>0.22726933760371262</v>
      </c>
      <c r="W492" s="2"/>
    </row>
    <row r="493" spans="1:23" ht="17" x14ac:dyDescent="0.25">
      <c r="A493">
        <v>510</v>
      </c>
      <c r="B493" t="b">
        <v>1</v>
      </c>
      <c r="C493" t="s">
        <v>2276</v>
      </c>
      <c r="D493">
        <v>1.86</v>
      </c>
      <c r="E493">
        <v>17.850000000000001</v>
      </c>
      <c r="F493">
        <v>6</v>
      </c>
      <c r="G493">
        <v>6</v>
      </c>
      <c r="H493" t="s">
        <v>23</v>
      </c>
      <c r="I493" t="s">
        <v>2278</v>
      </c>
      <c r="J493">
        <v>15.5128</v>
      </c>
      <c r="K493">
        <v>15.543699999999999</v>
      </c>
      <c r="L493">
        <v>15.414099999999999</v>
      </c>
      <c r="M493">
        <v>15.418200000000001</v>
      </c>
      <c r="N493">
        <v>15.464499999999999</v>
      </c>
      <c r="O493">
        <v>15.468</v>
      </c>
      <c r="P493">
        <v>15.2941</v>
      </c>
      <c r="Q493">
        <v>15.013400000000001</v>
      </c>
      <c r="R493">
        <f t="shared" si="7"/>
        <v>0.22886401104296542</v>
      </c>
      <c r="W493" s="2"/>
    </row>
    <row r="494" spans="1:23" ht="17" x14ac:dyDescent="0.25">
      <c r="A494">
        <v>286</v>
      </c>
      <c r="B494" t="b">
        <v>1</v>
      </c>
      <c r="C494" t="s">
        <v>2973</v>
      </c>
      <c r="D494">
        <v>2.5499999999999998</v>
      </c>
      <c r="E494">
        <v>37.11</v>
      </c>
      <c r="F494">
        <v>3</v>
      </c>
      <c r="G494">
        <v>3</v>
      </c>
      <c r="H494" t="s">
        <v>23</v>
      </c>
      <c r="I494" t="s">
        <v>2975</v>
      </c>
      <c r="J494">
        <v>12.8871</v>
      </c>
      <c r="K494">
        <v>12.901899999999999</v>
      </c>
      <c r="L494">
        <v>11.898099999999999</v>
      </c>
      <c r="M494">
        <v>11.704700000000001</v>
      </c>
      <c r="N494">
        <v>10.9277</v>
      </c>
      <c r="O494">
        <v>12.603300000000001</v>
      </c>
      <c r="P494">
        <v>10.3149</v>
      </c>
      <c r="Q494">
        <v>12.154199999999999</v>
      </c>
      <c r="R494">
        <f t="shared" si="7"/>
        <v>0.22975920289379673</v>
      </c>
      <c r="W494" s="2"/>
    </row>
    <row r="495" spans="1:23" ht="17" x14ac:dyDescent="0.25">
      <c r="A495">
        <v>686</v>
      </c>
      <c r="B495" t="b">
        <v>1</v>
      </c>
      <c r="C495" t="s">
        <v>1248</v>
      </c>
      <c r="D495">
        <v>5.65</v>
      </c>
      <c r="E495">
        <v>8.14</v>
      </c>
      <c r="F495">
        <v>5</v>
      </c>
      <c r="G495">
        <v>5</v>
      </c>
      <c r="I495" t="s">
        <v>1250</v>
      </c>
      <c r="J495">
        <v>9.4422800000000002</v>
      </c>
      <c r="K495">
        <v>9.4433500000000006</v>
      </c>
      <c r="L495">
        <v>7.9909999999999997</v>
      </c>
      <c r="M495">
        <v>8.1703499999999991</v>
      </c>
      <c r="N495">
        <v>9.6655800000000003</v>
      </c>
      <c r="O495">
        <v>8.5305</v>
      </c>
      <c r="P495">
        <v>9.5999099999999995</v>
      </c>
      <c r="Q495">
        <v>9.9422599999999992</v>
      </c>
      <c r="R495">
        <f t="shared" si="7"/>
        <v>0.23147356648656181</v>
      </c>
      <c r="W495" s="2"/>
    </row>
    <row r="496" spans="1:23" ht="17" x14ac:dyDescent="0.25">
      <c r="A496">
        <v>738</v>
      </c>
      <c r="B496" t="b">
        <v>1</v>
      </c>
      <c r="C496" t="s">
        <v>1763</v>
      </c>
      <c r="D496">
        <v>2.27</v>
      </c>
      <c r="E496">
        <v>19.3</v>
      </c>
      <c r="F496">
        <v>6</v>
      </c>
      <c r="G496">
        <v>6</v>
      </c>
      <c r="I496" t="s">
        <v>1765</v>
      </c>
      <c r="J496">
        <v>12.5936</v>
      </c>
      <c r="K496">
        <v>12.713100000000001</v>
      </c>
      <c r="L496">
        <v>10.810700000000001</v>
      </c>
      <c r="M496">
        <v>10.6319</v>
      </c>
      <c r="N496">
        <v>10.139200000000001</v>
      </c>
      <c r="O496">
        <v>10.2491</v>
      </c>
      <c r="P496">
        <v>11.1762</v>
      </c>
      <c r="Q496">
        <v>11.587400000000001</v>
      </c>
      <c r="R496">
        <f t="shared" si="7"/>
        <v>0.23156645639481879</v>
      </c>
      <c r="W496" s="2"/>
    </row>
    <row r="497" spans="1:23" ht="17" x14ac:dyDescent="0.25">
      <c r="A497">
        <v>1017</v>
      </c>
      <c r="B497" t="b">
        <v>1</v>
      </c>
      <c r="C497" t="s">
        <v>2045</v>
      </c>
      <c r="D497">
        <v>9.99</v>
      </c>
      <c r="E497">
        <v>2.31</v>
      </c>
      <c r="F497">
        <v>3</v>
      </c>
      <c r="G497">
        <v>3</v>
      </c>
      <c r="I497" t="s">
        <v>2048</v>
      </c>
      <c r="J497">
        <v>8.8500300000000003</v>
      </c>
      <c r="K497">
        <v>8.1481399999999997</v>
      </c>
      <c r="L497">
        <v>7.8417300000000001</v>
      </c>
      <c r="M497">
        <v>5.6821999999999999</v>
      </c>
      <c r="N497">
        <v>6.9284499999999998</v>
      </c>
      <c r="O497">
        <v>5.1501799999999998</v>
      </c>
      <c r="P497">
        <v>5.6268799999999999</v>
      </c>
      <c r="Q497">
        <v>7.8933999999999997</v>
      </c>
      <c r="R497">
        <f t="shared" si="7"/>
        <v>0.23198103678153689</v>
      </c>
      <c r="W497" s="2"/>
    </row>
    <row r="498" spans="1:23" ht="17" x14ac:dyDescent="0.25">
      <c r="A498">
        <v>375</v>
      </c>
      <c r="B498" t="b">
        <v>1</v>
      </c>
      <c r="C498" t="s">
        <v>743</v>
      </c>
      <c r="D498">
        <v>0.99</v>
      </c>
      <c r="E498">
        <v>17.57</v>
      </c>
      <c r="F498">
        <v>7</v>
      </c>
      <c r="G498">
        <v>7</v>
      </c>
      <c r="H498" t="s">
        <v>23</v>
      </c>
      <c r="I498" t="s">
        <v>745</v>
      </c>
      <c r="J498">
        <v>10.9312</v>
      </c>
      <c r="K498">
        <v>10.2986</v>
      </c>
      <c r="L498">
        <v>9.3484400000000001</v>
      </c>
      <c r="M498">
        <v>10.5885</v>
      </c>
      <c r="N498">
        <v>9.9474</v>
      </c>
      <c r="O498">
        <v>9.7448599999999992</v>
      </c>
      <c r="P498">
        <v>9.7545999999999999</v>
      </c>
      <c r="Q498">
        <v>9.68811</v>
      </c>
      <c r="R498">
        <f t="shared" si="7"/>
        <v>0.23233775158391318</v>
      </c>
      <c r="W498" s="2"/>
    </row>
    <row r="499" spans="1:23" ht="17" x14ac:dyDescent="0.25">
      <c r="A499">
        <v>309</v>
      </c>
      <c r="B499" t="b">
        <v>1</v>
      </c>
      <c r="C499" t="s">
        <v>2237</v>
      </c>
      <c r="D499">
        <v>6.13</v>
      </c>
      <c r="E499">
        <v>32.11</v>
      </c>
      <c r="F499">
        <v>11</v>
      </c>
      <c r="G499">
        <v>11</v>
      </c>
      <c r="H499" t="s">
        <v>3081</v>
      </c>
      <c r="I499" t="s">
        <v>2239</v>
      </c>
      <c r="J499">
        <v>14.495100000000001</v>
      </c>
      <c r="K499">
        <v>14.639900000000001</v>
      </c>
      <c r="L499">
        <v>13.6403</v>
      </c>
      <c r="M499">
        <v>12.912599999999999</v>
      </c>
      <c r="N499">
        <v>14.6412</v>
      </c>
      <c r="O499">
        <v>14.7445</v>
      </c>
      <c r="P499">
        <v>14.3566</v>
      </c>
      <c r="Q499">
        <v>14.332800000000001</v>
      </c>
      <c r="R499">
        <f t="shared" si="7"/>
        <v>0.23611263096970256</v>
      </c>
      <c r="W499" s="2"/>
    </row>
    <row r="500" spans="1:23" ht="17" x14ac:dyDescent="0.25">
      <c r="A500">
        <v>307</v>
      </c>
      <c r="B500" t="b">
        <v>1</v>
      </c>
      <c r="C500" t="s">
        <v>1633</v>
      </c>
      <c r="D500">
        <v>5.19</v>
      </c>
      <c r="E500">
        <v>14.95</v>
      </c>
      <c r="F500">
        <v>12</v>
      </c>
      <c r="G500">
        <v>11</v>
      </c>
      <c r="I500" t="s">
        <v>1635</v>
      </c>
      <c r="J500">
        <v>10.367599999999999</v>
      </c>
      <c r="K500">
        <v>10.4689</v>
      </c>
      <c r="L500">
        <v>9.8665000000000003</v>
      </c>
      <c r="M500">
        <v>9.8507599999999993</v>
      </c>
      <c r="N500">
        <v>10.551399999999999</v>
      </c>
      <c r="O500">
        <v>10.14</v>
      </c>
      <c r="P500">
        <v>10.273999999999999</v>
      </c>
      <c r="Q500">
        <v>10.666499999999999</v>
      </c>
      <c r="R500">
        <f t="shared" si="7"/>
        <v>0.23670875190683718</v>
      </c>
      <c r="W500" s="2"/>
    </row>
    <row r="501" spans="1:23" ht="17" x14ac:dyDescent="0.25">
      <c r="A501">
        <v>68</v>
      </c>
      <c r="B501" t="b">
        <v>1</v>
      </c>
      <c r="C501" t="s">
        <v>833</v>
      </c>
      <c r="D501">
        <v>7.28</v>
      </c>
      <c r="E501">
        <v>30.65</v>
      </c>
      <c r="F501">
        <v>34</v>
      </c>
      <c r="G501">
        <v>34</v>
      </c>
      <c r="H501" t="s">
        <v>3081</v>
      </c>
      <c r="I501" t="s">
        <v>835</v>
      </c>
      <c r="J501">
        <v>14.511900000000001</v>
      </c>
      <c r="K501">
        <v>14.5114</v>
      </c>
      <c r="L501">
        <v>14.572100000000001</v>
      </c>
      <c r="M501">
        <v>14.5703</v>
      </c>
      <c r="N501">
        <v>14.810600000000001</v>
      </c>
      <c r="O501">
        <v>14.885199999999999</v>
      </c>
      <c r="P501">
        <v>14.6073</v>
      </c>
      <c r="Q501">
        <v>14.446199999999999</v>
      </c>
      <c r="R501">
        <f t="shared" si="7"/>
        <v>0.23946687953903159</v>
      </c>
      <c r="W501" s="2"/>
    </row>
    <row r="502" spans="1:23" ht="17" x14ac:dyDescent="0.25">
      <c r="A502">
        <v>680</v>
      </c>
      <c r="B502" t="b">
        <v>1</v>
      </c>
      <c r="C502" t="s">
        <v>408</v>
      </c>
      <c r="D502">
        <v>5.86</v>
      </c>
      <c r="E502">
        <v>5.84</v>
      </c>
      <c r="F502">
        <v>4</v>
      </c>
      <c r="G502">
        <v>4</v>
      </c>
      <c r="I502" t="s">
        <v>410</v>
      </c>
      <c r="J502">
        <v>16.685700000000001</v>
      </c>
      <c r="K502">
        <v>16.738</v>
      </c>
      <c r="L502">
        <v>15.689299999999999</v>
      </c>
      <c r="M502">
        <v>15.7341</v>
      </c>
      <c r="N502">
        <v>17.1081</v>
      </c>
      <c r="O502">
        <v>16.959399999999999</v>
      </c>
      <c r="P502">
        <v>16.336400000000001</v>
      </c>
      <c r="Q502">
        <v>16.3184</v>
      </c>
      <c r="R502">
        <f t="shared" si="7"/>
        <v>0.23968647748874214</v>
      </c>
      <c r="W502" s="2"/>
    </row>
    <row r="503" spans="1:23" ht="17" x14ac:dyDescent="0.25">
      <c r="A503">
        <v>680</v>
      </c>
      <c r="B503" t="b">
        <v>1</v>
      </c>
      <c r="C503" t="s">
        <v>1537</v>
      </c>
      <c r="D503">
        <v>5.86</v>
      </c>
      <c r="E503">
        <v>17.47</v>
      </c>
      <c r="F503">
        <v>4</v>
      </c>
      <c r="G503">
        <v>4</v>
      </c>
      <c r="I503" t="s">
        <v>1538</v>
      </c>
      <c r="J503">
        <v>16.685700000000001</v>
      </c>
      <c r="K503">
        <v>16.738</v>
      </c>
      <c r="L503">
        <v>15.689299999999999</v>
      </c>
      <c r="M503">
        <v>15.7341</v>
      </c>
      <c r="N503">
        <v>17.1081</v>
      </c>
      <c r="O503">
        <v>16.959399999999999</v>
      </c>
      <c r="P503">
        <v>16.336400000000001</v>
      </c>
      <c r="Q503">
        <v>16.3184</v>
      </c>
      <c r="R503">
        <f t="shared" si="7"/>
        <v>0.23968647748874214</v>
      </c>
      <c r="W503" s="2"/>
    </row>
    <row r="504" spans="1:23" ht="17" x14ac:dyDescent="0.25">
      <c r="A504">
        <v>680</v>
      </c>
      <c r="B504" t="b">
        <v>1</v>
      </c>
      <c r="C504" t="s">
        <v>2034</v>
      </c>
      <c r="D504">
        <v>5.86</v>
      </c>
      <c r="E504">
        <v>25.64</v>
      </c>
      <c r="F504">
        <v>4</v>
      </c>
      <c r="G504">
        <v>4</v>
      </c>
      <c r="I504" t="s">
        <v>2035</v>
      </c>
      <c r="J504">
        <v>16.685700000000001</v>
      </c>
      <c r="K504">
        <v>16.738</v>
      </c>
      <c r="L504">
        <v>15.689299999999999</v>
      </c>
      <c r="M504">
        <v>15.7341</v>
      </c>
      <c r="N504">
        <v>17.1081</v>
      </c>
      <c r="O504">
        <v>16.959399999999999</v>
      </c>
      <c r="P504">
        <v>16.336400000000001</v>
      </c>
      <c r="Q504">
        <v>16.3184</v>
      </c>
      <c r="R504">
        <f t="shared" si="7"/>
        <v>0.23968647748874214</v>
      </c>
      <c r="W504" s="2"/>
    </row>
    <row r="505" spans="1:23" ht="17" x14ac:dyDescent="0.25">
      <c r="A505">
        <v>680</v>
      </c>
      <c r="B505" t="b">
        <v>1</v>
      </c>
      <c r="C505" t="s">
        <v>2558</v>
      </c>
      <c r="D505">
        <v>5.86</v>
      </c>
      <c r="E505">
        <v>31.25</v>
      </c>
      <c r="F505">
        <v>4</v>
      </c>
      <c r="G505">
        <v>4</v>
      </c>
      <c r="I505" t="s">
        <v>2559</v>
      </c>
      <c r="J505">
        <v>16.685700000000001</v>
      </c>
      <c r="K505">
        <v>16.738</v>
      </c>
      <c r="L505">
        <v>15.689299999999999</v>
      </c>
      <c r="M505">
        <v>15.7341</v>
      </c>
      <c r="N505">
        <v>17.1081</v>
      </c>
      <c r="O505">
        <v>16.959399999999999</v>
      </c>
      <c r="P505">
        <v>16.336400000000001</v>
      </c>
      <c r="Q505">
        <v>16.3184</v>
      </c>
      <c r="R505">
        <f t="shared" si="7"/>
        <v>0.23968647748874214</v>
      </c>
      <c r="W505" s="2"/>
    </row>
    <row r="506" spans="1:23" ht="17" x14ac:dyDescent="0.25">
      <c r="A506">
        <v>76</v>
      </c>
      <c r="B506" t="b">
        <v>1</v>
      </c>
      <c r="C506" t="s">
        <v>577</v>
      </c>
      <c r="D506">
        <v>1.02</v>
      </c>
      <c r="E506">
        <v>39.1</v>
      </c>
      <c r="F506">
        <v>28</v>
      </c>
      <c r="G506">
        <v>27</v>
      </c>
      <c r="H506" t="s">
        <v>3081</v>
      </c>
      <c r="I506" t="s">
        <v>579</v>
      </c>
      <c r="J506">
        <v>15.3042</v>
      </c>
      <c r="K506">
        <v>14.987299999999999</v>
      </c>
      <c r="L506">
        <v>14.795500000000001</v>
      </c>
      <c r="M506">
        <v>14.9589</v>
      </c>
      <c r="N506">
        <v>14.8757</v>
      </c>
      <c r="O506">
        <v>14.557600000000001</v>
      </c>
      <c r="P506">
        <v>14.6525</v>
      </c>
      <c r="Q506">
        <v>15.1105</v>
      </c>
      <c r="R506">
        <f t="shared" si="7"/>
        <v>0.24098789435443863</v>
      </c>
      <c r="W506" s="2"/>
    </row>
    <row r="507" spans="1:23" ht="17" x14ac:dyDescent="0.25">
      <c r="A507">
        <v>925</v>
      </c>
      <c r="B507" t="b">
        <v>1</v>
      </c>
      <c r="C507" t="s">
        <v>589</v>
      </c>
      <c r="D507">
        <v>3.12</v>
      </c>
      <c r="E507">
        <v>13.3</v>
      </c>
      <c r="F507">
        <v>3</v>
      </c>
      <c r="G507">
        <v>3</v>
      </c>
      <c r="H507" t="s">
        <v>23</v>
      </c>
      <c r="I507" t="s">
        <v>592</v>
      </c>
      <c r="J507">
        <v>11.8468</v>
      </c>
      <c r="K507">
        <v>10.7296</v>
      </c>
      <c r="L507">
        <v>8.3778600000000001</v>
      </c>
      <c r="M507">
        <v>8.3429500000000001</v>
      </c>
      <c r="N507">
        <v>9.0528399999999998</v>
      </c>
      <c r="O507">
        <v>7.6950099999999999</v>
      </c>
      <c r="P507">
        <v>8.74282</v>
      </c>
      <c r="Q507">
        <v>8.6882000000000001</v>
      </c>
      <c r="R507">
        <f t="shared" si="7"/>
        <v>0.24416331331573049</v>
      </c>
      <c r="W507" s="2"/>
    </row>
    <row r="508" spans="1:23" ht="17" x14ac:dyDescent="0.25">
      <c r="A508">
        <v>716</v>
      </c>
      <c r="B508" t="b">
        <v>1</v>
      </c>
      <c r="C508" t="s">
        <v>2036</v>
      </c>
      <c r="D508">
        <v>6.91</v>
      </c>
      <c r="E508">
        <v>8.15</v>
      </c>
      <c r="F508">
        <v>3</v>
      </c>
      <c r="G508">
        <v>3</v>
      </c>
      <c r="I508" t="s">
        <v>2038</v>
      </c>
      <c r="J508">
        <v>9.0974900000000005</v>
      </c>
      <c r="K508">
        <v>8.9526500000000002</v>
      </c>
      <c r="L508">
        <v>8.9291599999999995</v>
      </c>
      <c r="M508">
        <v>8.8504799999999992</v>
      </c>
      <c r="N508">
        <v>9.5909499999999994</v>
      </c>
      <c r="O508">
        <v>8.4602299999999993</v>
      </c>
      <c r="P508">
        <v>9.7391100000000002</v>
      </c>
      <c r="Q508">
        <v>9.9931800000000006</v>
      </c>
      <c r="R508">
        <f t="shared" si="7"/>
        <v>0.24558166794595199</v>
      </c>
      <c r="W508" s="2"/>
    </row>
    <row r="509" spans="1:23" ht="17" x14ac:dyDescent="0.25">
      <c r="A509">
        <v>1016</v>
      </c>
      <c r="B509" t="b">
        <v>1</v>
      </c>
      <c r="C509" t="s">
        <v>498</v>
      </c>
      <c r="D509">
        <v>3.29</v>
      </c>
      <c r="E509">
        <v>17.39</v>
      </c>
      <c r="F509">
        <v>2</v>
      </c>
      <c r="G509">
        <v>2</v>
      </c>
      <c r="H509" t="s">
        <v>3081</v>
      </c>
      <c r="I509" t="s">
        <v>501</v>
      </c>
      <c r="J509">
        <v>11.136699999999999</v>
      </c>
      <c r="K509">
        <v>11.6549</v>
      </c>
      <c r="L509">
        <v>8.5460399999999996</v>
      </c>
      <c r="M509">
        <v>8.5959299999999992</v>
      </c>
      <c r="N509">
        <v>8.4964499999999994</v>
      </c>
      <c r="O509">
        <v>10.348100000000001</v>
      </c>
      <c r="P509">
        <v>8.1087299999999995</v>
      </c>
      <c r="Q509">
        <v>7.74003</v>
      </c>
      <c r="R509">
        <f t="shared" si="7"/>
        <v>0.2456552912431916</v>
      </c>
      <c r="W509" s="2"/>
    </row>
    <row r="510" spans="1:23" ht="17" x14ac:dyDescent="0.25">
      <c r="A510">
        <v>63</v>
      </c>
      <c r="B510" t="b">
        <v>1</v>
      </c>
      <c r="C510" t="s">
        <v>534</v>
      </c>
      <c r="D510">
        <v>5.36</v>
      </c>
      <c r="E510">
        <v>39.130000000000003</v>
      </c>
      <c r="F510">
        <v>37</v>
      </c>
      <c r="G510">
        <v>37</v>
      </c>
      <c r="H510" t="s">
        <v>3081</v>
      </c>
      <c r="I510" t="s">
        <v>536</v>
      </c>
      <c r="J510">
        <v>14.131500000000001</v>
      </c>
      <c r="K510">
        <v>14.088699999999999</v>
      </c>
      <c r="L510">
        <v>13.5068</v>
      </c>
      <c r="M510">
        <v>13.228300000000001</v>
      </c>
      <c r="N510">
        <v>14.0314</v>
      </c>
      <c r="O510">
        <v>13.897</v>
      </c>
      <c r="P510">
        <v>14.2247</v>
      </c>
      <c r="Q510">
        <v>14.09</v>
      </c>
      <c r="R510">
        <f t="shared" si="7"/>
        <v>0.2459745474346913</v>
      </c>
      <c r="W510" s="2"/>
    </row>
    <row r="511" spans="1:23" ht="17" x14ac:dyDescent="0.25">
      <c r="A511">
        <v>679</v>
      </c>
      <c r="B511" t="b">
        <v>1</v>
      </c>
      <c r="C511" t="s">
        <v>2988</v>
      </c>
      <c r="D511">
        <v>1.42</v>
      </c>
      <c r="E511">
        <v>8.57</v>
      </c>
      <c r="F511">
        <v>5</v>
      </c>
      <c r="G511">
        <v>5</v>
      </c>
      <c r="I511" t="s">
        <v>2990</v>
      </c>
      <c r="J511">
        <v>11.6561</v>
      </c>
      <c r="K511">
        <v>11.6593</v>
      </c>
      <c r="L511">
        <v>11.490399999999999</v>
      </c>
      <c r="M511">
        <v>11.7141</v>
      </c>
      <c r="N511">
        <v>11.694699999999999</v>
      </c>
      <c r="O511">
        <v>11.6266</v>
      </c>
      <c r="P511">
        <v>11.121600000000001</v>
      </c>
      <c r="Q511">
        <v>11.274100000000001</v>
      </c>
      <c r="R511">
        <f t="shared" si="7"/>
        <v>0.24635265924277969</v>
      </c>
      <c r="W511" s="2"/>
    </row>
    <row r="512" spans="1:23" ht="17" x14ac:dyDescent="0.25">
      <c r="A512">
        <v>1205</v>
      </c>
      <c r="B512" t="b">
        <v>1</v>
      </c>
      <c r="C512" t="s">
        <v>2881</v>
      </c>
      <c r="D512">
        <v>2.38</v>
      </c>
      <c r="E512">
        <v>5.08</v>
      </c>
      <c r="F512">
        <v>2</v>
      </c>
      <c r="G512">
        <v>2</v>
      </c>
      <c r="I512" t="s">
        <v>2883</v>
      </c>
      <c r="J512">
        <v>11.3591</v>
      </c>
      <c r="K512">
        <v>11.4307</v>
      </c>
      <c r="L512">
        <v>8.8189700000000002</v>
      </c>
      <c r="M512">
        <v>9.4194300000000002</v>
      </c>
      <c r="N512">
        <v>9.6714500000000001</v>
      </c>
      <c r="O512">
        <v>8.5231399999999997</v>
      </c>
      <c r="P512">
        <v>9.6629500000000004</v>
      </c>
      <c r="Q512">
        <v>9.2857400000000005</v>
      </c>
      <c r="R512">
        <f t="shared" si="7"/>
        <v>0.2499073117055442</v>
      </c>
      <c r="W512" s="2"/>
    </row>
    <row r="513" spans="1:23" ht="17" x14ac:dyDescent="0.25">
      <c r="A513">
        <v>387</v>
      </c>
      <c r="B513" t="b">
        <v>1</v>
      </c>
      <c r="C513" t="s">
        <v>2617</v>
      </c>
      <c r="D513">
        <v>7.74</v>
      </c>
      <c r="E513">
        <v>25.26</v>
      </c>
      <c r="F513">
        <v>10</v>
      </c>
      <c r="G513">
        <v>10</v>
      </c>
      <c r="H513" t="s">
        <v>23</v>
      </c>
      <c r="I513" t="s">
        <v>2619</v>
      </c>
      <c r="J513">
        <v>10.631600000000001</v>
      </c>
      <c r="K513">
        <v>10.641999999999999</v>
      </c>
      <c r="L513">
        <v>11.155799999999999</v>
      </c>
      <c r="M513">
        <v>10.3355</v>
      </c>
      <c r="N513">
        <v>10.9475</v>
      </c>
      <c r="O513">
        <v>10.228999999999999</v>
      </c>
      <c r="P513">
        <v>12.336499999999999</v>
      </c>
      <c r="Q513">
        <v>12.1007</v>
      </c>
      <c r="R513">
        <f t="shared" si="7"/>
        <v>0.2508716097547079</v>
      </c>
      <c r="W513" s="2"/>
    </row>
    <row r="514" spans="1:23" ht="17" x14ac:dyDescent="0.25">
      <c r="A514">
        <v>797</v>
      </c>
      <c r="B514" t="b">
        <v>1</v>
      </c>
      <c r="C514" t="s">
        <v>1116</v>
      </c>
      <c r="D514">
        <v>1.3</v>
      </c>
      <c r="E514">
        <v>9.57</v>
      </c>
      <c r="F514">
        <v>5</v>
      </c>
      <c r="G514">
        <v>5</v>
      </c>
      <c r="I514" t="s">
        <v>1119</v>
      </c>
      <c r="J514">
        <v>12.037699999999999</v>
      </c>
      <c r="K514">
        <v>12.0466</v>
      </c>
      <c r="L514">
        <v>10.590400000000001</v>
      </c>
      <c r="M514">
        <v>10.5875</v>
      </c>
      <c r="N514">
        <v>10.988200000000001</v>
      </c>
      <c r="O514">
        <v>10.5021</v>
      </c>
      <c r="P514">
        <v>10.140499999999999</v>
      </c>
      <c r="Q514">
        <v>11.1325</v>
      </c>
      <c r="R514">
        <f t="shared" ref="R514:R577" si="8">TTEST(J514:M514,N514:Q514,2,3)</f>
        <v>0.25181978704145769</v>
      </c>
      <c r="W514" s="2"/>
    </row>
    <row r="515" spans="1:23" ht="17" x14ac:dyDescent="0.25">
      <c r="A515">
        <v>777</v>
      </c>
      <c r="B515" t="b">
        <v>1</v>
      </c>
      <c r="C515" t="s">
        <v>3031</v>
      </c>
      <c r="D515">
        <v>13.2</v>
      </c>
      <c r="E515">
        <v>7.76</v>
      </c>
      <c r="F515">
        <v>2</v>
      </c>
      <c r="G515">
        <v>2</v>
      </c>
      <c r="I515" t="s">
        <v>3033</v>
      </c>
      <c r="J515">
        <v>8.5381499999999999</v>
      </c>
      <c r="K515">
        <v>8.6886799999999997</v>
      </c>
      <c r="L515">
        <v>7.0785099999999996</v>
      </c>
      <c r="M515">
        <v>5.8714000000000004</v>
      </c>
      <c r="N515">
        <v>7.2993100000000002</v>
      </c>
      <c r="O515">
        <v>6.2976299999999998</v>
      </c>
      <c r="P515">
        <v>5.758</v>
      </c>
      <c r="Q515">
        <v>6.9251399999999999</v>
      </c>
      <c r="R515">
        <f t="shared" si="8"/>
        <v>0.25554888362087758</v>
      </c>
      <c r="W515" s="2"/>
    </row>
    <row r="516" spans="1:23" ht="17" x14ac:dyDescent="0.25">
      <c r="A516">
        <v>219</v>
      </c>
      <c r="B516" t="b">
        <v>1</v>
      </c>
      <c r="C516" t="s">
        <v>653</v>
      </c>
      <c r="D516">
        <v>3.11</v>
      </c>
      <c r="E516">
        <v>15.32</v>
      </c>
      <c r="F516">
        <v>13</v>
      </c>
      <c r="G516">
        <v>13</v>
      </c>
      <c r="H516" t="s">
        <v>23</v>
      </c>
      <c r="I516" t="s">
        <v>656</v>
      </c>
      <c r="J516">
        <v>12.3505</v>
      </c>
      <c r="K516">
        <v>12.7417</v>
      </c>
      <c r="L516">
        <v>9.45031</v>
      </c>
      <c r="M516">
        <v>9.3531300000000002</v>
      </c>
      <c r="N516">
        <v>9.9868500000000004</v>
      </c>
      <c r="O516">
        <v>9.3548399999999994</v>
      </c>
      <c r="P516">
        <v>9.9878800000000005</v>
      </c>
      <c r="Q516">
        <v>9.4450699999999994</v>
      </c>
      <c r="R516">
        <f t="shared" si="8"/>
        <v>0.25567640127003494</v>
      </c>
      <c r="W516" s="2"/>
    </row>
    <row r="517" spans="1:23" ht="17" x14ac:dyDescent="0.25">
      <c r="A517">
        <v>1151</v>
      </c>
      <c r="B517" t="b">
        <v>1</v>
      </c>
      <c r="C517" t="s">
        <v>173</v>
      </c>
      <c r="D517">
        <v>5.87</v>
      </c>
      <c r="E517">
        <v>2.83</v>
      </c>
      <c r="F517">
        <v>2</v>
      </c>
      <c r="G517">
        <v>2</v>
      </c>
      <c r="H517" t="s">
        <v>23</v>
      </c>
      <c r="I517" t="s">
        <v>175</v>
      </c>
      <c r="J517">
        <v>8.2702299999999997</v>
      </c>
      <c r="K517">
        <v>7.7139699999999998</v>
      </c>
      <c r="L517">
        <v>7.2357699999999996</v>
      </c>
      <c r="M517">
        <v>7.6775500000000001</v>
      </c>
      <c r="N517">
        <v>8.2108600000000003</v>
      </c>
      <c r="O517">
        <v>8.2172900000000002</v>
      </c>
      <c r="P517">
        <v>7.65306</v>
      </c>
      <c r="Q517">
        <v>8.1000499999999995</v>
      </c>
      <c r="R517">
        <f t="shared" si="8"/>
        <v>0.25569140675540003</v>
      </c>
      <c r="W517" s="2"/>
    </row>
    <row r="518" spans="1:23" ht="17" x14ac:dyDescent="0.25">
      <c r="A518">
        <v>166</v>
      </c>
      <c r="B518" t="b">
        <v>1</v>
      </c>
      <c r="C518" t="s">
        <v>1379</v>
      </c>
      <c r="D518">
        <v>0.05</v>
      </c>
      <c r="E518">
        <v>17.329999999999998</v>
      </c>
      <c r="F518">
        <v>19</v>
      </c>
      <c r="G518">
        <v>13</v>
      </c>
      <c r="H518" t="s">
        <v>23</v>
      </c>
      <c r="I518" t="s">
        <v>1381</v>
      </c>
      <c r="J518">
        <v>12.1083</v>
      </c>
      <c r="K518">
        <v>11.9894</v>
      </c>
      <c r="L518">
        <v>11.1059</v>
      </c>
      <c r="M518">
        <v>11.4108</v>
      </c>
      <c r="N518">
        <v>11.4224</v>
      </c>
      <c r="O518">
        <v>10.9239</v>
      </c>
      <c r="P518">
        <v>11.307</v>
      </c>
      <c r="Q518">
        <v>11.5488</v>
      </c>
      <c r="R518">
        <f t="shared" si="8"/>
        <v>0.25579015846079328</v>
      </c>
      <c r="W518" s="2"/>
    </row>
    <row r="519" spans="1:23" ht="17" x14ac:dyDescent="0.25">
      <c r="A519">
        <v>462</v>
      </c>
      <c r="B519" t="b">
        <v>1</v>
      </c>
      <c r="C519" t="s">
        <v>1754</v>
      </c>
      <c r="D519">
        <v>5.6</v>
      </c>
      <c r="E519">
        <v>32.409999999999997</v>
      </c>
      <c r="F519">
        <v>8</v>
      </c>
      <c r="G519">
        <v>8</v>
      </c>
      <c r="H519" t="s">
        <v>3081</v>
      </c>
      <c r="I519" t="s">
        <v>1756</v>
      </c>
      <c r="J519">
        <v>13.4903</v>
      </c>
      <c r="K519">
        <v>13.4978</v>
      </c>
      <c r="L519">
        <v>11.83</v>
      </c>
      <c r="M519">
        <v>11.862500000000001</v>
      </c>
      <c r="N519">
        <v>13.180300000000001</v>
      </c>
      <c r="O519">
        <v>12.9429</v>
      </c>
      <c r="P519">
        <v>13.7241</v>
      </c>
      <c r="Q519">
        <v>13.5434</v>
      </c>
      <c r="R519">
        <f t="shared" si="8"/>
        <v>0.2559203177383908</v>
      </c>
      <c r="W519" s="2"/>
    </row>
    <row r="520" spans="1:23" ht="17" x14ac:dyDescent="0.25">
      <c r="A520">
        <v>339</v>
      </c>
      <c r="B520" t="b">
        <v>1</v>
      </c>
      <c r="C520" t="s">
        <v>1534</v>
      </c>
      <c r="D520">
        <v>2.54</v>
      </c>
      <c r="E520">
        <v>20.95</v>
      </c>
      <c r="F520">
        <v>11</v>
      </c>
      <c r="G520">
        <v>11</v>
      </c>
      <c r="H520" t="s">
        <v>140</v>
      </c>
      <c r="I520" t="s">
        <v>1536</v>
      </c>
      <c r="J520">
        <v>11.6934</v>
      </c>
      <c r="K520">
        <v>11.691700000000001</v>
      </c>
      <c r="L520">
        <v>9.0603700000000007</v>
      </c>
      <c r="M520">
        <v>9.3668899999999997</v>
      </c>
      <c r="N520">
        <v>9.7412600000000005</v>
      </c>
      <c r="O520">
        <v>9.4402200000000001</v>
      </c>
      <c r="P520">
        <v>9.7303200000000007</v>
      </c>
      <c r="Q520">
        <v>8.8502100000000006</v>
      </c>
      <c r="R520">
        <f t="shared" si="8"/>
        <v>0.25658260962017432</v>
      </c>
      <c r="W520" s="2"/>
    </row>
    <row r="521" spans="1:23" ht="17" x14ac:dyDescent="0.25">
      <c r="A521">
        <v>432</v>
      </c>
      <c r="B521" t="b">
        <v>1</v>
      </c>
      <c r="C521" t="s">
        <v>198</v>
      </c>
      <c r="D521">
        <v>5.71</v>
      </c>
      <c r="E521">
        <v>10.77</v>
      </c>
      <c r="F521">
        <v>5</v>
      </c>
      <c r="G521">
        <v>5</v>
      </c>
      <c r="I521" t="s">
        <v>201</v>
      </c>
      <c r="J521">
        <v>10.557</v>
      </c>
      <c r="K521">
        <v>10.3589</v>
      </c>
      <c r="L521">
        <v>9.73996</v>
      </c>
      <c r="M521">
        <v>9.8714999999999993</v>
      </c>
      <c r="N521">
        <v>11.193199999999999</v>
      </c>
      <c r="O521">
        <v>10.1312</v>
      </c>
      <c r="P521">
        <v>10.041399999999999</v>
      </c>
      <c r="Q521">
        <v>10.9184</v>
      </c>
      <c r="R521">
        <f t="shared" si="8"/>
        <v>0.25715462354663682</v>
      </c>
      <c r="W521" s="2"/>
    </row>
    <row r="522" spans="1:23" ht="17" x14ac:dyDescent="0.25">
      <c r="A522">
        <v>977</v>
      </c>
      <c r="B522" t="b">
        <v>1</v>
      </c>
      <c r="C522" t="s">
        <v>939</v>
      </c>
      <c r="D522">
        <v>11.45</v>
      </c>
      <c r="E522">
        <v>6.62</v>
      </c>
      <c r="F522">
        <v>2</v>
      </c>
      <c r="G522">
        <v>2</v>
      </c>
      <c r="I522" t="s">
        <v>941</v>
      </c>
      <c r="J522">
        <v>6.39961</v>
      </c>
      <c r="K522">
        <v>7.29697</v>
      </c>
      <c r="L522">
        <v>8.81935</v>
      </c>
      <c r="M522">
        <v>6.8411</v>
      </c>
      <c r="N522">
        <v>7.8627099999999999</v>
      </c>
      <c r="O522">
        <v>8.9833800000000004</v>
      </c>
      <c r="P522">
        <v>8.5198199999999993</v>
      </c>
      <c r="Q522">
        <v>7.2509899999999998</v>
      </c>
      <c r="R522">
        <f t="shared" si="8"/>
        <v>0.25998460670197826</v>
      </c>
      <c r="W522" s="2"/>
    </row>
    <row r="523" spans="1:23" ht="17" x14ac:dyDescent="0.25">
      <c r="A523">
        <v>328</v>
      </c>
      <c r="B523" t="b">
        <v>1</v>
      </c>
      <c r="C523" t="s">
        <v>2854</v>
      </c>
      <c r="D523">
        <v>5.36</v>
      </c>
      <c r="E523">
        <v>32</v>
      </c>
      <c r="F523">
        <v>11</v>
      </c>
      <c r="G523">
        <v>10</v>
      </c>
      <c r="H523" t="s">
        <v>23</v>
      </c>
      <c r="I523" t="s">
        <v>2856</v>
      </c>
      <c r="J523">
        <v>15.174300000000001</v>
      </c>
      <c r="K523">
        <v>15.072100000000001</v>
      </c>
      <c r="L523">
        <v>14.2112</v>
      </c>
      <c r="M523">
        <v>13.963100000000001</v>
      </c>
      <c r="N523">
        <v>14.9963</v>
      </c>
      <c r="O523">
        <v>14.394399999999999</v>
      </c>
      <c r="P523">
        <v>15.5037</v>
      </c>
      <c r="Q523">
        <v>15.5526</v>
      </c>
      <c r="R523">
        <f t="shared" si="8"/>
        <v>0.26001227990038445</v>
      </c>
      <c r="W523" s="2"/>
    </row>
    <row r="524" spans="1:23" ht="17" x14ac:dyDescent="0.25">
      <c r="A524">
        <v>191</v>
      </c>
      <c r="B524" t="b">
        <v>1</v>
      </c>
      <c r="C524" t="s">
        <v>1474</v>
      </c>
      <c r="D524">
        <v>2.65</v>
      </c>
      <c r="E524">
        <v>12.04</v>
      </c>
      <c r="F524">
        <v>17</v>
      </c>
      <c r="G524">
        <v>17</v>
      </c>
      <c r="I524" t="s">
        <v>1476</v>
      </c>
      <c r="J524">
        <v>10.5373</v>
      </c>
      <c r="K524">
        <v>10.807700000000001</v>
      </c>
      <c r="L524">
        <v>10.401300000000001</v>
      </c>
      <c r="M524">
        <v>11.1432</v>
      </c>
      <c r="N524">
        <v>9.7922700000000003</v>
      </c>
      <c r="O524">
        <v>11.4741</v>
      </c>
      <c r="P524">
        <v>9.5179500000000008</v>
      </c>
      <c r="Q524">
        <v>9.4154900000000001</v>
      </c>
      <c r="R524">
        <f t="shared" si="8"/>
        <v>0.26207699128883366</v>
      </c>
      <c r="W524" s="2"/>
    </row>
    <row r="525" spans="1:23" ht="17" x14ac:dyDescent="0.25">
      <c r="A525">
        <v>468</v>
      </c>
      <c r="B525" t="b">
        <v>1</v>
      </c>
      <c r="C525" t="s">
        <v>1141</v>
      </c>
      <c r="D525">
        <v>12.69</v>
      </c>
      <c r="E525">
        <v>22.31</v>
      </c>
      <c r="F525">
        <v>7</v>
      </c>
      <c r="G525">
        <v>7</v>
      </c>
      <c r="H525" t="s">
        <v>23</v>
      </c>
      <c r="I525" t="s">
        <v>1143</v>
      </c>
      <c r="J525">
        <v>8.9840099999999996</v>
      </c>
      <c r="K525">
        <v>8.9367300000000007</v>
      </c>
      <c r="L525">
        <v>10.110300000000001</v>
      </c>
      <c r="M525">
        <v>10.8301</v>
      </c>
      <c r="N525">
        <v>9.2399900000000006</v>
      </c>
      <c r="O525">
        <v>12.1006</v>
      </c>
      <c r="P525">
        <v>10.460599999999999</v>
      </c>
      <c r="Q525">
        <v>10.766500000000001</v>
      </c>
      <c r="R525">
        <f t="shared" si="8"/>
        <v>0.26315975501704225</v>
      </c>
      <c r="W525" s="2"/>
    </row>
    <row r="526" spans="1:23" ht="17" x14ac:dyDescent="0.25">
      <c r="A526">
        <v>71</v>
      </c>
      <c r="B526" t="b">
        <v>1</v>
      </c>
      <c r="C526" t="s">
        <v>1399</v>
      </c>
      <c r="D526">
        <v>0.31</v>
      </c>
      <c r="E526">
        <v>41.14</v>
      </c>
      <c r="F526">
        <v>33</v>
      </c>
      <c r="G526">
        <v>33</v>
      </c>
      <c r="H526" t="s">
        <v>3081</v>
      </c>
      <c r="I526" t="s">
        <v>1401</v>
      </c>
      <c r="J526">
        <v>14.3483</v>
      </c>
      <c r="K526">
        <v>14.3697</v>
      </c>
      <c r="L526">
        <v>13.4183</v>
      </c>
      <c r="M526">
        <v>13.2699</v>
      </c>
      <c r="N526">
        <v>13.5763</v>
      </c>
      <c r="O526">
        <v>13.273899999999999</v>
      </c>
      <c r="P526">
        <v>13.3765</v>
      </c>
      <c r="Q526">
        <v>13.565899999999999</v>
      </c>
      <c r="R526">
        <f t="shared" si="8"/>
        <v>0.26675544897714398</v>
      </c>
      <c r="W526" s="2"/>
    </row>
    <row r="527" spans="1:23" ht="17" x14ac:dyDescent="0.25">
      <c r="A527">
        <v>675</v>
      </c>
      <c r="B527" t="b">
        <v>1</v>
      </c>
      <c r="C527" t="s">
        <v>1238</v>
      </c>
      <c r="D527">
        <v>3.91</v>
      </c>
      <c r="E527">
        <v>3.4</v>
      </c>
      <c r="F527">
        <v>6</v>
      </c>
      <c r="G527">
        <v>6</v>
      </c>
      <c r="I527" t="s">
        <v>1240</v>
      </c>
      <c r="J527">
        <v>9.26417</v>
      </c>
      <c r="K527">
        <v>9.1688600000000005</v>
      </c>
      <c r="L527">
        <v>11.284700000000001</v>
      </c>
      <c r="M527">
        <v>8.8380200000000002</v>
      </c>
      <c r="N527">
        <v>8.5554400000000008</v>
      </c>
      <c r="O527">
        <v>10.0649</v>
      </c>
      <c r="P527">
        <v>8.6557399999999998</v>
      </c>
      <c r="Q527">
        <v>7.5761000000000003</v>
      </c>
      <c r="R527">
        <f t="shared" si="8"/>
        <v>0.26691069223251013</v>
      </c>
      <c r="W527" s="2"/>
    </row>
    <row r="528" spans="1:23" ht="17" x14ac:dyDescent="0.25">
      <c r="A528">
        <v>944</v>
      </c>
      <c r="B528" t="b">
        <v>1</v>
      </c>
      <c r="C528" t="s">
        <v>2150</v>
      </c>
      <c r="D528">
        <v>7.63</v>
      </c>
      <c r="E528">
        <v>5.29</v>
      </c>
      <c r="F528">
        <v>4</v>
      </c>
      <c r="G528">
        <v>4</v>
      </c>
      <c r="I528" t="s">
        <v>2152</v>
      </c>
      <c r="J528">
        <v>8.5586000000000002</v>
      </c>
      <c r="K528">
        <v>8.9668100000000006</v>
      </c>
      <c r="L528">
        <v>10.328900000000001</v>
      </c>
      <c r="M528">
        <v>8.96279</v>
      </c>
      <c r="N528">
        <v>9.1890199999999993</v>
      </c>
      <c r="O528">
        <v>8.5297900000000002</v>
      </c>
      <c r="P528">
        <v>12.922800000000001</v>
      </c>
      <c r="Q528">
        <v>12.1412</v>
      </c>
      <c r="R528">
        <f t="shared" si="8"/>
        <v>0.26778294456935425</v>
      </c>
      <c r="W528" s="2"/>
    </row>
    <row r="529" spans="1:23" ht="17" x14ac:dyDescent="0.25">
      <c r="A529">
        <v>1027</v>
      </c>
      <c r="B529" t="b">
        <v>1</v>
      </c>
      <c r="C529" t="s">
        <v>2459</v>
      </c>
      <c r="D529">
        <v>5.69</v>
      </c>
      <c r="E529">
        <v>6.45</v>
      </c>
      <c r="F529">
        <v>3</v>
      </c>
      <c r="G529">
        <v>3</v>
      </c>
      <c r="H529" t="s">
        <v>23</v>
      </c>
      <c r="I529" t="s">
        <v>2461</v>
      </c>
      <c r="J529">
        <v>7.5441900000000004</v>
      </c>
      <c r="K529">
        <v>7.8215599999999998</v>
      </c>
      <c r="L529">
        <v>6.3583100000000004</v>
      </c>
      <c r="M529">
        <v>6.8753900000000003</v>
      </c>
      <c r="N529">
        <v>7.5310600000000001</v>
      </c>
      <c r="O529">
        <v>7.9514100000000001</v>
      </c>
      <c r="P529">
        <v>7.3453600000000003</v>
      </c>
      <c r="Q529">
        <v>7.5950100000000003</v>
      </c>
      <c r="R529">
        <f t="shared" si="8"/>
        <v>0.26922073544374242</v>
      </c>
      <c r="W529" s="2"/>
    </row>
    <row r="530" spans="1:23" ht="17" x14ac:dyDescent="0.25">
      <c r="A530">
        <v>1012</v>
      </c>
      <c r="B530" t="b">
        <v>1</v>
      </c>
      <c r="C530" t="s">
        <v>1949</v>
      </c>
      <c r="D530">
        <v>5.42</v>
      </c>
      <c r="E530">
        <v>10.47</v>
      </c>
      <c r="F530">
        <v>3</v>
      </c>
      <c r="G530">
        <v>3</v>
      </c>
      <c r="I530" t="s">
        <v>1951</v>
      </c>
      <c r="J530">
        <v>12.1396</v>
      </c>
      <c r="K530">
        <v>12.185700000000001</v>
      </c>
      <c r="L530">
        <v>11.0662</v>
      </c>
      <c r="M530">
        <v>11.4291</v>
      </c>
      <c r="N530">
        <v>12.0343</v>
      </c>
      <c r="O530">
        <v>11.403600000000001</v>
      </c>
      <c r="P530">
        <v>12.652799999999999</v>
      </c>
      <c r="Q530">
        <v>12.756399999999999</v>
      </c>
      <c r="R530">
        <f t="shared" si="8"/>
        <v>0.27007201648293178</v>
      </c>
      <c r="W530" s="2"/>
    </row>
    <row r="531" spans="1:23" ht="17" x14ac:dyDescent="0.25">
      <c r="A531">
        <v>101</v>
      </c>
      <c r="B531" t="b">
        <v>1</v>
      </c>
      <c r="C531" t="s">
        <v>1123</v>
      </c>
      <c r="D531">
        <v>0.36</v>
      </c>
      <c r="E531">
        <v>50.15</v>
      </c>
      <c r="F531">
        <v>29</v>
      </c>
      <c r="G531">
        <v>29</v>
      </c>
      <c r="H531" t="s">
        <v>3080</v>
      </c>
      <c r="I531" t="s">
        <v>1125</v>
      </c>
      <c r="J531">
        <v>15.1023</v>
      </c>
      <c r="K531">
        <v>15.121600000000001</v>
      </c>
      <c r="L531">
        <v>14.4963</v>
      </c>
      <c r="M531">
        <v>14.380800000000001</v>
      </c>
      <c r="N531">
        <v>14.7</v>
      </c>
      <c r="O531">
        <v>14.7133</v>
      </c>
      <c r="P531">
        <v>14.2913</v>
      </c>
      <c r="Q531">
        <v>14.246600000000001</v>
      </c>
      <c r="R531">
        <f t="shared" si="8"/>
        <v>0.27125966041441613</v>
      </c>
      <c r="W531" s="2"/>
    </row>
    <row r="532" spans="1:23" ht="17" x14ac:dyDescent="0.25">
      <c r="A532">
        <v>205</v>
      </c>
      <c r="B532" t="b">
        <v>1</v>
      </c>
      <c r="C532" t="s">
        <v>2168</v>
      </c>
      <c r="D532">
        <v>5.66</v>
      </c>
      <c r="E532">
        <v>14</v>
      </c>
      <c r="F532">
        <v>15</v>
      </c>
      <c r="G532">
        <v>15</v>
      </c>
      <c r="H532" t="s">
        <v>23</v>
      </c>
      <c r="I532" t="s">
        <v>2170</v>
      </c>
      <c r="J532">
        <v>10.9512</v>
      </c>
      <c r="K532">
        <v>11.2363</v>
      </c>
      <c r="L532">
        <v>9.1167400000000001</v>
      </c>
      <c r="M532">
        <v>10.0547</v>
      </c>
      <c r="N532">
        <v>11.4366</v>
      </c>
      <c r="O532">
        <v>11.098800000000001</v>
      </c>
      <c r="P532">
        <v>10.4716</v>
      </c>
      <c r="Q532">
        <v>10.986700000000001</v>
      </c>
      <c r="R532">
        <f t="shared" si="8"/>
        <v>0.2731156413610315</v>
      </c>
      <c r="W532" s="2"/>
    </row>
    <row r="533" spans="1:23" ht="17" x14ac:dyDescent="0.25">
      <c r="A533">
        <v>391</v>
      </c>
      <c r="B533" t="b">
        <v>1</v>
      </c>
      <c r="C533" t="s">
        <v>2654</v>
      </c>
      <c r="D533">
        <v>2.63</v>
      </c>
      <c r="E533">
        <v>30.77</v>
      </c>
      <c r="F533">
        <v>11</v>
      </c>
      <c r="G533">
        <v>11</v>
      </c>
      <c r="H533" t="s">
        <v>23</v>
      </c>
      <c r="I533" t="s">
        <v>2656</v>
      </c>
      <c r="J533">
        <v>12.2705</v>
      </c>
      <c r="K533">
        <v>12.452400000000001</v>
      </c>
      <c r="L533">
        <v>9.5504700000000007</v>
      </c>
      <c r="M533">
        <v>9.5097799999999992</v>
      </c>
      <c r="N533">
        <v>10.4396</v>
      </c>
      <c r="O533">
        <v>9.8033900000000003</v>
      </c>
      <c r="P533">
        <v>9.7772299999999994</v>
      </c>
      <c r="Q533">
        <v>9.3712199999999992</v>
      </c>
      <c r="R533">
        <f t="shared" si="8"/>
        <v>0.27534072575695551</v>
      </c>
      <c r="W533" s="2"/>
    </row>
    <row r="534" spans="1:23" ht="17" x14ac:dyDescent="0.25">
      <c r="A534">
        <v>974</v>
      </c>
      <c r="B534" t="b">
        <v>1</v>
      </c>
      <c r="C534" t="s">
        <v>2997</v>
      </c>
      <c r="D534">
        <v>4.57</v>
      </c>
      <c r="E534">
        <v>5.46</v>
      </c>
      <c r="F534">
        <v>3</v>
      </c>
      <c r="G534">
        <v>3</v>
      </c>
      <c r="H534" t="s">
        <v>23</v>
      </c>
      <c r="I534" t="s">
        <v>2999</v>
      </c>
      <c r="J534">
        <v>8.6002399999999994</v>
      </c>
      <c r="K534">
        <v>8.5994700000000002</v>
      </c>
      <c r="L534">
        <v>11.9298</v>
      </c>
      <c r="M534">
        <v>9.0508100000000002</v>
      </c>
      <c r="N534">
        <v>8.7100600000000004</v>
      </c>
      <c r="O534">
        <v>7.8040099999999999</v>
      </c>
      <c r="P534">
        <v>8.4584700000000002</v>
      </c>
      <c r="Q534">
        <v>8.9251400000000007</v>
      </c>
      <c r="R534">
        <f t="shared" si="8"/>
        <v>0.27859322331313702</v>
      </c>
      <c r="W534" s="2"/>
    </row>
    <row r="535" spans="1:23" ht="17" x14ac:dyDescent="0.25">
      <c r="A535">
        <v>875</v>
      </c>
      <c r="B535" t="b">
        <v>1</v>
      </c>
      <c r="C535" t="s">
        <v>2572</v>
      </c>
      <c r="D535">
        <v>14.86</v>
      </c>
      <c r="E535">
        <v>4.18</v>
      </c>
      <c r="F535">
        <v>2</v>
      </c>
      <c r="G535">
        <v>2</v>
      </c>
      <c r="I535" t="s">
        <v>2574</v>
      </c>
      <c r="J535">
        <v>7.7663399999999996</v>
      </c>
      <c r="K535">
        <v>7.8171900000000001</v>
      </c>
      <c r="L535">
        <v>6.0007599999999996</v>
      </c>
      <c r="M535">
        <v>5.7956799999999999</v>
      </c>
      <c r="N535">
        <v>5.7863899999999999</v>
      </c>
      <c r="O535">
        <v>5.4850000000000003</v>
      </c>
      <c r="P535">
        <v>6.1569700000000003</v>
      </c>
      <c r="Q535">
        <v>6.8903299999999996</v>
      </c>
      <c r="R535">
        <f t="shared" si="8"/>
        <v>0.27986482452723432</v>
      </c>
      <c r="W535" s="2"/>
    </row>
    <row r="536" spans="1:23" ht="17" x14ac:dyDescent="0.25">
      <c r="A536">
        <v>114</v>
      </c>
      <c r="B536" t="b">
        <v>1</v>
      </c>
      <c r="C536" t="s">
        <v>1542</v>
      </c>
      <c r="D536">
        <v>5.1100000000000003</v>
      </c>
      <c r="E536">
        <v>7.26</v>
      </c>
      <c r="F536">
        <v>27</v>
      </c>
      <c r="G536">
        <v>27</v>
      </c>
      <c r="H536" t="s">
        <v>23</v>
      </c>
      <c r="I536" t="s">
        <v>1544</v>
      </c>
      <c r="J536">
        <v>15.950799999999999</v>
      </c>
      <c r="K536">
        <v>15.805099999999999</v>
      </c>
      <c r="L536">
        <v>17.6463</v>
      </c>
      <c r="M536">
        <v>18.869199999999999</v>
      </c>
      <c r="N536">
        <v>16.688199999999998</v>
      </c>
      <c r="O536">
        <v>17.546800000000001</v>
      </c>
      <c r="P536">
        <v>14.963800000000001</v>
      </c>
      <c r="Q536">
        <v>13.645899999999999</v>
      </c>
      <c r="R536">
        <f t="shared" si="8"/>
        <v>0.27992646590627812</v>
      </c>
      <c r="W536" s="2"/>
    </row>
    <row r="537" spans="1:23" ht="17" x14ac:dyDescent="0.25">
      <c r="A537">
        <v>187</v>
      </c>
      <c r="B537" t="b">
        <v>1</v>
      </c>
      <c r="C537" t="s">
        <v>379</v>
      </c>
      <c r="D537">
        <v>10.81</v>
      </c>
      <c r="E537">
        <v>23.15</v>
      </c>
      <c r="F537">
        <v>20</v>
      </c>
      <c r="G537">
        <v>17</v>
      </c>
      <c r="H537" t="s">
        <v>23</v>
      </c>
      <c r="I537" t="s">
        <v>381</v>
      </c>
      <c r="J537">
        <v>11.8786</v>
      </c>
      <c r="K537">
        <v>12.1058</v>
      </c>
      <c r="L537">
        <v>16.039300000000001</v>
      </c>
      <c r="M537">
        <v>16.041899999999998</v>
      </c>
      <c r="N537">
        <v>15.8324</v>
      </c>
      <c r="O537">
        <v>15.237299999999999</v>
      </c>
      <c r="P537">
        <v>16.358000000000001</v>
      </c>
      <c r="Q537">
        <v>14.845700000000001</v>
      </c>
      <c r="R537">
        <f t="shared" si="8"/>
        <v>0.28031058683978466</v>
      </c>
      <c r="W537" s="2"/>
    </row>
    <row r="538" spans="1:23" ht="17" x14ac:dyDescent="0.25">
      <c r="A538">
        <v>936</v>
      </c>
      <c r="B538" t="b">
        <v>1</v>
      </c>
      <c r="C538" t="s">
        <v>1430</v>
      </c>
      <c r="D538">
        <v>6.99</v>
      </c>
      <c r="E538">
        <v>6.69</v>
      </c>
      <c r="F538">
        <v>4</v>
      </c>
      <c r="G538">
        <v>4</v>
      </c>
      <c r="I538" t="s">
        <v>1432</v>
      </c>
      <c r="J538">
        <v>12.0266</v>
      </c>
      <c r="K538">
        <v>12.065300000000001</v>
      </c>
      <c r="L538">
        <v>12.1898</v>
      </c>
      <c r="M538">
        <v>12.1114</v>
      </c>
      <c r="N538">
        <v>12.218400000000001</v>
      </c>
      <c r="O538">
        <v>11.8567</v>
      </c>
      <c r="P538">
        <v>12.6273</v>
      </c>
      <c r="Q538">
        <v>12.810700000000001</v>
      </c>
      <c r="R538">
        <f t="shared" si="8"/>
        <v>0.28190387376168968</v>
      </c>
      <c r="W538" s="2"/>
    </row>
    <row r="539" spans="1:23" ht="17" x14ac:dyDescent="0.25">
      <c r="A539">
        <v>412</v>
      </c>
      <c r="B539" t="b">
        <v>1</v>
      </c>
      <c r="C539" t="s">
        <v>2684</v>
      </c>
      <c r="D539">
        <v>32.89</v>
      </c>
      <c r="E539">
        <v>28.14</v>
      </c>
      <c r="F539">
        <v>10</v>
      </c>
      <c r="G539">
        <v>10</v>
      </c>
      <c r="H539" t="s">
        <v>140</v>
      </c>
      <c r="I539" t="s">
        <v>2686</v>
      </c>
      <c r="J539">
        <v>10.0924</v>
      </c>
      <c r="K539">
        <v>10.011200000000001</v>
      </c>
      <c r="L539">
        <v>11.5322</v>
      </c>
      <c r="M539">
        <v>11.2323</v>
      </c>
      <c r="N539">
        <v>10.9375</v>
      </c>
      <c r="O539">
        <v>11.8017</v>
      </c>
      <c r="P539">
        <v>11.337899999999999</v>
      </c>
      <c r="Q539">
        <v>10.9366</v>
      </c>
      <c r="R539">
        <f t="shared" si="8"/>
        <v>0.28243522358793227</v>
      </c>
      <c r="W539" s="2"/>
    </row>
    <row r="540" spans="1:23" ht="17" x14ac:dyDescent="0.25">
      <c r="A540">
        <v>572</v>
      </c>
      <c r="B540" t="b">
        <v>1</v>
      </c>
      <c r="C540" t="s">
        <v>1904</v>
      </c>
      <c r="D540">
        <v>1.23</v>
      </c>
      <c r="E540">
        <v>25.8</v>
      </c>
      <c r="F540">
        <v>6</v>
      </c>
      <c r="G540">
        <v>6</v>
      </c>
      <c r="H540" t="s">
        <v>3081</v>
      </c>
      <c r="I540" t="s">
        <v>1906</v>
      </c>
      <c r="J540">
        <v>13.6647</v>
      </c>
      <c r="K540">
        <v>13.5756</v>
      </c>
      <c r="L540">
        <v>13.4436</v>
      </c>
      <c r="M540">
        <v>13.4489</v>
      </c>
      <c r="N540">
        <v>13.123799999999999</v>
      </c>
      <c r="O540">
        <v>13.0692</v>
      </c>
      <c r="P540">
        <v>13.458399999999999</v>
      </c>
      <c r="Q540">
        <v>13.6976</v>
      </c>
      <c r="R540">
        <f t="shared" si="8"/>
        <v>0.28414394434628781</v>
      </c>
      <c r="W540" s="2"/>
    </row>
    <row r="541" spans="1:23" ht="17" x14ac:dyDescent="0.25">
      <c r="A541">
        <v>1191</v>
      </c>
      <c r="B541" t="b">
        <v>1</v>
      </c>
      <c r="C541" t="s">
        <v>1301</v>
      </c>
      <c r="D541">
        <v>2.23</v>
      </c>
      <c r="E541">
        <v>10.75</v>
      </c>
      <c r="F541">
        <v>2</v>
      </c>
      <c r="G541">
        <v>2</v>
      </c>
      <c r="I541" t="s">
        <v>1303</v>
      </c>
      <c r="J541">
        <v>8.1163500000000006</v>
      </c>
      <c r="K541">
        <v>7.2118799999999998</v>
      </c>
      <c r="L541">
        <v>7.3759300000000003</v>
      </c>
      <c r="M541">
        <v>8.8700700000000001</v>
      </c>
      <c r="N541">
        <v>7.1795200000000001</v>
      </c>
      <c r="O541">
        <v>8.0448299999999993</v>
      </c>
      <c r="P541">
        <v>6.1501799999999998</v>
      </c>
      <c r="Q541">
        <v>7.6000500000000004</v>
      </c>
      <c r="R541">
        <f t="shared" si="8"/>
        <v>0.28664210496101594</v>
      </c>
      <c r="W541" s="2"/>
    </row>
    <row r="542" spans="1:23" ht="17" x14ac:dyDescent="0.25">
      <c r="A542">
        <v>768</v>
      </c>
      <c r="B542" t="b">
        <v>1</v>
      </c>
      <c r="C542" t="s">
        <v>1636</v>
      </c>
      <c r="D542">
        <v>0.27</v>
      </c>
      <c r="E542">
        <v>4.3099999999999996</v>
      </c>
      <c r="F542">
        <v>3</v>
      </c>
      <c r="G542">
        <v>3</v>
      </c>
      <c r="I542" t="s">
        <v>1638</v>
      </c>
      <c r="J542">
        <v>8.9246200000000009</v>
      </c>
      <c r="K542">
        <v>9.2143200000000007</v>
      </c>
      <c r="L542">
        <v>8.5690399999999993</v>
      </c>
      <c r="M542">
        <v>8.3091000000000008</v>
      </c>
      <c r="N542">
        <v>8.8729700000000005</v>
      </c>
      <c r="O542">
        <v>8.2649500000000007</v>
      </c>
      <c r="P542">
        <v>8.1511700000000005</v>
      </c>
      <c r="Q542">
        <v>8.5343999999999998</v>
      </c>
      <c r="R542">
        <f t="shared" si="8"/>
        <v>0.28877841096251411</v>
      </c>
      <c r="W542" s="2"/>
    </row>
    <row r="543" spans="1:23" ht="17" x14ac:dyDescent="0.25">
      <c r="A543">
        <v>192</v>
      </c>
      <c r="B543" t="b">
        <v>1</v>
      </c>
      <c r="C543" t="s">
        <v>2714</v>
      </c>
      <c r="D543">
        <v>6.25</v>
      </c>
      <c r="E543">
        <v>17.46</v>
      </c>
      <c r="F543">
        <v>16</v>
      </c>
      <c r="G543">
        <v>16</v>
      </c>
      <c r="H543" t="s">
        <v>23</v>
      </c>
      <c r="I543" t="s">
        <v>2716</v>
      </c>
      <c r="J543">
        <v>11.813800000000001</v>
      </c>
      <c r="K543">
        <v>12.189299999999999</v>
      </c>
      <c r="L543">
        <v>10.6717</v>
      </c>
      <c r="M543">
        <v>12.310600000000001</v>
      </c>
      <c r="N543">
        <v>12.4133</v>
      </c>
      <c r="O543">
        <v>11.9055</v>
      </c>
      <c r="P543">
        <v>12.337300000000001</v>
      </c>
      <c r="Q543">
        <v>12.270300000000001</v>
      </c>
      <c r="R543">
        <f t="shared" si="8"/>
        <v>0.2895193279373417</v>
      </c>
      <c r="W543" s="2"/>
    </row>
    <row r="544" spans="1:23" ht="17" x14ac:dyDescent="0.25">
      <c r="A544">
        <v>461</v>
      </c>
      <c r="B544" t="b">
        <v>1</v>
      </c>
      <c r="C544" t="s">
        <v>268</v>
      </c>
      <c r="D544">
        <v>0.51</v>
      </c>
      <c r="E544">
        <v>11.82</v>
      </c>
      <c r="F544">
        <v>7</v>
      </c>
      <c r="G544">
        <v>7</v>
      </c>
      <c r="H544" t="s">
        <v>23</v>
      </c>
      <c r="I544" t="s">
        <v>271</v>
      </c>
      <c r="J544">
        <v>10.0899</v>
      </c>
      <c r="K544">
        <v>8.9744899999999994</v>
      </c>
      <c r="L544">
        <v>8.9654000000000007</v>
      </c>
      <c r="M544">
        <v>9.8370099999999994</v>
      </c>
      <c r="N544">
        <v>9.6166599999999995</v>
      </c>
      <c r="O544">
        <v>8.9893000000000001</v>
      </c>
      <c r="P544">
        <v>8.9824000000000002</v>
      </c>
      <c r="Q544">
        <v>8.5926100000000005</v>
      </c>
      <c r="R544">
        <f t="shared" si="8"/>
        <v>0.29043280812289218</v>
      </c>
      <c r="W544" s="2"/>
    </row>
    <row r="545" spans="1:23" ht="17" x14ac:dyDescent="0.25">
      <c r="A545">
        <v>981</v>
      </c>
      <c r="B545" t="b">
        <v>1</v>
      </c>
      <c r="C545" t="s">
        <v>3003</v>
      </c>
      <c r="D545">
        <v>0.26</v>
      </c>
      <c r="E545">
        <v>7.07</v>
      </c>
      <c r="F545">
        <v>3</v>
      </c>
      <c r="G545">
        <v>3</v>
      </c>
      <c r="I545" t="s">
        <v>3005</v>
      </c>
      <c r="J545">
        <v>11.081899999999999</v>
      </c>
      <c r="K545">
        <v>10.931100000000001</v>
      </c>
      <c r="L545">
        <v>9.8226700000000005</v>
      </c>
      <c r="M545">
        <v>10.1267</v>
      </c>
      <c r="N545">
        <v>10.1091</v>
      </c>
      <c r="O545">
        <v>10.1614</v>
      </c>
      <c r="P545">
        <v>10.0975</v>
      </c>
      <c r="Q545">
        <v>10.027100000000001</v>
      </c>
      <c r="R545">
        <f t="shared" si="8"/>
        <v>0.2904658292241778</v>
      </c>
      <c r="W545" s="2"/>
    </row>
    <row r="546" spans="1:23" ht="17" x14ac:dyDescent="0.25">
      <c r="A546">
        <v>104</v>
      </c>
      <c r="B546" t="b">
        <v>1</v>
      </c>
      <c r="C546" t="s">
        <v>418</v>
      </c>
      <c r="D546">
        <v>2.8</v>
      </c>
      <c r="E546">
        <v>22.93</v>
      </c>
      <c r="F546">
        <v>25</v>
      </c>
      <c r="G546">
        <v>25</v>
      </c>
      <c r="H546" t="s">
        <v>3081</v>
      </c>
      <c r="I546" t="s">
        <v>421</v>
      </c>
      <c r="J546">
        <v>11.438499999999999</v>
      </c>
      <c r="K546">
        <v>11.4558</v>
      </c>
      <c r="L546">
        <v>12.4224</v>
      </c>
      <c r="M546">
        <v>12.4961</v>
      </c>
      <c r="N546">
        <v>10.7606</v>
      </c>
      <c r="O546">
        <v>12.317399999999999</v>
      </c>
      <c r="P546">
        <v>11.0871</v>
      </c>
      <c r="Q546">
        <v>11.5725</v>
      </c>
      <c r="R546">
        <f t="shared" si="8"/>
        <v>0.29101564074354097</v>
      </c>
      <c r="W546" s="2"/>
    </row>
    <row r="547" spans="1:23" ht="17" x14ac:dyDescent="0.25">
      <c r="A547">
        <v>967</v>
      </c>
      <c r="B547" t="b">
        <v>1</v>
      </c>
      <c r="C547" t="s">
        <v>1812</v>
      </c>
      <c r="D547">
        <v>5.35</v>
      </c>
      <c r="E547">
        <v>6.44</v>
      </c>
      <c r="F547">
        <v>3</v>
      </c>
      <c r="G547">
        <v>3</v>
      </c>
      <c r="I547" t="s">
        <v>1814</v>
      </c>
      <c r="J547">
        <v>8.3390699999999995</v>
      </c>
      <c r="K547">
        <v>8.3177000000000003</v>
      </c>
      <c r="L547">
        <v>8.0325799999999994</v>
      </c>
      <c r="M547">
        <v>7.6753</v>
      </c>
      <c r="N547">
        <v>8.6300299999999996</v>
      </c>
      <c r="O547">
        <v>8.44651</v>
      </c>
      <c r="P547">
        <v>8.0958199999999998</v>
      </c>
      <c r="Q547">
        <v>8.1277200000000001</v>
      </c>
      <c r="R547">
        <f t="shared" si="8"/>
        <v>0.29184221131170379</v>
      </c>
      <c r="W547" s="2"/>
    </row>
    <row r="548" spans="1:23" ht="17" x14ac:dyDescent="0.25">
      <c r="A548">
        <v>345</v>
      </c>
      <c r="B548" t="b">
        <v>1</v>
      </c>
      <c r="C548" t="s">
        <v>2189</v>
      </c>
      <c r="D548">
        <v>0.97</v>
      </c>
      <c r="E548">
        <v>10.8</v>
      </c>
      <c r="F548">
        <v>10</v>
      </c>
      <c r="G548">
        <v>10</v>
      </c>
      <c r="H548" t="s">
        <v>23</v>
      </c>
      <c r="I548" t="s">
        <v>2191</v>
      </c>
      <c r="J548">
        <v>11.6692</v>
      </c>
      <c r="K548">
        <v>11.7235</v>
      </c>
      <c r="L548">
        <v>9.9311399999999992</v>
      </c>
      <c r="M548">
        <v>11.0038</v>
      </c>
      <c r="N548">
        <v>10.438700000000001</v>
      </c>
      <c r="O548">
        <v>10.0092</v>
      </c>
      <c r="P548">
        <v>10.8073</v>
      </c>
      <c r="Q548">
        <v>10.864599999999999</v>
      </c>
      <c r="R548">
        <f t="shared" si="8"/>
        <v>0.29365202473070978</v>
      </c>
      <c r="W548" s="2"/>
    </row>
    <row r="549" spans="1:23" ht="17" x14ac:dyDescent="0.25">
      <c r="A549">
        <v>244</v>
      </c>
      <c r="B549" t="b">
        <v>1</v>
      </c>
      <c r="C549" t="s">
        <v>1402</v>
      </c>
      <c r="D549">
        <v>5.12</v>
      </c>
      <c r="E549">
        <v>25.22</v>
      </c>
      <c r="F549">
        <v>16</v>
      </c>
      <c r="G549">
        <v>16</v>
      </c>
      <c r="H549" t="s">
        <v>140</v>
      </c>
      <c r="I549" t="s">
        <v>1404</v>
      </c>
      <c r="J549">
        <v>11.012600000000001</v>
      </c>
      <c r="K549">
        <v>10.340199999999999</v>
      </c>
      <c r="L549">
        <v>9.4488699999999994</v>
      </c>
      <c r="M549">
        <v>9.4755900000000004</v>
      </c>
      <c r="N549">
        <v>10.623900000000001</v>
      </c>
      <c r="O549">
        <v>10.1119</v>
      </c>
      <c r="P549">
        <v>10.527799999999999</v>
      </c>
      <c r="Q549">
        <v>11.010199999999999</v>
      </c>
      <c r="R549">
        <f t="shared" si="8"/>
        <v>0.29453187830874639</v>
      </c>
      <c r="W549" s="2"/>
    </row>
    <row r="550" spans="1:23" ht="17" x14ac:dyDescent="0.25">
      <c r="A550">
        <v>749</v>
      </c>
      <c r="B550" t="b">
        <v>1</v>
      </c>
      <c r="C550" t="s">
        <v>1713</v>
      </c>
      <c r="D550">
        <v>1.56</v>
      </c>
      <c r="E550">
        <v>8.93</v>
      </c>
      <c r="F550">
        <v>6</v>
      </c>
      <c r="G550">
        <v>6</v>
      </c>
      <c r="H550" t="s">
        <v>3081</v>
      </c>
      <c r="I550" t="s">
        <v>1715</v>
      </c>
      <c r="J550">
        <v>14.628</v>
      </c>
      <c r="K550">
        <v>14.5869</v>
      </c>
      <c r="L550">
        <v>12.8721</v>
      </c>
      <c r="M550">
        <v>12.8294</v>
      </c>
      <c r="N550">
        <v>14.0467</v>
      </c>
      <c r="O550">
        <v>12.8933</v>
      </c>
      <c r="P550">
        <v>12.3177</v>
      </c>
      <c r="Q550">
        <v>12.7644</v>
      </c>
      <c r="R550">
        <f t="shared" si="8"/>
        <v>0.29627383721666012</v>
      </c>
      <c r="W550" s="2"/>
    </row>
    <row r="551" spans="1:23" ht="17" x14ac:dyDescent="0.25">
      <c r="A551">
        <v>57</v>
      </c>
      <c r="B551" t="b">
        <v>1</v>
      </c>
      <c r="C551" t="s">
        <v>897</v>
      </c>
      <c r="D551">
        <v>1.37</v>
      </c>
      <c r="E551">
        <v>26.38</v>
      </c>
      <c r="F551">
        <v>46</v>
      </c>
      <c r="G551">
        <v>46</v>
      </c>
      <c r="H551" t="s">
        <v>3081</v>
      </c>
      <c r="I551" t="s">
        <v>899</v>
      </c>
      <c r="J551">
        <v>11.7125</v>
      </c>
      <c r="K551">
        <v>11.5626</v>
      </c>
      <c r="L551">
        <v>12.4495</v>
      </c>
      <c r="M551">
        <v>12.337300000000001</v>
      </c>
      <c r="N551">
        <v>11.3317</v>
      </c>
      <c r="O551">
        <v>11.2468</v>
      </c>
      <c r="P551">
        <v>12.575799999999999</v>
      </c>
      <c r="Q551">
        <v>10.951499999999999</v>
      </c>
      <c r="R551">
        <f t="shared" si="8"/>
        <v>0.29888585354136471</v>
      </c>
      <c r="W551" s="2"/>
    </row>
    <row r="552" spans="1:23" ht="17" x14ac:dyDescent="0.25">
      <c r="A552">
        <v>352</v>
      </c>
      <c r="B552" t="b">
        <v>1</v>
      </c>
      <c r="C552" t="s">
        <v>2435</v>
      </c>
      <c r="D552">
        <v>5.17</v>
      </c>
      <c r="E552">
        <v>30.88</v>
      </c>
      <c r="F552">
        <v>13</v>
      </c>
      <c r="G552">
        <v>13</v>
      </c>
      <c r="H552" t="s">
        <v>23</v>
      </c>
      <c r="I552" t="s">
        <v>2437</v>
      </c>
      <c r="J552">
        <v>12.2849</v>
      </c>
      <c r="K552">
        <v>12.131500000000001</v>
      </c>
      <c r="L552">
        <v>10.060600000000001</v>
      </c>
      <c r="M552">
        <v>10.707599999999999</v>
      </c>
      <c r="N552">
        <v>12.2318</v>
      </c>
      <c r="O552">
        <v>11.398099999999999</v>
      </c>
      <c r="P552">
        <v>12.074199999999999</v>
      </c>
      <c r="Q552">
        <v>12.2668</v>
      </c>
      <c r="R552">
        <f t="shared" si="8"/>
        <v>0.29914845450845501</v>
      </c>
      <c r="W552" s="2"/>
    </row>
    <row r="553" spans="1:23" ht="17" x14ac:dyDescent="0.25">
      <c r="A553">
        <v>508</v>
      </c>
      <c r="B553" t="b">
        <v>1</v>
      </c>
      <c r="C553" t="s">
        <v>544</v>
      </c>
      <c r="D553">
        <v>5.23</v>
      </c>
      <c r="E553">
        <v>22.65</v>
      </c>
      <c r="F553">
        <v>7</v>
      </c>
      <c r="G553">
        <v>7</v>
      </c>
      <c r="H553" t="s">
        <v>23</v>
      </c>
      <c r="I553" t="s">
        <v>546</v>
      </c>
      <c r="J553">
        <v>9.9970599999999994</v>
      </c>
      <c r="K553">
        <v>9.1874099999999999</v>
      </c>
      <c r="L553">
        <v>8.2425300000000004</v>
      </c>
      <c r="M553">
        <v>7.8470700000000004</v>
      </c>
      <c r="N553">
        <v>9.7364800000000002</v>
      </c>
      <c r="O553">
        <v>9.1505600000000005</v>
      </c>
      <c r="P553">
        <v>9.0827100000000005</v>
      </c>
      <c r="Q553">
        <v>9.7764399999999991</v>
      </c>
      <c r="R553">
        <f t="shared" si="8"/>
        <v>0.30043860506337156</v>
      </c>
      <c r="W553" s="2"/>
    </row>
    <row r="554" spans="1:23" ht="17" x14ac:dyDescent="0.25">
      <c r="A554">
        <v>16</v>
      </c>
      <c r="B554" t="b">
        <v>1</v>
      </c>
      <c r="C554" t="s">
        <v>2899</v>
      </c>
      <c r="D554">
        <v>5.08</v>
      </c>
      <c r="E554">
        <v>21.84</v>
      </c>
      <c r="F554">
        <v>83</v>
      </c>
      <c r="G554">
        <v>83</v>
      </c>
      <c r="H554" t="s">
        <v>3081</v>
      </c>
      <c r="I554" t="s">
        <v>2901</v>
      </c>
      <c r="J554">
        <v>13.1214</v>
      </c>
      <c r="K554">
        <v>13.138</v>
      </c>
      <c r="L554">
        <v>11.772399999999999</v>
      </c>
      <c r="M554">
        <v>11.872400000000001</v>
      </c>
      <c r="N554">
        <v>13.104100000000001</v>
      </c>
      <c r="O554">
        <v>12.777200000000001</v>
      </c>
      <c r="P554">
        <v>12.832599999999999</v>
      </c>
      <c r="Q554">
        <v>13.071899999999999</v>
      </c>
      <c r="R554">
        <f t="shared" si="8"/>
        <v>0.30410715183616027</v>
      </c>
      <c r="W554" s="2"/>
    </row>
    <row r="555" spans="1:23" ht="17" x14ac:dyDescent="0.25">
      <c r="A555">
        <v>851</v>
      </c>
      <c r="B555" t="b">
        <v>1</v>
      </c>
      <c r="C555" t="s">
        <v>55</v>
      </c>
      <c r="D555">
        <v>21.37</v>
      </c>
      <c r="E555">
        <v>9.5500000000000007</v>
      </c>
      <c r="F555">
        <v>5</v>
      </c>
      <c r="G555">
        <v>5</v>
      </c>
      <c r="I555" t="s">
        <v>58</v>
      </c>
      <c r="J555">
        <v>10.7751</v>
      </c>
      <c r="K555">
        <v>10.2837</v>
      </c>
      <c r="L555">
        <v>11.423500000000001</v>
      </c>
      <c r="M555">
        <v>11.704000000000001</v>
      </c>
      <c r="N555">
        <v>11.6006</v>
      </c>
      <c r="O555">
        <v>12.0989</v>
      </c>
      <c r="P555">
        <v>11.095599999999999</v>
      </c>
      <c r="Q555">
        <v>11.1792</v>
      </c>
      <c r="R555">
        <f t="shared" si="8"/>
        <v>0.30429142496205386</v>
      </c>
      <c r="W555" s="2"/>
    </row>
    <row r="556" spans="1:23" ht="17" x14ac:dyDescent="0.25">
      <c r="A556">
        <v>188</v>
      </c>
      <c r="B556" t="b">
        <v>1</v>
      </c>
      <c r="C556" t="s">
        <v>2481</v>
      </c>
      <c r="D556">
        <v>0.72</v>
      </c>
      <c r="E556">
        <v>29.94</v>
      </c>
      <c r="F556">
        <v>17</v>
      </c>
      <c r="G556">
        <v>13</v>
      </c>
      <c r="H556" t="s">
        <v>23</v>
      </c>
      <c r="I556" t="s">
        <v>2483</v>
      </c>
      <c r="J556">
        <v>12.652200000000001</v>
      </c>
      <c r="K556">
        <v>12.0573</v>
      </c>
      <c r="L556">
        <v>12.0604</v>
      </c>
      <c r="M556">
        <v>11.8973</v>
      </c>
      <c r="N556">
        <v>11.5542</v>
      </c>
      <c r="O556">
        <v>12.148</v>
      </c>
      <c r="P556">
        <v>12.162800000000001</v>
      </c>
      <c r="Q556">
        <v>11.808999999999999</v>
      </c>
      <c r="R556">
        <f t="shared" si="8"/>
        <v>0.30574523810490051</v>
      </c>
      <c r="W556" s="2"/>
    </row>
    <row r="557" spans="1:23" ht="17" x14ac:dyDescent="0.25">
      <c r="A557">
        <v>717</v>
      </c>
      <c r="B557" t="b">
        <v>1</v>
      </c>
      <c r="C557" t="s">
        <v>118</v>
      </c>
      <c r="D557">
        <v>5.46</v>
      </c>
      <c r="E557">
        <v>9.4700000000000006</v>
      </c>
      <c r="F557">
        <v>5</v>
      </c>
      <c r="G557">
        <v>5</v>
      </c>
      <c r="H557" t="s">
        <v>23</v>
      </c>
      <c r="I557" t="s">
        <v>121</v>
      </c>
      <c r="J557">
        <v>12.5467</v>
      </c>
      <c r="K557">
        <v>9.8404000000000007</v>
      </c>
      <c r="L557">
        <v>8.9622200000000003</v>
      </c>
      <c r="M557">
        <v>8.9819099999999992</v>
      </c>
      <c r="N557">
        <v>13.414899999999999</v>
      </c>
      <c r="O557">
        <v>10.654199999999999</v>
      </c>
      <c r="P557">
        <v>9.0763800000000003</v>
      </c>
      <c r="Q557">
        <v>13.2273</v>
      </c>
      <c r="R557">
        <f t="shared" si="8"/>
        <v>0.30713770038437943</v>
      </c>
      <c r="W557" s="2"/>
    </row>
    <row r="558" spans="1:23" ht="17" x14ac:dyDescent="0.25">
      <c r="A558">
        <v>142</v>
      </c>
      <c r="B558" t="b">
        <v>1</v>
      </c>
      <c r="C558" t="s">
        <v>1489</v>
      </c>
      <c r="D558">
        <v>5.05</v>
      </c>
      <c r="E558">
        <v>43.7</v>
      </c>
      <c r="F558">
        <v>21</v>
      </c>
      <c r="G558">
        <v>21</v>
      </c>
      <c r="H558" t="s">
        <v>23</v>
      </c>
      <c r="I558" t="s">
        <v>1491</v>
      </c>
      <c r="J558">
        <v>13.6279</v>
      </c>
      <c r="K558">
        <v>13.520799999999999</v>
      </c>
      <c r="L558">
        <v>13.1417</v>
      </c>
      <c r="M558">
        <v>13.2685</v>
      </c>
      <c r="N558">
        <v>13.819900000000001</v>
      </c>
      <c r="O558">
        <v>13.561400000000001</v>
      </c>
      <c r="P558">
        <v>13.2506</v>
      </c>
      <c r="Q558">
        <v>13.6587</v>
      </c>
      <c r="R558">
        <f t="shared" si="8"/>
        <v>0.30737226484919922</v>
      </c>
      <c r="W558" s="2"/>
    </row>
    <row r="559" spans="1:23" ht="17" x14ac:dyDescent="0.25">
      <c r="A559">
        <v>356</v>
      </c>
      <c r="B559" t="b">
        <v>1</v>
      </c>
      <c r="C559" t="s">
        <v>1964</v>
      </c>
      <c r="D559">
        <v>5.0199999999999996</v>
      </c>
      <c r="E559">
        <v>36.840000000000003</v>
      </c>
      <c r="F559">
        <v>10</v>
      </c>
      <c r="G559">
        <v>10</v>
      </c>
      <c r="H559" t="s">
        <v>23</v>
      </c>
      <c r="I559" t="s">
        <v>1966</v>
      </c>
      <c r="J559">
        <v>12.3103</v>
      </c>
      <c r="K559">
        <v>12.380599999999999</v>
      </c>
      <c r="L559">
        <v>11.303599999999999</v>
      </c>
      <c r="M559">
        <v>11.6393</v>
      </c>
      <c r="N559">
        <v>12.088699999999999</v>
      </c>
      <c r="O559">
        <v>12.2028</v>
      </c>
      <c r="P559">
        <v>12.1214</v>
      </c>
      <c r="Q559">
        <v>12.540100000000001</v>
      </c>
      <c r="R559">
        <f t="shared" si="8"/>
        <v>0.30774764529996501</v>
      </c>
      <c r="W559" s="2"/>
    </row>
    <row r="560" spans="1:23" ht="17" x14ac:dyDescent="0.25">
      <c r="A560">
        <v>1156</v>
      </c>
      <c r="B560" t="b">
        <v>1</v>
      </c>
      <c r="C560" t="s">
        <v>691</v>
      </c>
      <c r="D560">
        <v>2.5099999999999998</v>
      </c>
      <c r="E560">
        <v>6.38</v>
      </c>
      <c r="F560">
        <v>2</v>
      </c>
      <c r="G560">
        <v>2</v>
      </c>
      <c r="I560" t="s">
        <v>693</v>
      </c>
      <c r="J560">
        <v>9.9863</v>
      </c>
      <c r="K560">
        <v>10.193300000000001</v>
      </c>
      <c r="L560">
        <v>6.8824199999999998</v>
      </c>
      <c r="M560">
        <v>6.8219599999999998</v>
      </c>
      <c r="N560">
        <v>7.8889399999999998</v>
      </c>
      <c r="O560">
        <v>6.5694400000000002</v>
      </c>
      <c r="P560">
        <v>6.8034299999999996</v>
      </c>
      <c r="Q560">
        <v>7.9295200000000001</v>
      </c>
      <c r="R560">
        <f t="shared" si="8"/>
        <v>0.30863071761577326</v>
      </c>
      <c r="W560" s="2"/>
    </row>
    <row r="561" spans="1:23" ht="17" x14ac:dyDescent="0.25">
      <c r="A561">
        <v>800</v>
      </c>
      <c r="B561" t="b">
        <v>1</v>
      </c>
      <c r="C561" t="s">
        <v>2475</v>
      </c>
      <c r="D561">
        <v>5.31</v>
      </c>
      <c r="E561">
        <v>12.47</v>
      </c>
      <c r="F561">
        <v>5</v>
      </c>
      <c r="G561">
        <v>4</v>
      </c>
      <c r="H561" t="s">
        <v>23</v>
      </c>
      <c r="I561" t="s">
        <v>2477</v>
      </c>
      <c r="J561">
        <v>9.7541799999999999</v>
      </c>
      <c r="K561">
        <v>10.185499999999999</v>
      </c>
      <c r="L561">
        <v>8.5264600000000002</v>
      </c>
      <c r="M561">
        <v>7.7755000000000001</v>
      </c>
      <c r="N561">
        <v>9.9143000000000008</v>
      </c>
      <c r="O561">
        <v>9.7950700000000008</v>
      </c>
      <c r="P561">
        <v>9.79617</v>
      </c>
      <c r="Q561">
        <v>9.4358900000000006</v>
      </c>
      <c r="R561">
        <f t="shared" si="8"/>
        <v>0.31200873578970995</v>
      </c>
      <c r="W561" s="2"/>
    </row>
    <row r="562" spans="1:23" ht="17" x14ac:dyDescent="0.25">
      <c r="A562">
        <v>685</v>
      </c>
      <c r="B562" t="b">
        <v>1</v>
      </c>
      <c r="C562" t="s">
        <v>614</v>
      </c>
      <c r="D562">
        <v>8.25</v>
      </c>
      <c r="E562">
        <v>13.82</v>
      </c>
      <c r="F562">
        <v>6</v>
      </c>
      <c r="G562">
        <v>6</v>
      </c>
      <c r="H562" t="s">
        <v>23</v>
      </c>
      <c r="I562" t="s">
        <v>616</v>
      </c>
      <c r="J562">
        <v>9.0094700000000003</v>
      </c>
      <c r="K562">
        <v>9.1222799999999999</v>
      </c>
      <c r="L562">
        <v>9.2593999999999994</v>
      </c>
      <c r="M562">
        <v>9.2514199999999995</v>
      </c>
      <c r="N562">
        <v>11.010400000000001</v>
      </c>
      <c r="O562">
        <v>10.2532</v>
      </c>
      <c r="P562">
        <v>8.5486599999999999</v>
      </c>
      <c r="Q562">
        <v>9.4034899999999997</v>
      </c>
      <c r="R562">
        <f t="shared" si="8"/>
        <v>0.31362056427642709</v>
      </c>
      <c r="W562" s="2"/>
    </row>
    <row r="563" spans="1:23" ht="17" x14ac:dyDescent="0.25">
      <c r="A563">
        <v>835</v>
      </c>
      <c r="B563" t="b">
        <v>1</v>
      </c>
      <c r="C563" t="s">
        <v>904</v>
      </c>
      <c r="D563">
        <v>5.21</v>
      </c>
      <c r="E563">
        <v>4.05</v>
      </c>
      <c r="F563">
        <v>3</v>
      </c>
      <c r="G563">
        <v>3</v>
      </c>
      <c r="I563" t="s">
        <v>906</v>
      </c>
      <c r="J563">
        <v>9.9944299999999995</v>
      </c>
      <c r="K563">
        <v>10.292</v>
      </c>
      <c r="L563">
        <v>8.2922100000000007</v>
      </c>
      <c r="M563">
        <v>8.6993100000000005</v>
      </c>
      <c r="N563">
        <v>9.8477399999999999</v>
      </c>
      <c r="O563">
        <v>9.93065</v>
      </c>
      <c r="P563">
        <v>9.8899600000000003</v>
      </c>
      <c r="Q563">
        <v>9.95688</v>
      </c>
      <c r="R563">
        <f t="shared" si="8"/>
        <v>0.31437176795982563</v>
      </c>
      <c r="W563" s="2"/>
    </row>
    <row r="564" spans="1:23" ht="17" x14ac:dyDescent="0.25">
      <c r="A564">
        <v>241</v>
      </c>
      <c r="B564" t="b">
        <v>1</v>
      </c>
      <c r="C564" t="s">
        <v>2162</v>
      </c>
      <c r="D564">
        <v>4.9000000000000004</v>
      </c>
      <c r="E564">
        <v>34.71</v>
      </c>
      <c r="F564">
        <v>14</v>
      </c>
      <c r="G564">
        <v>14</v>
      </c>
      <c r="H564" t="s">
        <v>23</v>
      </c>
      <c r="I564" t="s">
        <v>2164</v>
      </c>
      <c r="J564">
        <v>12.057700000000001</v>
      </c>
      <c r="K564">
        <v>12.0268</v>
      </c>
      <c r="L564">
        <v>11.0359</v>
      </c>
      <c r="M564">
        <v>11.1038</v>
      </c>
      <c r="N564">
        <v>12.1328</v>
      </c>
      <c r="O564">
        <v>11.145200000000001</v>
      </c>
      <c r="P564">
        <v>12.2805</v>
      </c>
      <c r="Q564">
        <v>12.445</v>
      </c>
      <c r="R564">
        <f t="shared" si="8"/>
        <v>0.31479703310930712</v>
      </c>
      <c r="W564" s="2"/>
    </row>
    <row r="565" spans="1:23" ht="17" x14ac:dyDescent="0.25">
      <c r="A565">
        <v>170</v>
      </c>
      <c r="B565" t="b">
        <v>1</v>
      </c>
      <c r="C565" t="s">
        <v>2648</v>
      </c>
      <c r="D565">
        <v>6.21</v>
      </c>
      <c r="E565">
        <v>12.74</v>
      </c>
      <c r="F565">
        <v>20</v>
      </c>
      <c r="G565">
        <v>19</v>
      </c>
      <c r="H565" t="s">
        <v>3081</v>
      </c>
      <c r="I565" t="s">
        <v>2650</v>
      </c>
      <c r="J565">
        <v>9.8144899999999993</v>
      </c>
      <c r="K565">
        <v>11.3344</v>
      </c>
      <c r="L565">
        <v>9.4696099999999994</v>
      </c>
      <c r="M565">
        <v>10.790800000000001</v>
      </c>
      <c r="N565">
        <v>10.7904</v>
      </c>
      <c r="O565">
        <v>10.4703</v>
      </c>
      <c r="P565">
        <v>11.1714</v>
      </c>
      <c r="Q565">
        <v>11.101000000000001</v>
      </c>
      <c r="R565">
        <f t="shared" si="8"/>
        <v>0.31511577303890642</v>
      </c>
      <c r="W565" s="2"/>
    </row>
    <row r="566" spans="1:23" ht="17" x14ac:dyDescent="0.25">
      <c r="A566">
        <v>880</v>
      </c>
      <c r="B566" t="b">
        <v>1</v>
      </c>
      <c r="C566" t="s">
        <v>1270</v>
      </c>
      <c r="D566">
        <v>2.0099999999999998</v>
      </c>
      <c r="E566">
        <v>10.99</v>
      </c>
      <c r="F566">
        <v>4</v>
      </c>
      <c r="G566">
        <v>3</v>
      </c>
      <c r="I566" t="s">
        <v>1272</v>
      </c>
      <c r="J566">
        <v>9.7212800000000001</v>
      </c>
      <c r="K566">
        <v>9.5995500000000007</v>
      </c>
      <c r="L566">
        <v>6.7156799999999999</v>
      </c>
      <c r="M566">
        <v>7.81386</v>
      </c>
      <c r="N566">
        <v>7.7022000000000004</v>
      </c>
      <c r="O566">
        <v>6.2942299999999998</v>
      </c>
      <c r="P566">
        <v>7.88957</v>
      </c>
      <c r="Q566">
        <v>8.2014300000000002</v>
      </c>
      <c r="R566">
        <f t="shared" si="8"/>
        <v>0.31597559597600777</v>
      </c>
      <c r="W566" s="2"/>
    </row>
    <row r="567" spans="1:23" ht="17" x14ac:dyDescent="0.25">
      <c r="A567">
        <v>141</v>
      </c>
      <c r="B567" t="b">
        <v>1</v>
      </c>
      <c r="C567" t="s">
        <v>512</v>
      </c>
      <c r="D567">
        <v>2.23</v>
      </c>
      <c r="E567">
        <v>4.1100000000000003</v>
      </c>
      <c r="F567">
        <v>15</v>
      </c>
      <c r="G567">
        <v>11</v>
      </c>
      <c r="H567" t="s">
        <v>23</v>
      </c>
      <c r="I567" t="s">
        <v>515</v>
      </c>
      <c r="J567">
        <v>11.1402</v>
      </c>
      <c r="K567">
        <v>9.6575699999999998</v>
      </c>
      <c r="L567">
        <v>8.8336400000000008</v>
      </c>
      <c r="M567">
        <v>11.679500000000001</v>
      </c>
      <c r="N567">
        <v>9.7108500000000006</v>
      </c>
      <c r="O567">
        <v>8.9123199999999994</v>
      </c>
      <c r="P567">
        <v>9.7499099999999999</v>
      </c>
      <c r="Q567">
        <v>9.7385599999999997</v>
      </c>
      <c r="R567">
        <f t="shared" si="8"/>
        <v>0.31638757433615816</v>
      </c>
      <c r="W567" s="2"/>
    </row>
    <row r="568" spans="1:23" ht="17" x14ac:dyDescent="0.25">
      <c r="A568">
        <v>985</v>
      </c>
      <c r="B568" t="b">
        <v>1</v>
      </c>
      <c r="C568" t="s">
        <v>216</v>
      </c>
      <c r="D568">
        <v>0.43</v>
      </c>
      <c r="E568">
        <v>25</v>
      </c>
      <c r="F568">
        <v>2</v>
      </c>
      <c r="G568">
        <v>2</v>
      </c>
      <c r="H568" t="s">
        <v>23</v>
      </c>
      <c r="I568" t="s">
        <v>219</v>
      </c>
      <c r="J568">
        <v>9.9912500000000009</v>
      </c>
      <c r="K568">
        <v>9.2596100000000003</v>
      </c>
      <c r="L568">
        <v>8.6148199999999999</v>
      </c>
      <c r="M568">
        <v>8.7907700000000002</v>
      </c>
      <c r="N568">
        <v>9.1954200000000004</v>
      </c>
      <c r="O568">
        <v>8.9852799999999995</v>
      </c>
      <c r="P568">
        <v>8.1095000000000006</v>
      </c>
      <c r="Q568">
        <v>8.6620200000000001</v>
      </c>
      <c r="R568">
        <f t="shared" si="8"/>
        <v>0.31677919640078661</v>
      </c>
      <c r="W568" s="2"/>
    </row>
    <row r="569" spans="1:23" ht="17" x14ac:dyDescent="0.25">
      <c r="A569">
        <v>913</v>
      </c>
      <c r="B569" t="b">
        <v>1</v>
      </c>
      <c r="C569" t="s">
        <v>205</v>
      </c>
      <c r="D569">
        <v>21.95</v>
      </c>
      <c r="E569">
        <v>3.87</v>
      </c>
      <c r="F569">
        <v>3</v>
      </c>
      <c r="G569">
        <v>3</v>
      </c>
      <c r="I569" t="s">
        <v>208</v>
      </c>
      <c r="J569">
        <v>8.7200100000000003</v>
      </c>
      <c r="K569">
        <v>8.3748100000000001</v>
      </c>
      <c r="L569">
        <v>6.3646099999999999</v>
      </c>
      <c r="M569">
        <v>6.9360499999999998</v>
      </c>
      <c r="N569">
        <v>6.69191</v>
      </c>
      <c r="O569">
        <v>6.6622700000000004</v>
      </c>
      <c r="P569">
        <v>7.3681400000000004</v>
      </c>
      <c r="Q569">
        <v>6.9357600000000001</v>
      </c>
      <c r="R569">
        <f t="shared" si="8"/>
        <v>0.31728749334114931</v>
      </c>
      <c r="W569" s="2"/>
    </row>
    <row r="570" spans="1:23" ht="17" x14ac:dyDescent="0.25">
      <c r="A570">
        <v>924</v>
      </c>
      <c r="B570" t="b">
        <v>1</v>
      </c>
      <c r="C570" t="s">
        <v>248</v>
      </c>
      <c r="D570">
        <v>40.89</v>
      </c>
      <c r="E570">
        <v>2.99</v>
      </c>
      <c r="F570">
        <v>3</v>
      </c>
      <c r="G570">
        <v>3</v>
      </c>
      <c r="H570" t="s">
        <v>23</v>
      </c>
      <c r="I570" t="s">
        <v>251</v>
      </c>
      <c r="J570">
        <v>7.9102300000000003</v>
      </c>
      <c r="K570">
        <v>7.8429500000000001</v>
      </c>
      <c r="L570">
        <v>6.1493000000000002</v>
      </c>
      <c r="M570">
        <v>6.3087900000000001</v>
      </c>
      <c r="N570">
        <v>6.3968400000000001</v>
      </c>
      <c r="O570">
        <v>6.9021800000000004</v>
      </c>
      <c r="P570">
        <v>6.6153599999999999</v>
      </c>
      <c r="Q570">
        <v>5.9474900000000002</v>
      </c>
      <c r="R570">
        <f t="shared" si="8"/>
        <v>0.31938605183181179</v>
      </c>
      <c r="W570" s="2"/>
    </row>
    <row r="571" spans="1:23" ht="17" x14ac:dyDescent="0.25">
      <c r="A571">
        <v>933</v>
      </c>
      <c r="B571" t="b">
        <v>1</v>
      </c>
      <c r="C571" t="s">
        <v>1113</v>
      </c>
      <c r="D571">
        <v>22.2</v>
      </c>
      <c r="E571">
        <v>14.42</v>
      </c>
      <c r="F571">
        <v>3</v>
      </c>
      <c r="G571">
        <v>3</v>
      </c>
      <c r="I571" t="s">
        <v>1115</v>
      </c>
      <c r="J571">
        <v>8.0546500000000005</v>
      </c>
      <c r="K571">
        <v>7.6815800000000003</v>
      </c>
      <c r="L571">
        <v>9.0897400000000008</v>
      </c>
      <c r="M571">
        <v>9.0821799999999993</v>
      </c>
      <c r="N571">
        <v>8.4025999999999996</v>
      </c>
      <c r="O571">
        <v>9.0852799999999991</v>
      </c>
      <c r="P571">
        <v>9.0472599999999996</v>
      </c>
      <c r="Q571">
        <v>9.1670599999999993</v>
      </c>
      <c r="R571">
        <f t="shared" si="8"/>
        <v>0.32064478614152719</v>
      </c>
      <c r="W571" s="2"/>
    </row>
    <row r="572" spans="1:23" ht="17" x14ac:dyDescent="0.25">
      <c r="A572">
        <v>594</v>
      </c>
      <c r="B572" t="b">
        <v>1</v>
      </c>
      <c r="C572" t="s">
        <v>1477</v>
      </c>
      <c r="D572">
        <v>6.21</v>
      </c>
      <c r="E572">
        <v>17.37</v>
      </c>
      <c r="F572">
        <v>5</v>
      </c>
      <c r="G572">
        <v>5</v>
      </c>
      <c r="I572" t="s">
        <v>1479</v>
      </c>
      <c r="J572">
        <v>9.2227099999999993</v>
      </c>
      <c r="K572">
        <v>8.9418500000000005</v>
      </c>
      <c r="L572">
        <v>8.6284600000000005</v>
      </c>
      <c r="M572">
        <v>8.1661699999999993</v>
      </c>
      <c r="N572">
        <v>8.9357799999999994</v>
      </c>
      <c r="O572">
        <v>10.0337</v>
      </c>
      <c r="P572">
        <v>9.0222599999999993</v>
      </c>
      <c r="Q572">
        <v>8.6161300000000001</v>
      </c>
      <c r="R572">
        <f t="shared" si="8"/>
        <v>0.32450796619112865</v>
      </c>
      <c r="W572" s="2"/>
    </row>
    <row r="573" spans="1:23" ht="17" x14ac:dyDescent="0.25">
      <c r="A573">
        <v>327</v>
      </c>
      <c r="B573" t="b">
        <v>1</v>
      </c>
      <c r="C573" t="s">
        <v>2101</v>
      </c>
      <c r="D573">
        <v>5.21</v>
      </c>
      <c r="E573">
        <v>27.22</v>
      </c>
      <c r="F573">
        <v>13</v>
      </c>
      <c r="G573">
        <v>13</v>
      </c>
      <c r="H573" t="s">
        <v>3081</v>
      </c>
      <c r="I573" t="s">
        <v>2103</v>
      </c>
      <c r="J573">
        <v>16.111699999999999</v>
      </c>
      <c r="K573">
        <v>11.5001</v>
      </c>
      <c r="L573">
        <v>10.576599999999999</v>
      </c>
      <c r="M573">
        <v>11.8698</v>
      </c>
      <c r="N573">
        <v>15.726599999999999</v>
      </c>
      <c r="O573">
        <v>11.870200000000001</v>
      </c>
      <c r="P573">
        <v>14.5322</v>
      </c>
      <c r="Q573">
        <v>14.334899999999999</v>
      </c>
      <c r="R573">
        <f t="shared" si="8"/>
        <v>0.32453916179995584</v>
      </c>
      <c r="W573" s="2"/>
    </row>
    <row r="574" spans="1:23" ht="17" x14ac:dyDescent="0.25">
      <c r="A574">
        <v>1248</v>
      </c>
      <c r="B574" t="b">
        <v>1</v>
      </c>
      <c r="C574" t="s">
        <v>252</v>
      </c>
      <c r="D574">
        <v>2.16</v>
      </c>
      <c r="E574">
        <v>8.41</v>
      </c>
      <c r="F574">
        <v>2</v>
      </c>
      <c r="G574">
        <v>2</v>
      </c>
      <c r="I574" t="s">
        <v>254</v>
      </c>
      <c r="J574">
        <v>8.8577499999999993</v>
      </c>
      <c r="K574">
        <v>8.7876799999999999</v>
      </c>
      <c r="L574">
        <v>8.5963100000000008</v>
      </c>
      <c r="M574">
        <v>8.5033600000000007</v>
      </c>
      <c r="N574">
        <v>8.5219400000000007</v>
      </c>
      <c r="O574">
        <v>8.4753299999999996</v>
      </c>
      <c r="P574">
        <v>8.7148800000000008</v>
      </c>
      <c r="Q574">
        <v>8.6073400000000007</v>
      </c>
      <c r="R574">
        <f t="shared" si="8"/>
        <v>0.32477541368835439</v>
      </c>
      <c r="W574" s="2"/>
    </row>
    <row r="575" spans="1:23" ht="17" x14ac:dyDescent="0.25">
      <c r="A575">
        <v>405</v>
      </c>
      <c r="B575" t="b">
        <v>1</v>
      </c>
      <c r="C575" t="s">
        <v>2540</v>
      </c>
      <c r="D575">
        <v>1.25</v>
      </c>
      <c r="E575">
        <v>27.44</v>
      </c>
      <c r="F575">
        <v>7</v>
      </c>
      <c r="G575">
        <v>4</v>
      </c>
      <c r="H575" t="s">
        <v>23</v>
      </c>
      <c r="I575" t="s">
        <v>2542</v>
      </c>
      <c r="J575">
        <v>10.0893</v>
      </c>
      <c r="K575">
        <v>11.469900000000001</v>
      </c>
      <c r="L575">
        <v>9.9962900000000001</v>
      </c>
      <c r="M575">
        <v>9.7395200000000006</v>
      </c>
      <c r="N575">
        <v>9.3719300000000008</v>
      </c>
      <c r="O575">
        <v>9.5951000000000004</v>
      </c>
      <c r="P575">
        <v>8.9717300000000009</v>
      </c>
      <c r="Q575">
        <v>10.9061</v>
      </c>
      <c r="R575">
        <f t="shared" si="8"/>
        <v>0.32528006820108124</v>
      </c>
      <c r="W575" s="2"/>
    </row>
    <row r="576" spans="1:23" ht="17" x14ac:dyDescent="0.25">
      <c r="A576">
        <v>245</v>
      </c>
      <c r="B576" t="b">
        <v>1</v>
      </c>
      <c r="C576" t="s">
        <v>1040</v>
      </c>
      <c r="D576">
        <v>6.08</v>
      </c>
      <c r="E576">
        <v>43.06</v>
      </c>
      <c r="F576">
        <v>10</v>
      </c>
      <c r="G576">
        <v>10</v>
      </c>
      <c r="H576" t="s">
        <v>23</v>
      </c>
      <c r="I576" t="s">
        <v>1042</v>
      </c>
      <c r="J576">
        <v>12.6065</v>
      </c>
      <c r="K576">
        <v>12.4687</v>
      </c>
      <c r="L576">
        <v>12.422700000000001</v>
      </c>
      <c r="M576">
        <v>12.425000000000001</v>
      </c>
      <c r="N576">
        <v>12.9877</v>
      </c>
      <c r="O576">
        <v>12.792400000000001</v>
      </c>
      <c r="P576">
        <v>12.4224</v>
      </c>
      <c r="Q576">
        <v>12.402799999999999</v>
      </c>
      <c r="R576">
        <f t="shared" si="8"/>
        <v>0.32620994167345091</v>
      </c>
      <c r="W576" s="2"/>
    </row>
    <row r="577" spans="1:23" ht="17" x14ac:dyDescent="0.25">
      <c r="A577">
        <v>556</v>
      </c>
      <c r="B577" t="b">
        <v>1</v>
      </c>
      <c r="C577" t="s">
        <v>1973</v>
      </c>
      <c r="D577">
        <v>2.2200000000000002</v>
      </c>
      <c r="E577">
        <v>7.52</v>
      </c>
      <c r="F577">
        <v>7</v>
      </c>
      <c r="G577">
        <v>7</v>
      </c>
      <c r="I577" t="s">
        <v>1975</v>
      </c>
      <c r="J577">
        <v>10.889799999999999</v>
      </c>
      <c r="K577">
        <v>10.1252</v>
      </c>
      <c r="L577">
        <v>11.5541</v>
      </c>
      <c r="M577">
        <v>11.7315</v>
      </c>
      <c r="N577">
        <v>10.818300000000001</v>
      </c>
      <c r="O577">
        <v>11.049899999999999</v>
      </c>
      <c r="P577">
        <v>10.7311</v>
      </c>
      <c r="Q577">
        <v>9.6482600000000005</v>
      </c>
      <c r="R577">
        <f t="shared" si="8"/>
        <v>0.32695531951394258</v>
      </c>
      <c r="W577" s="2"/>
    </row>
    <row r="578" spans="1:23" ht="17" x14ac:dyDescent="0.25">
      <c r="A578">
        <v>687</v>
      </c>
      <c r="B578" t="b">
        <v>1</v>
      </c>
      <c r="C578" t="s">
        <v>313</v>
      </c>
      <c r="D578">
        <v>0.51</v>
      </c>
      <c r="E578">
        <v>9.1999999999999993</v>
      </c>
      <c r="F578">
        <v>5</v>
      </c>
      <c r="G578">
        <v>5</v>
      </c>
      <c r="I578" t="s">
        <v>315</v>
      </c>
      <c r="J578">
        <v>11.009399999999999</v>
      </c>
      <c r="K578">
        <v>10.870100000000001</v>
      </c>
      <c r="L578">
        <v>9.8816799999999994</v>
      </c>
      <c r="M578">
        <v>9.6096299999999992</v>
      </c>
      <c r="N578">
        <v>10.2182</v>
      </c>
      <c r="O578">
        <v>10.2174</v>
      </c>
      <c r="P578">
        <v>9.2942599999999995</v>
      </c>
      <c r="Q578">
        <v>9.8496900000000007</v>
      </c>
      <c r="R578">
        <f t="shared" ref="R578:R641" si="9">TTEST(J578:M578,N578:Q578,2,3)</f>
        <v>0.32719678438910815</v>
      </c>
      <c r="W578" s="2"/>
    </row>
    <row r="579" spans="1:23" ht="17" x14ac:dyDescent="0.25">
      <c r="A579">
        <v>1059</v>
      </c>
      <c r="B579" t="b">
        <v>1</v>
      </c>
      <c r="C579" t="s">
        <v>1605</v>
      </c>
      <c r="D579">
        <v>0.41</v>
      </c>
      <c r="E579">
        <v>4.71</v>
      </c>
      <c r="F579">
        <v>3</v>
      </c>
      <c r="G579">
        <v>3</v>
      </c>
      <c r="I579" t="s">
        <v>1607</v>
      </c>
      <c r="J579">
        <v>8.8023000000000007</v>
      </c>
      <c r="K579">
        <v>9.4780200000000008</v>
      </c>
      <c r="L579">
        <v>9.2456200000000006</v>
      </c>
      <c r="M579">
        <v>8.9004300000000001</v>
      </c>
      <c r="N579">
        <v>7.7243399999999998</v>
      </c>
      <c r="O579">
        <v>9.1277899999999992</v>
      </c>
      <c r="P579">
        <v>8.9805499999999991</v>
      </c>
      <c r="Q579">
        <v>8.99057</v>
      </c>
      <c r="R579">
        <f t="shared" si="9"/>
        <v>0.32887819988513189</v>
      </c>
      <c r="W579" s="2"/>
    </row>
    <row r="580" spans="1:23" ht="17" x14ac:dyDescent="0.25">
      <c r="A580">
        <v>693</v>
      </c>
      <c r="B580" t="b">
        <v>1</v>
      </c>
      <c r="C580" t="s">
        <v>1157</v>
      </c>
      <c r="D580">
        <v>8.08</v>
      </c>
      <c r="E580">
        <v>13.1</v>
      </c>
      <c r="F580">
        <v>3</v>
      </c>
      <c r="G580">
        <v>3</v>
      </c>
      <c r="I580" t="s">
        <v>1159</v>
      </c>
      <c r="J580">
        <v>8.6884800000000002</v>
      </c>
      <c r="K580">
        <v>9.1505299999999998</v>
      </c>
      <c r="L580">
        <v>9.13523</v>
      </c>
      <c r="M580">
        <v>9.3808000000000007</v>
      </c>
      <c r="N580">
        <v>9.2005800000000004</v>
      </c>
      <c r="O580">
        <v>9.0520399999999999</v>
      </c>
      <c r="P580">
        <v>9.3021499999999993</v>
      </c>
      <c r="Q580">
        <v>9.5773200000000003</v>
      </c>
      <c r="R580">
        <f t="shared" si="9"/>
        <v>0.3301527798442439</v>
      </c>
      <c r="W580" s="2"/>
    </row>
    <row r="581" spans="1:23" ht="17" x14ac:dyDescent="0.25">
      <c r="A581">
        <v>1086</v>
      </c>
      <c r="B581" t="b">
        <v>1</v>
      </c>
      <c r="C581" t="s">
        <v>1194</v>
      </c>
      <c r="D581">
        <v>0.45</v>
      </c>
      <c r="E581">
        <v>4.4400000000000004</v>
      </c>
      <c r="F581">
        <v>2</v>
      </c>
      <c r="G581">
        <v>2</v>
      </c>
      <c r="I581" t="s">
        <v>1196</v>
      </c>
      <c r="J581">
        <v>11.0206</v>
      </c>
      <c r="K581">
        <v>10.948399999999999</v>
      </c>
      <c r="L581">
        <v>9.7460599999999999</v>
      </c>
      <c r="M581">
        <v>9.9159100000000002</v>
      </c>
      <c r="N581">
        <v>10.1983</v>
      </c>
      <c r="O581">
        <v>10.466100000000001</v>
      </c>
      <c r="P581">
        <v>9.4330800000000004</v>
      </c>
      <c r="Q581">
        <v>9.7987199999999994</v>
      </c>
      <c r="R581">
        <f t="shared" si="9"/>
        <v>0.33028137728509033</v>
      </c>
      <c r="W581" s="2"/>
    </row>
    <row r="582" spans="1:23" ht="17" x14ac:dyDescent="0.25">
      <c r="A582">
        <v>701</v>
      </c>
      <c r="B582" t="b">
        <v>1</v>
      </c>
      <c r="C582" t="s">
        <v>1495</v>
      </c>
      <c r="D582">
        <v>5.93</v>
      </c>
      <c r="E582">
        <v>18.27</v>
      </c>
      <c r="F582">
        <v>6</v>
      </c>
      <c r="G582">
        <v>6</v>
      </c>
      <c r="I582" t="s">
        <v>1497</v>
      </c>
      <c r="J582">
        <v>10.919600000000001</v>
      </c>
      <c r="K582">
        <v>11.2508</v>
      </c>
      <c r="L582">
        <v>10.3474</v>
      </c>
      <c r="M582">
        <v>11.200799999999999</v>
      </c>
      <c r="N582">
        <v>11.1836</v>
      </c>
      <c r="O582">
        <v>11.346399999999999</v>
      </c>
      <c r="P582">
        <v>11.133900000000001</v>
      </c>
      <c r="Q582">
        <v>11.0319</v>
      </c>
      <c r="R582">
        <f t="shared" si="9"/>
        <v>0.33061028186769964</v>
      </c>
      <c r="W582" s="2"/>
    </row>
    <row r="583" spans="1:23" ht="17" x14ac:dyDescent="0.25">
      <c r="A583">
        <v>929</v>
      </c>
      <c r="B583" t="b">
        <v>1</v>
      </c>
      <c r="C583" t="s">
        <v>2260</v>
      </c>
      <c r="D583">
        <v>7.37</v>
      </c>
      <c r="E583">
        <v>6.53</v>
      </c>
      <c r="F583">
        <v>3</v>
      </c>
      <c r="G583">
        <v>3</v>
      </c>
      <c r="H583" t="s">
        <v>23</v>
      </c>
      <c r="I583" t="s">
        <v>2262</v>
      </c>
      <c r="J583">
        <v>8.2273999999999994</v>
      </c>
      <c r="K583">
        <v>9.7641500000000008</v>
      </c>
      <c r="L583">
        <v>9.0018799999999999</v>
      </c>
      <c r="M583">
        <v>9.1098599999999994</v>
      </c>
      <c r="N583">
        <v>8.7104800000000004</v>
      </c>
      <c r="O583">
        <v>9.8639100000000006</v>
      </c>
      <c r="P583">
        <v>9.2245399999999993</v>
      </c>
      <c r="Q583">
        <v>10.290699999999999</v>
      </c>
      <c r="R583">
        <f t="shared" si="9"/>
        <v>0.33129228537678784</v>
      </c>
      <c r="W583" s="2"/>
    </row>
    <row r="584" spans="1:23" ht="17" x14ac:dyDescent="0.25">
      <c r="A584">
        <v>195</v>
      </c>
      <c r="B584" t="b">
        <v>1</v>
      </c>
      <c r="C584" t="s">
        <v>2456</v>
      </c>
      <c r="D584">
        <v>7.95</v>
      </c>
      <c r="E584">
        <v>8.48</v>
      </c>
      <c r="F584">
        <v>16</v>
      </c>
      <c r="G584">
        <v>15</v>
      </c>
      <c r="H584" t="s">
        <v>23</v>
      </c>
      <c r="I584" t="s">
        <v>2458</v>
      </c>
      <c r="J584">
        <v>9.5541400000000003</v>
      </c>
      <c r="K584">
        <v>9.4445700000000006</v>
      </c>
      <c r="L584">
        <v>9.6676900000000003</v>
      </c>
      <c r="M584">
        <v>12.773400000000001</v>
      </c>
      <c r="N584">
        <v>10.836499999999999</v>
      </c>
      <c r="O584">
        <v>11.068899999999999</v>
      </c>
      <c r="P584">
        <v>13.0585</v>
      </c>
      <c r="Q584">
        <v>10.658899999999999</v>
      </c>
      <c r="R584">
        <f t="shared" si="9"/>
        <v>0.33168660367876979</v>
      </c>
      <c r="W584" s="2"/>
    </row>
    <row r="585" spans="1:23" ht="17" x14ac:dyDescent="0.25">
      <c r="A585">
        <v>1135</v>
      </c>
      <c r="B585" t="b">
        <v>1</v>
      </c>
      <c r="C585" t="s">
        <v>96</v>
      </c>
      <c r="D585">
        <v>5.03</v>
      </c>
      <c r="E585">
        <v>4.5199999999999996</v>
      </c>
      <c r="F585">
        <v>2</v>
      </c>
      <c r="G585">
        <v>2</v>
      </c>
      <c r="I585" t="s">
        <v>98</v>
      </c>
      <c r="J585">
        <v>8.1663300000000003</v>
      </c>
      <c r="K585">
        <v>8.4178099999999993</v>
      </c>
      <c r="L585">
        <v>7.6326299999999998</v>
      </c>
      <c r="M585">
        <v>7.8092699999999997</v>
      </c>
      <c r="N585">
        <v>7.9152800000000001</v>
      </c>
      <c r="O585">
        <v>8.1477199999999996</v>
      </c>
      <c r="P585">
        <v>8.2517200000000006</v>
      </c>
      <c r="Q585">
        <v>8.78416</v>
      </c>
      <c r="R585">
        <f t="shared" si="9"/>
        <v>0.33302633179306601</v>
      </c>
      <c r="W585" s="2"/>
    </row>
    <row r="586" spans="1:23" ht="17" x14ac:dyDescent="0.25">
      <c r="A586">
        <v>650</v>
      </c>
      <c r="B586" t="b">
        <v>1</v>
      </c>
      <c r="C586" t="s">
        <v>39</v>
      </c>
      <c r="D586">
        <v>0.48</v>
      </c>
      <c r="E586">
        <v>4.72</v>
      </c>
      <c r="F586">
        <v>5</v>
      </c>
      <c r="G586">
        <v>5</v>
      </c>
      <c r="H586" t="s">
        <v>23</v>
      </c>
      <c r="I586" t="s">
        <v>42</v>
      </c>
      <c r="J586">
        <v>9.9231099999999994</v>
      </c>
      <c r="K586">
        <v>9.9922400000000007</v>
      </c>
      <c r="L586">
        <v>8.9992800000000006</v>
      </c>
      <c r="M586">
        <v>8.8295499999999993</v>
      </c>
      <c r="N586">
        <v>9.5026399999999995</v>
      </c>
      <c r="O586">
        <v>8.1483500000000006</v>
      </c>
      <c r="P586">
        <v>9.2903199999999995</v>
      </c>
      <c r="Q586">
        <v>9.0190800000000007</v>
      </c>
      <c r="R586">
        <f t="shared" si="9"/>
        <v>0.33446504225120616</v>
      </c>
      <c r="W586" s="2"/>
    </row>
    <row r="587" spans="1:23" ht="17" x14ac:dyDescent="0.25">
      <c r="A587">
        <v>720</v>
      </c>
      <c r="B587" t="b">
        <v>1</v>
      </c>
      <c r="C587" t="s">
        <v>2918</v>
      </c>
      <c r="D587">
        <v>0.2</v>
      </c>
      <c r="E587">
        <v>6.38</v>
      </c>
      <c r="F587">
        <v>4</v>
      </c>
      <c r="G587">
        <v>4</v>
      </c>
      <c r="I587" t="s">
        <v>2920</v>
      </c>
      <c r="J587">
        <v>10.373799999999999</v>
      </c>
      <c r="K587">
        <v>9.6564800000000002</v>
      </c>
      <c r="L587">
        <v>9.3007799999999996</v>
      </c>
      <c r="M587">
        <v>9.3857900000000001</v>
      </c>
      <c r="N587">
        <v>9.1374899999999997</v>
      </c>
      <c r="O587">
        <v>9.8927300000000002</v>
      </c>
      <c r="P587">
        <v>8.6392399999999991</v>
      </c>
      <c r="Q587">
        <v>9.5297199999999993</v>
      </c>
      <c r="R587">
        <f t="shared" si="9"/>
        <v>0.33629779074761601</v>
      </c>
      <c r="W587" s="2"/>
    </row>
    <row r="588" spans="1:23" ht="17" x14ac:dyDescent="0.25">
      <c r="A588">
        <v>496</v>
      </c>
      <c r="B588" t="b">
        <v>1</v>
      </c>
      <c r="C588" t="s">
        <v>169</v>
      </c>
      <c r="D588">
        <v>4.8899999999999997</v>
      </c>
      <c r="E588">
        <v>22.14</v>
      </c>
      <c r="F588">
        <v>9</v>
      </c>
      <c r="G588">
        <v>9</v>
      </c>
      <c r="H588" t="s">
        <v>140</v>
      </c>
      <c r="I588" t="s">
        <v>172</v>
      </c>
      <c r="J588">
        <v>10.902200000000001</v>
      </c>
      <c r="K588">
        <v>10.9374</v>
      </c>
      <c r="L588">
        <v>10.219099999999999</v>
      </c>
      <c r="M588">
        <v>10.1074</v>
      </c>
      <c r="N588">
        <v>10.992599999999999</v>
      </c>
      <c r="O588">
        <v>10.9512</v>
      </c>
      <c r="P588">
        <v>10.691599999999999</v>
      </c>
      <c r="Q588">
        <v>10.575900000000001</v>
      </c>
      <c r="R588">
        <f t="shared" si="9"/>
        <v>0.33769554754069869</v>
      </c>
      <c r="W588" s="2"/>
    </row>
    <row r="589" spans="1:23" ht="17" x14ac:dyDescent="0.25">
      <c r="A589">
        <v>334</v>
      </c>
      <c r="B589" t="b">
        <v>1</v>
      </c>
      <c r="C589" t="s">
        <v>2921</v>
      </c>
      <c r="D589">
        <v>0.67</v>
      </c>
      <c r="E589">
        <v>9.68</v>
      </c>
      <c r="F589">
        <v>11</v>
      </c>
      <c r="G589">
        <v>11</v>
      </c>
      <c r="H589" t="s">
        <v>23</v>
      </c>
      <c r="I589" t="s">
        <v>2923</v>
      </c>
      <c r="J589">
        <v>10.1488</v>
      </c>
      <c r="K589">
        <v>10.715999999999999</v>
      </c>
      <c r="L589">
        <v>8.8380899999999993</v>
      </c>
      <c r="M589">
        <v>9.5632099999999998</v>
      </c>
      <c r="N589">
        <v>9.3989200000000004</v>
      </c>
      <c r="O589">
        <v>8.6981699999999993</v>
      </c>
      <c r="P589">
        <v>9.8011900000000001</v>
      </c>
      <c r="Q589">
        <v>9.4014199999999999</v>
      </c>
      <c r="R589">
        <f t="shared" si="9"/>
        <v>0.33913098664800956</v>
      </c>
      <c r="W589" s="2"/>
    </row>
    <row r="590" spans="1:23" ht="17" x14ac:dyDescent="0.25">
      <c r="A590">
        <v>108</v>
      </c>
      <c r="B590" t="b">
        <v>1</v>
      </c>
      <c r="C590" t="s">
        <v>2432</v>
      </c>
      <c r="D590">
        <v>4.82</v>
      </c>
      <c r="E590">
        <v>19.52</v>
      </c>
      <c r="F590">
        <v>27</v>
      </c>
      <c r="G590">
        <v>27</v>
      </c>
      <c r="H590" t="s">
        <v>23</v>
      </c>
      <c r="I590" t="s">
        <v>2434</v>
      </c>
      <c r="J590">
        <v>11.8651</v>
      </c>
      <c r="K590">
        <v>11.835599999999999</v>
      </c>
      <c r="L590">
        <v>10.2788</v>
      </c>
      <c r="M590">
        <v>10.001300000000001</v>
      </c>
      <c r="N590">
        <v>11.2827</v>
      </c>
      <c r="O590">
        <v>11.2638</v>
      </c>
      <c r="P590">
        <v>11.8462</v>
      </c>
      <c r="Q590">
        <v>11.8924</v>
      </c>
      <c r="R590">
        <f t="shared" si="9"/>
        <v>0.33938835090783281</v>
      </c>
      <c r="W590" s="2"/>
    </row>
    <row r="591" spans="1:23" ht="17" x14ac:dyDescent="0.25">
      <c r="A591">
        <v>149</v>
      </c>
      <c r="B591" t="b">
        <v>1</v>
      </c>
      <c r="C591" t="s">
        <v>76</v>
      </c>
      <c r="D591">
        <v>0.33</v>
      </c>
      <c r="E591">
        <v>4.8099999999999996</v>
      </c>
      <c r="F591">
        <v>4</v>
      </c>
      <c r="G591">
        <v>4</v>
      </c>
      <c r="I591" t="s">
        <v>78</v>
      </c>
      <c r="J591">
        <v>10.2667</v>
      </c>
      <c r="K591">
        <v>10.1899</v>
      </c>
      <c r="L591">
        <v>10.0799</v>
      </c>
      <c r="M591">
        <v>10.2105</v>
      </c>
      <c r="N591">
        <v>9.3673099999999998</v>
      </c>
      <c r="O591">
        <v>9.5152300000000007</v>
      </c>
      <c r="P591">
        <v>10.276199999999999</v>
      </c>
      <c r="Q591">
        <v>10.4003</v>
      </c>
      <c r="R591">
        <f t="shared" si="9"/>
        <v>0.34060559094711318</v>
      </c>
      <c r="W591" s="2"/>
    </row>
    <row r="592" spans="1:23" ht="17" x14ac:dyDescent="0.25">
      <c r="A592">
        <v>567</v>
      </c>
      <c r="B592" t="b">
        <v>1</v>
      </c>
      <c r="C592" t="s">
        <v>1587</v>
      </c>
      <c r="D592">
        <v>5.48</v>
      </c>
      <c r="E592">
        <v>2.02</v>
      </c>
      <c r="F592">
        <v>5</v>
      </c>
      <c r="G592">
        <v>3</v>
      </c>
      <c r="H592" t="s">
        <v>23</v>
      </c>
      <c r="I592" t="s">
        <v>1589</v>
      </c>
      <c r="J592">
        <v>8.6014999999999997</v>
      </c>
      <c r="K592">
        <v>7.88706</v>
      </c>
      <c r="L592">
        <v>7.5522499999999999</v>
      </c>
      <c r="M592">
        <v>7.5375699999999997</v>
      </c>
      <c r="N592">
        <v>8.1132100000000005</v>
      </c>
      <c r="O592">
        <v>7.2021100000000002</v>
      </c>
      <c r="P592">
        <v>9.1182300000000005</v>
      </c>
      <c r="Q592">
        <v>9.9045900000000007</v>
      </c>
      <c r="R592">
        <f t="shared" si="9"/>
        <v>0.34068965784682198</v>
      </c>
      <c r="W592" s="2"/>
    </row>
    <row r="593" spans="1:23" ht="17" x14ac:dyDescent="0.25">
      <c r="A593">
        <v>580</v>
      </c>
      <c r="B593" t="b">
        <v>1</v>
      </c>
      <c r="C593" t="s">
        <v>2774</v>
      </c>
      <c r="D593">
        <v>5.47</v>
      </c>
      <c r="E593">
        <v>4.5</v>
      </c>
      <c r="F593">
        <v>4</v>
      </c>
      <c r="G593">
        <v>4</v>
      </c>
      <c r="H593" t="s">
        <v>23</v>
      </c>
      <c r="I593" t="s">
        <v>2776</v>
      </c>
      <c r="J593">
        <v>10.0067</v>
      </c>
      <c r="K593">
        <v>9.9362999999999992</v>
      </c>
      <c r="L593">
        <v>9.8548299999999998</v>
      </c>
      <c r="M593">
        <v>9.8837799999999998</v>
      </c>
      <c r="N593">
        <v>10.189</v>
      </c>
      <c r="O593">
        <v>9.6087799999999994</v>
      </c>
      <c r="P593">
        <v>10.3528</v>
      </c>
      <c r="Q593">
        <v>10.3172</v>
      </c>
      <c r="R593">
        <f t="shared" si="9"/>
        <v>0.34082808507314122</v>
      </c>
      <c r="W593" s="2"/>
    </row>
    <row r="594" spans="1:23" ht="17" x14ac:dyDescent="0.25">
      <c r="A594">
        <v>250</v>
      </c>
      <c r="B594" t="b">
        <v>1</v>
      </c>
      <c r="C594" t="s">
        <v>284</v>
      </c>
      <c r="D594">
        <v>4.6399999999999997</v>
      </c>
      <c r="E594">
        <v>11.08</v>
      </c>
      <c r="F594">
        <v>12</v>
      </c>
      <c r="G594">
        <v>7</v>
      </c>
      <c r="H594" t="s">
        <v>23</v>
      </c>
      <c r="I594" t="s">
        <v>287</v>
      </c>
      <c r="J594">
        <v>10.351599999999999</v>
      </c>
      <c r="K594">
        <v>10.676399999999999</v>
      </c>
      <c r="L594">
        <v>19.015000000000001</v>
      </c>
      <c r="M594">
        <v>9.4641500000000001</v>
      </c>
      <c r="N594">
        <v>10.476599999999999</v>
      </c>
      <c r="O594">
        <v>10.382199999999999</v>
      </c>
      <c r="P594">
        <v>9.7598099999999999</v>
      </c>
      <c r="Q594">
        <v>8.8223699999999994</v>
      </c>
      <c r="R594">
        <f t="shared" si="9"/>
        <v>0.34258110760513599</v>
      </c>
      <c r="W594" s="2"/>
    </row>
    <row r="595" spans="1:23" ht="17" x14ac:dyDescent="0.25">
      <c r="A595">
        <v>575</v>
      </c>
      <c r="B595" t="b">
        <v>1</v>
      </c>
      <c r="C595" t="s">
        <v>1175</v>
      </c>
      <c r="D595">
        <v>0.84</v>
      </c>
      <c r="E595">
        <v>9.0299999999999994</v>
      </c>
      <c r="F595">
        <v>7</v>
      </c>
      <c r="G595">
        <v>5</v>
      </c>
      <c r="I595" t="s">
        <v>1177</v>
      </c>
      <c r="J595">
        <v>9.4343299999999992</v>
      </c>
      <c r="K595">
        <v>9.1753699999999991</v>
      </c>
      <c r="L595">
        <v>7.9923900000000003</v>
      </c>
      <c r="M595">
        <v>7.8881899999999998</v>
      </c>
      <c r="N595">
        <v>8.7686600000000006</v>
      </c>
      <c r="O595">
        <v>8.0939499999999995</v>
      </c>
      <c r="P595">
        <v>7.1887999999999996</v>
      </c>
      <c r="Q595">
        <v>8.3030600000000003</v>
      </c>
      <c r="R595">
        <f t="shared" si="9"/>
        <v>0.34357312447536176</v>
      </c>
      <c r="W595" s="2"/>
    </row>
    <row r="596" spans="1:23" ht="17" x14ac:dyDescent="0.25">
      <c r="A596">
        <v>989</v>
      </c>
      <c r="B596" t="b">
        <v>1</v>
      </c>
      <c r="C596" t="s">
        <v>2444</v>
      </c>
      <c r="D596">
        <v>2.1</v>
      </c>
      <c r="E596">
        <v>10.53</v>
      </c>
      <c r="F596">
        <v>3</v>
      </c>
      <c r="G596">
        <v>3</v>
      </c>
      <c r="I596" t="s">
        <v>2446</v>
      </c>
      <c r="J596">
        <v>9.7652699999999992</v>
      </c>
      <c r="K596">
        <v>9.3788499999999999</v>
      </c>
      <c r="L596">
        <v>6.5128500000000003</v>
      </c>
      <c r="M596">
        <v>6.5002199999999997</v>
      </c>
      <c r="N596">
        <v>7.0617299999999998</v>
      </c>
      <c r="O596">
        <v>6.5413699999999997</v>
      </c>
      <c r="P596">
        <v>6.5152799999999997</v>
      </c>
      <c r="Q596">
        <v>7.9414899999999999</v>
      </c>
      <c r="R596">
        <f t="shared" si="9"/>
        <v>0.34366002773439536</v>
      </c>
      <c r="W596" s="2"/>
    </row>
    <row r="597" spans="1:23" ht="17" x14ac:dyDescent="0.25">
      <c r="A597">
        <v>416</v>
      </c>
      <c r="B597" t="b">
        <v>1</v>
      </c>
      <c r="C597" t="s">
        <v>580</v>
      </c>
      <c r="D597">
        <v>4.71</v>
      </c>
      <c r="E597">
        <v>26.09</v>
      </c>
      <c r="F597">
        <v>8</v>
      </c>
      <c r="G597">
        <v>8</v>
      </c>
      <c r="H597" t="s">
        <v>3081</v>
      </c>
      <c r="I597" t="s">
        <v>582</v>
      </c>
      <c r="J597">
        <v>12.3774</v>
      </c>
      <c r="K597">
        <v>12.2582</v>
      </c>
      <c r="L597">
        <v>10.5274</v>
      </c>
      <c r="M597">
        <v>10.2502</v>
      </c>
      <c r="N597">
        <v>12.389799999999999</v>
      </c>
      <c r="O597">
        <v>11.4818</v>
      </c>
      <c r="P597">
        <v>11.8725</v>
      </c>
      <c r="Q597">
        <v>12.2302</v>
      </c>
      <c r="R597">
        <f t="shared" si="9"/>
        <v>0.34631419166978272</v>
      </c>
      <c r="W597" s="2"/>
    </row>
    <row r="598" spans="1:23" ht="17" x14ac:dyDescent="0.25">
      <c r="A598">
        <v>1055</v>
      </c>
      <c r="B598" t="b">
        <v>1</v>
      </c>
      <c r="C598" t="s">
        <v>265</v>
      </c>
      <c r="D598">
        <v>0.15</v>
      </c>
      <c r="E598">
        <v>17.440000000000001</v>
      </c>
      <c r="F598">
        <v>2</v>
      </c>
      <c r="G598">
        <v>2</v>
      </c>
      <c r="I598" t="s">
        <v>267</v>
      </c>
      <c r="J598">
        <v>11.9216</v>
      </c>
      <c r="K598">
        <v>11.9109</v>
      </c>
      <c r="L598">
        <v>10.7464</v>
      </c>
      <c r="M598">
        <v>10.7723</v>
      </c>
      <c r="N598">
        <v>11.1274</v>
      </c>
      <c r="O598">
        <v>11.121</v>
      </c>
      <c r="P598">
        <v>10.848800000000001</v>
      </c>
      <c r="Q598">
        <v>10.76</v>
      </c>
      <c r="R598">
        <f t="shared" si="9"/>
        <v>0.3508013137613275</v>
      </c>
      <c r="W598" s="2"/>
    </row>
    <row r="599" spans="1:23" ht="17" x14ac:dyDescent="0.25">
      <c r="A599">
        <v>813</v>
      </c>
      <c r="B599" t="b">
        <v>1</v>
      </c>
      <c r="C599" t="s">
        <v>316</v>
      </c>
      <c r="D599">
        <v>2.1800000000000002</v>
      </c>
      <c r="E599">
        <v>6.46</v>
      </c>
      <c r="F599">
        <v>4</v>
      </c>
      <c r="G599">
        <v>4</v>
      </c>
      <c r="I599" t="s">
        <v>319</v>
      </c>
      <c r="J599">
        <v>12.113899999999999</v>
      </c>
      <c r="K599">
        <v>11.9946</v>
      </c>
      <c r="L599">
        <v>10.225899999999999</v>
      </c>
      <c r="M599">
        <v>8.07315</v>
      </c>
      <c r="N599">
        <v>9.7289600000000007</v>
      </c>
      <c r="O599">
        <v>8.56372</v>
      </c>
      <c r="P599">
        <v>9.6451899999999995</v>
      </c>
      <c r="Q599">
        <v>10.19</v>
      </c>
      <c r="R599">
        <f t="shared" si="9"/>
        <v>0.35140473357711949</v>
      </c>
      <c r="W599" s="2"/>
    </row>
    <row r="600" spans="1:23" ht="17" x14ac:dyDescent="0.25">
      <c r="A600">
        <v>60</v>
      </c>
      <c r="B600" t="b">
        <v>1</v>
      </c>
      <c r="C600" t="s">
        <v>1037</v>
      </c>
      <c r="D600">
        <v>0.28000000000000003</v>
      </c>
      <c r="E600">
        <v>47.32</v>
      </c>
      <c r="F600">
        <v>37</v>
      </c>
      <c r="G600">
        <v>37</v>
      </c>
      <c r="H600" t="s">
        <v>3081</v>
      </c>
      <c r="I600" t="s">
        <v>1039</v>
      </c>
      <c r="J600">
        <v>14.5998</v>
      </c>
      <c r="K600">
        <v>14.597099999999999</v>
      </c>
      <c r="L600">
        <v>13.508699999999999</v>
      </c>
      <c r="M600">
        <v>13.9605</v>
      </c>
      <c r="N600">
        <v>13.9626</v>
      </c>
      <c r="O600">
        <v>13.927199999999999</v>
      </c>
      <c r="P600">
        <v>13.6973</v>
      </c>
      <c r="Q600">
        <v>13.8988</v>
      </c>
      <c r="R600">
        <f t="shared" si="9"/>
        <v>0.35155493410390598</v>
      </c>
      <c r="W600" s="2"/>
    </row>
    <row r="601" spans="1:23" ht="17" x14ac:dyDescent="0.25">
      <c r="A601">
        <v>232</v>
      </c>
      <c r="B601" t="b">
        <v>1</v>
      </c>
      <c r="C601" t="s">
        <v>99</v>
      </c>
      <c r="D601">
        <v>4.58</v>
      </c>
      <c r="E601">
        <v>16.510000000000002</v>
      </c>
      <c r="F601">
        <v>12</v>
      </c>
      <c r="G601">
        <v>12</v>
      </c>
      <c r="H601" t="s">
        <v>3081</v>
      </c>
      <c r="I601" t="s">
        <v>102</v>
      </c>
      <c r="J601">
        <v>14.304500000000001</v>
      </c>
      <c r="K601">
        <v>14.170199999999999</v>
      </c>
      <c r="L601">
        <v>13.021000000000001</v>
      </c>
      <c r="M601">
        <v>13.239699999999999</v>
      </c>
      <c r="N601">
        <v>13.9937</v>
      </c>
      <c r="O601">
        <v>13.5205</v>
      </c>
      <c r="P601">
        <v>14.364800000000001</v>
      </c>
      <c r="Q601">
        <v>14.4346</v>
      </c>
      <c r="R601">
        <f t="shared" si="9"/>
        <v>0.35211986447283</v>
      </c>
      <c r="W601" s="2"/>
    </row>
    <row r="602" spans="1:23" ht="17" x14ac:dyDescent="0.25">
      <c r="A602">
        <v>282</v>
      </c>
      <c r="B602" t="b">
        <v>1</v>
      </c>
      <c r="C602" t="s">
        <v>583</v>
      </c>
      <c r="D602">
        <v>4.8099999999999996</v>
      </c>
      <c r="E602">
        <v>33.5</v>
      </c>
      <c r="F602">
        <v>10</v>
      </c>
      <c r="G602">
        <v>10</v>
      </c>
      <c r="H602" t="s">
        <v>23</v>
      </c>
      <c r="I602" t="s">
        <v>585</v>
      </c>
      <c r="J602">
        <v>12.180999999999999</v>
      </c>
      <c r="K602">
        <v>12.275600000000001</v>
      </c>
      <c r="L602">
        <v>10.856</v>
      </c>
      <c r="M602">
        <v>10.844099999999999</v>
      </c>
      <c r="N602">
        <v>12.0939</v>
      </c>
      <c r="O602">
        <v>12.1036</v>
      </c>
      <c r="P602">
        <v>11.7661</v>
      </c>
      <c r="Q602">
        <v>11.955299999999999</v>
      </c>
      <c r="R602">
        <f t="shared" si="9"/>
        <v>0.35212383265750247</v>
      </c>
      <c r="W602" s="2"/>
    </row>
    <row r="603" spans="1:23" ht="17" x14ac:dyDescent="0.25">
      <c r="A603">
        <v>282</v>
      </c>
      <c r="B603" t="b">
        <v>1</v>
      </c>
      <c r="C603" t="s">
        <v>1669</v>
      </c>
      <c r="D603">
        <v>4.8099999999999996</v>
      </c>
      <c r="E603">
        <v>12.73</v>
      </c>
      <c r="F603">
        <v>10</v>
      </c>
      <c r="G603">
        <v>10</v>
      </c>
      <c r="H603" t="s">
        <v>23</v>
      </c>
      <c r="I603" t="s">
        <v>1670</v>
      </c>
      <c r="J603">
        <v>12.180999999999999</v>
      </c>
      <c r="K603">
        <v>12.275600000000001</v>
      </c>
      <c r="L603">
        <v>10.856</v>
      </c>
      <c r="M603">
        <v>10.844099999999999</v>
      </c>
      <c r="N603">
        <v>12.0939</v>
      </c>
      <c r="O603">
        <v>12.1036</v>
      </c>
      <c r="P603">
        <v>11.7661</v>
      </c>
      <c r="Q603">
        <v>11.955299999999999</v>
      </c>
      <c r="R603">
        <f t="shared" si="9"/>
        <v>0.35212383265750247</v>
      </c>
      <c r="W603" s="2"/>
    </row>
    <row r="604" spans="1:23" ht="17" x14ac:dyDescent="0.25">
      <c r="A604">
        <v>1258</v>
      </c>
      <c r="B604" t="b">
        <v>1</v>
      </c>
      <c r="C604" t="s">
        <v>1621</v>
      </c>
      <c r="D604">
        <v>4.8099999999999996</v>
      </c>
      <c r="E604">
        <v>3.08</v>
      </c>
      <c r="F604">
        <v>2</v>
      </c>
      <c r="G604">
        <v>2</v>
      </c>
      <c r="I604" t="s">
        <v>1623</v>
      </c>
      <c r="J604">
        <v>7.9328500000000002</v>
      </c>
      <c r="K604">
        <v>7.9760099999999996</v>
      </c>
      <c r="L604">
        <v>5.9013299999999997</v>
      </c>
      <c r="M604">
        <v>6.4136199999999999</v>
      </c>
      <c r="N604">
        <v>8.5592000000000006</v>
      </c>
      <c r="O604">
        <v>7.59626</v>
      </c>
      <c r="P604">
        <v>7.8182200000000002</v>
      </c>
      <c r="Q604">
        <v>6.8453200000000001</v>
      </c>
      <c r="R604">
        <f t="shared" si="9"/>
        <v>0.35257440936471657</v>
      </c>
      <c r="W604" s="2"/>
    </row>
    <row r="605" spans="1:23" ht="17" x14ac:dyDescent="0.25">
      <c r="A605">
        <v>408</v>
      </c>
      <c r="B605" t="b">
        <v>1</v>
      </c>
      <c r="C605" t="s">
        <v>717</v>
      </c>
      <c r="D605">
        <v>4.5999999999999996</v>
      </c>
      <c r="E605">
        <v>13.06</v>
      </c>
      <c r="F605">
        <v>10</v>
      </c>
      <c r="G605">
        <v>10</v>
      </c>
      <c r="H605" t="s">
        <v>3081</v>
      </c>
      <c r="I605" t="s">
        <v>719</v>
      </c>
      <c r="J605">
        <v>11.1143</v>
      </c>
      <c r="K605">
        <v>10.736700000000001</v>
      </c>
      <c r="L605">
        <v>8.8087700000000009</v>
      </c>
      <c r="M605">
        <v>9.4392700000000005</v>
      </c>
      <c r="N605">
        <v>11.3696</v>
      </c>
      <c r="O605">
        <v>9.6530799999999992</v>
      </c>
      <c r="P605">
        <v>10.59</v>
      </c>
      <c r="Q605">
        <v>11.1897</v>
      </c>
      <c r="R605">
        <f t="shared" si="9"/>
        <v>0.35281334312842277</v>
      </c>
      <c r="W605" s="2"/>
    </row>
    <row r="606" spans="1:23" ht="17" x14ac:dyDescent="0.25">
      <c r="A606">
        <v>639</v>
      </c>
      <c r="B606" t="b">
        <v>1</v>
      </c>
      <c r="C606" t="s">
        <v>2377</v>
      </c>
      <c r="D606">
        <v>0.55000000000000004</v>
      </c>
      <c r="E606">
        <v>22.42</v>
      </c>
      <c r="F606">
        <v>6</v>
      </c>
      <c r="G606">
        <v>6</v>
      </c>
      <c r="H606" t="s">
        <v>23</v>
      </c>
      <c r="I606" t="s">
        <v>2379</v>
      </c>
      <c r="J606">
        <v>10.7081</v>
      </c>
      <c r="K606">
        <v>10.6029</v>
      </c>
      <c r="L606">
        <v>9.9144900000000007</v>
      </c>
      <c r="M606">
        <v>9.8119899999999998</v>
      </c>
      <c r="N606">
        <v>10.090199999999999</v>
      </c>
      <c r="O606">
        <v>10.147600000000001</v>
      </c>
      <c r="P606">
        <v>9.9045000000000005</v>
      </c>
      <c r="Q606">
        <v>9.8744700000000005</v>
      </c>
      <c r="R606">
        <f t="shared" si="9"/>
        <v>0.35587963429379094</v>
      </c>
      <c r="W606" s="2"/>
    </row>
    <row r="607" spans="1:23" ht="17" x14ac:dyDescent="0.25">
      <c r="A607">
        <v>1256</v>
      </c>
      <c r="B607" t="b">
        <v>1</v>
      </c>
      <c r="C607" t="s">
        <v>1895</v>
      </c>
      <c r="D607">
        <v>4.74</v>
      </c>
      <c r="E607">
        <v>2.89</v>
      </c>
      <c r="F607">
        <v>2</v>
      </c>
      <c r="G607">
        <v>2</v>
      </c>
      <c r="I607" t="s">
        <v>1897</v>
      </c>
      <c r="J607">
        <v>8.1823499999999996</v>
      </c>
      <c r="K607">
        <v>8.17361</v>
      </c>
      <c r="L607">
        <v>6.5253699999999997</v>
      </c>
      <c r="M607">
        <v>6.3680000000000003</v>
      </c>
      <c r="N607">
        <v>8.1412200000000006</v>
      </c>
      <c r="O607">
        <v>7.7570699999999997</v>
      </c>
      <c r="P607">
        <v>8.1109200000000001</v>
      </c>
      <c r="Q607">
        <v>7.45932</v>
      </c>
      <c r="R607">
        <f t="shared" si="9"/>
        <v>0.35700009321322201</v>
      </c>
      <c r="W607" s="2"/>
    </row>
    <row r="608" spans="1:23" ht="17" x14ac:dyDescent="0.25">
      <c r="A608">
        <v>564</v>
      </c>
      <c r="B608" t="b">
        <v>1</v>
      </c>
      <c r="C608" t="s">
        <v>1794</v>
      </c>
      <c r="D608">
        <v>1.1000000000000001</v>
      </c>
      <c r="E608">
        <v>12.06</v>
      </c>
      <c r="F608">
        <v>6</v>
      </c>
      <c r="G608">
        <v>5</v>
      </c>
      <c r="H608" t="s">
        <v>23</v>
      </c>
      <c r="I608" t="s">
        <v>1796</v>
      </c>
      <c r="J608">
        <v>10.6044</v>
      </c>
      <c r="K608">
        <v>10.6609</v>
      </c>
      <c r="L608">
        <v>9.0720299999999998</v>
      </c>
      <c r="M608">
        <v>8.7315799999999992</v>
      </c>
      <c r="N608">
        <v>9.9070699999999992</v>
      </c>
      <c r="O608">
        <v>9.4078400000000002</v>
      </c>
      <c r="P608">
        <v>8.9900599999999997</v>
      </c>
      <c r="Q608">
        <v>8.31921</v>
      </c>
      <c r="R608">
        <f t="shared" si="9"/>
        <v>0.35778895861518134</v>
      </c>
      <c r="W608" s="2"/>
    </row>
    <row r="609" spans="1:23" ht="17" x14ac:dyDescent="0.25">
      <c r="A609">
        <v>396</v>
      </c>
      <c r="B609" t="b">
        <v>1</v>
      </c>
      <c r="C609" t="s">
        <v>2915</v>
      </c>
      <c r="D609">
        <v>14.18</v>
      </c>
      <c r="E609">
        <v>52.2</v>
      </c>
      <c r="F609">
        <v>10</v>
      </c>
      <c r="G609">
        <v>10</v>
      </c>
      <c r="H609" t="s">
        <v>3080</v>
      </c>
      <c r="I609" t="s">
        <v>2917</v>
      </c>
      <c r="J609">
        <v>11.6851</v>
      </c>
      <c r="K609">
        <v>11.1214</v>
      </c>
      <c r="L609">
        <v>11.9147</v>
      </c>
      <c r="M609">
        <v>12.0335</v>
      </c>
      <c r="N609">
        <v>11.5974</v>
      </c>
      <c r="O609">
        <v>12.3614</v>
      </c>
      <c r="P609">
        <v>12.1564</v>
      </c>
      <c r="Q609">
        <v>11.716200000000001</v>
      </c>
      <c r="R609">
        <f t="shared" si="9"/>
        <v>0.35969445828642199</v>
      </c>
      <c r="W609" s="2"/>
    </row>
    <row r="610" spans="1:23" ht="17" x14ac:dyDescent="0.25">
      <c r="A610">
        <v>576</v>
      </c>
      <c r="B610" t="b">
        <v>1</v>
      </c>
      <c r="C610" t="s">
        <v>2098</v>
      </c>
      <c r="D610">
        <v>0.43</v>
      </c>
      <c r="E610">
        <v>15.86</v>
      </c>
      <c r="F610">
        <v>7</v>
      </c>
      <c r="G610">
        <v>6</v>
      </c>
      <c r="H610" t="s">
        <v>140</v>
      </c>
      <c r="I610" t="s">
        <v>2100</v>
      </c>
      <c r="J610">
        <v>12.383800000000001</v>
      </c>
      <c r="K610">
        <v>12.236599999999999</v>
      </c>
      <c r="L610">
        <v>10.945499999999999</v>
      </c>
      <c r="M610">
        <v>10.8895</v>
      </c>
      <c r="N610">
        <v>11.2987</v>
      </c>
      <c r="O610">
        <v>10.996600000000001</v>
      </c>
      <c r="P610">
        <v>11.242599999999999</v>
      </c>
      <c r="Q610">
        <v>11.1716</v>
      </c>
      <c r="R610">
        <f t="shared" si="9"/>
        <v>0.36019866367384462</v>
      </c>
      <c r="W610" s="2"/>
    </row>
    <row r="611" spans="1:23" ht="17" x14ac:dyDescent="0.25">
      <c r="A611">
        <v>61</v>
      </c>
      <c r="B611" t="b">
        <v>1</v>
      </c>
      <c r="C611" t="s">
        <v>1160</v>
      </c>
      <c r="D611">
        <v>4.82</v>
      </c>
      <c r="E611">
        <v>27.3</v>
      </c>
      <c r="F611">
        <v>30</v>
      </c>
      <c r="G611">
        <v>14</v>
      </c>
      <c r="H611" t="s">
        <v>3080</v>
      </c>
      <c r="I611" t="s">
        <v>1162</v>
      </c>
      <c r="J611">
        <v>14.702999999999999</v>
      </c>
      <c r="K611">
        <v>14.7498</v>
      </c>
      <c r="L611">
        <v>13.674799999999999</v>
      </c>
      <c r="M611">
        <v>13.682399999999999</v>
      </c>
      <c r="N611">
        <v>14.9537</v>
      </c>
      <c r="O611">
        <v>14.8207</v>
      </c>
      <c r="P611">
        <v>14.1523</v>
      </c>
      <c r="Q611">
        <v>14.322900000000001</v>
      </c>
      <c r="R611">
        <f t="shared" si="9"/>
        <v>0.36104903543960193</v>
      </c>
      <c r="W611" s="2"/>
    </row>
    <row r="612" spans="1:23" ht="17" x14ac:dyDescent="0.25">
      <c r="A612">
        <v>61</v>
      </c>
      <c r="B612" t="b">
        <v>1</v>
      </c>
      <c r="C612" t="s">
        <v>2187</v>
      </c>
      <c r="D612">
        <v>4.82</v>
      </c>
      <c r="E612">
        <v>27.3</v>
      </c>
      <c r="F612">
        <v>30</v>
      </c>
      <c r="G612">
        <v>14</v>
      </c>
      <c r="H612" t="s">
        <v>3080</v>
      </c>
      <c r="I612" t="s">
        <v>2188</v>
      </c>
      <c r="J612">
        <v>14.702999999999999</v>
      </c>
      <c r="K612">
        <v>14.7498</v>
      </c>
      <c r="L612">
        <v>13.674799999999999</v>
      </c>
      <c r="M612">
        <v>13.682399999999999</v>
      </c>
      <c r="N612">
        <v>14.9537</v>
      </c>
      <c r="O612">
        <v>14.8207</v>
      </c>
      <c r="P612">
        <v>14.1523</v>
      </c>
      <c r="Q612">
        <v>14.322900000000001</v>
      </c>
      <c r="R612">
        <f t="shared" si="9"/>
        <v>0.36104903543960193</v>
      </c>
      <c r="W612" s="2"/>
    </row>
    <row r="613" spans="1:23" ht="17" x14ac:dyDescent="0.25">
      <c r="A613">
        <v>460</v>
      </c>
      <c r="B613" t="b">
        <v>1</v>
      </c>
      <c r="C613" t="s">
        <v>490</v>
      </c>
      <c r="D613">
        <v>2.37</v>
      </c>
      <c r="E613">
        <v>12.11</v>
      </c>
      <c r="F613">
        <v>7</v>
      </c>
      <c r="G613">
        <v>7</v>
      </c>
      <c r="H613" t="s">
        <v>23</v>
      </c>
      <c r="I613" t="s">
        <v>493</v>
      </c>
      <c r="J613">
        <v>11.6655</v>
      </c>
      <c r="K613">
        <v>11.4709</v>
      </c>
      <c r="L613">
        <v>8.3332200000000007</v>
      </c>
      <c r="M613">
        <v>12.0144</v>
      </c>
      <c r="N613">
        <v>9.9676299999999998</v>
      </c>
      <c r="O613">
        <v>11.3512</v>
      </c>
      <c r="P613">
        <v>8.5602300000000007</v>
      </c>
      <c r="Q613">
        <v>9.4892299999999992</v>
      </c>
      <c r="R613">
        <f t="shared" si="9"/>
        <v>0.3624576191204627</v>
      </c>
      <c r="W613" s="2"/>
    </row>
    <row r="614" spans="1:23" ht="17" x14ac:dyDescent="0.25">
      <c r="A614">
        <v>905</v>
      </c>
      <c r="B614" t="b">
        <v>1</v>
      </c>
      <c r="C614" t="s">
        <v>2587</v>
      </c>
      <c r="D614">
        <v>0.83</v>
      </c>
      <c r="E614">
        <v>20.65</v>
      </c>
      <c r="F614">
        <v>4</v>
      </c>
      <c r="G614">
        <v>4</v>
      </c>
      <c r="H614" t="s">
        <v>23</v>
      </c>
      <c r="I614" t="s">
        <v>2589</v>
      </c>
      <c r="J614">
        <v>10.8626</v>
      </c>
      <c r="K614">
        <v>10.8161</v>
      </c>
      <c r="L614">
        <v>9.6961700000000004</v>
      </c>
      <c r="M614">
        <v>9.5473400000000002</v>
      </c>
      <c r="N614">
        <v>10.445399999999999</v>
      </c>
      <c r="O614">
        <v>10.088100000000001</v>
      </c>
      <c r="P614">
        <v>9.6817700000000002</v>
      </c>
      <c r="Q614">
        <v>8.6187199999999997</v>
      </c>
      <c r="R614">
        <f t="shared" si="9"/>
        <v>0.36307811973071441</v>
      </c>
      <c r="W614" s="2"/>
    </row>
    <row r="615" spans="1:23" ht="17" x14ac:dyDescent="0.25">
      <c r="A615">
        <v>780</v>
      </c>
      <c r="B615" t="b">
        <v>1</v>
      </c>
      <c r="C615" t="s">
        <v>1064</v>
      </c>
      <c r="D615">
        <v>2.42</v>
      </c>
      <c r="E615">
        <v>4.07</v>
      </c>
      <c r="F615">
        <v>2</v>
      </c>
      <c r="G615">
        <v>2</v>
      </c>
      <c r="I615" t="s">
        <v>1067</v>
      </c>
      <c r="J615">
        <v>11.0246</v>
      </c>
      <c r="K615">
        <v>10.939500000000001</v>
      </c>
      <c r="L615">
        <v>6.6338999999999997</v>
      </c>
      <c r="M615">
        <v>7.33134</v>
      </c>
      <c r="N615">
        <v>7.6445100000000004</v>
      </c>
      <c r="O615">
        <v>7.8258299999999998</v>
      </c>
      <c r="P615">
        <v>7.5644299999999998</v>
      </c>
      <c r="Q615">
        <v>7.9413099999999996</v>
      </c>
      <c r="R615">
        <f t="shared" si="9"/>
        <v>0.36558556314011814</v>
      </c>
      <c r="W615" s="2"/>
    </row>
    <row r="616" spans="1:23" ht="17" x14ac:dyDescent="0.25">
      <c r="A616">
        <v>438</v>
      </c>
      <c r="B616" t="b">
        <v>1</v>
      </c>
      <c r="C616" t="s">
        <v>2383</v>
      </c>
      <c r="D616">
        <v>5.18</v>
      </c>
      <c r="E616">
        <v>17.82</v>
      </c>
      <c r="F616">
        <v>9</v>
      </c>
      <c r="G616">
        <v>9</v>
      </c>
      <c r="H616" t="s">
        <v>23</v>
      </c>
      <c r="I616" t="s">
        <v>2385</v>
      </c>
      <c r="J616">
        <v>11.593999999999999</v>
      </c>
      <c r="K616">
        <v>11.1037</v>
      </c>
      <c r="L616">
        <v>10.622999999999999</v>
      </c>
      <c r="M616">
        <v>10.754</v>
      </c>
      <c r="N616">
        <v>11.548999999999999</v>
      </c>
      <c r="O616">
        <v>11.541399999999999</v>
      </c>
      <c r="P616">
        <v>11.4918</v>
      </c>
      <c r="Q616">
        <v>10.676399999999999</v>
      </c>
      <c r="R616">
        <f t="shared" si="9"/>
        <v>0.36805256488319971</v>
      </c>
      <c r="W616" s="2"/>
    </row>
    <row r="617" spans="1:23" ht="17" x14ac:dyDescent="0.25">
      <c r="A617">
        <v>465</v>
      </c>
      <c r="B617" t="b">
        <v>1</v>
      </c>
      <c r="C617" t="s">
        <v>891</v>
      </c>
      <c r="D617">
        <v>4.66</v>
      </c>
      <c r="E617">
        <v>15.94</v>
      </c>
      <c r="F617">
        <v>6</v>
      </c>
      <c r="G617">
        <v>6</v>
      </c>
      <c r="H617" t="s">
        <v>140</v>
      </c>
      <c r="I617" t="s">
        <v>893</v>
      </c>
      <c r="J617">
        <v>9.9938900000000004</v>
      </c>
      <c r="K617">
        <v>10.251899999999999</v>
      </c>
      <c r="L617">
        <v>8.2242999999999995</v>
      </c>
      <c r="M617">
        <v>6.2242699999999997</v>
      </c>
      <c r="N617">
        <v>9.2542200000000001</v>
      </c>
      <c r="O617">
        <v>8.9537499999999994</v>
      </c>
      <c r="P617">
        <v>10.186299999999999</v>
      </c>
      <c r="Q617">
        <v>10.3284</v>
      </c>
      <c r="R617">
        <f t="shared" si="9"/>
        <v>0.37069205185612453</v>
      </c>
      <c r="W617" s="2"/>
    </row>
    <row r="618" spans="1:23" ht="17" x14ac:dyDescent="0.25">
      <c r="A618">
        <v>799</v>
      </c>
      <c r="B618" t="b">
        <v>1</v>
      </c>
      <c r="C618" t="s">
        <v>59</v>
      </c>
      <c r="D618">
        <v>0.67</v>
      </c>
      <c r="E618">
        <v>11.67</v>
      </c>
      <c r="F618">
        <v>3</v>
      </c>
      <c r="G618">
        <v>3</v>
      </c>
      <c r="H618" t="s">
        <v>3079</v>
      </c>
      <c r="I618" t="s">
        <v>63</v>
      </c>
      <c r="J618">
        <v>11.018599999999999</v>
      </c>
      <c r="K618">
        <v>10.9504</v>
      </c>
      <c r="L618">
        <v>9.4696999999999996</v>
      </c>
      <c r="M618">
        <v>9.3002900000000004</v>
      </c>
      <c r="N618">
        <v>9.5859699999999997</v>
      </c>
      <c r="O618">
        <v>9.2239900000000006</v>
      </c>
      <c r="P618">
        <v>10.0189</v>
      </c>
      <c r="Q618">
        <v>9.9035100000000007</v>
      </c>
      <c r="R618">
        <f t="shared" si="9"/>
        <v>0.37113932331030508</v>
      </c>
      <c r="W618" s="2"/>
    </row>
    <row r="619" spans="1:23" ht="17" x14ac:dyDescent="0.25">
      <c r="A619">
        <v>359</v>
      </c>
      <c r="B619" t="b">
        <v>1</v>
      </c>
      <c r="C619" t="s">
        <v>299</v>
      </c>
      <c r="D619">
        <v>1.1299999999999999</v>
      </c>
      <c r="E619">
        <v>30.32</v>
      </c>
      <c r="F619">
        <v>11</v>
      </c>
      <c r="G619">
        <v>11</v>
      </c>
      <c r="H619" t="s">
        <v>23</v>
      </c>
      <c r="I619" t="s">
        <v>301</v>
      </c>
      <c r="J619">
        <v>10.67</v>
      </c>
      <c r="K619">
        <v>10.8727</v>
      </c>
      <c r="L619">
        <v>12.2455</v>
      </c>
      <c r="M619">
        <v>11.7921</v>
      </c>
      <c r="N619">
        <v>10.649100000000001</v>
      </c>
      <c r="O619">
        <v>10.200699999999999</v>
      </c>
      <c r="P619">
        <v>11.4072</v>
      </c>
      <c r="Q619">
        <v>11.454499999999999</v>
      </c>
      <c r="R619">
        <f t="shared" si="9"/>
        <v>0.37170779501869516</v>
      </c>
      <c r="W619" s="2"/>
    </row>
    <row r="620" spans="1:23" ht="17" x14ac:dyDescent="0.25">
      <c r="A620">
        <v>146</v>
      </c>
      <c r="B620" t="b">
        <v>1</v>
      </c>
      <c r="C620" t="s">
        <v>3076</v>
      </c>
      <c r="D620">
        <v>4.62</v>
      </c>
      <c r="E620">
        <v>18.7</v>
      </c>
      <c r="F620">
        <v>20</v>
      </c>
      <c r="G620">
        <v>20</v>
      </c>
      <c r="H620" t="s">
        <v>23</v>
      </c>
      <c r="I620" t="s">
        <v>3078</v>
      </c>
      <c r="J620">
        <v>11.458500000000001</v>
      </c>
      <c r="K620">
        <v>11.7232</v>
      </c>
      <c r="L620">
        <v>10.883599999999999</v>
      </c>
      <c r="M620">
        <v>10.860900000000001</v>
      </c>
      <c r="N620">
        <v>11.7233</v>
      </c>
      <c r="O620">
        <v>10.776400000000001</v>
      </c>
      <c r="P620">
        <v>11.734</v>
      </c>
      <c r="Q620">
        <v>12.042899999999999</v>
      </c>
      <c r="R620">
        <f t="shared" si="9"/>
        <v>0.37188853849161524</v>
      </c>
      <c r="W620" s="2"/>
    </row>
    <row r="621" spans="1:23" ht="17" x14ac:dyDescent="0.25">
      <c r="A621">
        <v>662</v>
      </c>
      <c r="B621" t="b">
        <v>1</v>
      </c>
      <c r="C621" t="s">
        <v>2663</v>
      </c>
      <c r="D621">
        <v>0.04</v>
      </c>
      <c r="E621">
        <v>9.76</v>
      </c>
      <c r="F621">
        <v>5</v>
      </c>
      <c r="G621">
        <v>5</v>
      </c>
      <c r="H621" t="s">
        <v>23</v>
      </c>
      <c r="I621" t="s">
        <v>2665</v>
      </c>
      <c r="J621">
        <v>12.4558</v>
      </c>
      <c r="K621">
        <v>12.67</v>
      </c>
      <c r="L621">
        <v>11.450200000000001</v>
      </c>
      <c r="M621">
        <v>11.606400000000001</v>
      </c>
      <c r="N621">
        <v>12.274100000000001</v>
      </c>
      <c r="O621">
        <v>11.5184</v>
      </c>
      <c r="P621">
        <v>11.391</v>
      </c>
      <c r="Q621">
        <v>11.590199999999999</v>
      </c>
      <c r="R621">
        <f t="shared" si="9"/>
        <v>0.37440266070580513</v>
      </c>
      <c r="W621" s="2"/>
    </row>
    <row r="622" spans="1:23" ht="17" x14ac:dyDescent="0.25">
      <c r="A622">
        <v>1259</v>
      </c>
      <c r="B622" t="b">
        <v>1</v>
      </c>
      <c r="C622" t="s">
        <v>1395</v>
      </c>
      <c r="D622">
        <v>14.79</v>
      </c>
      <c r="E622">
        <v>1.37</v>
      </c>
      <c r="F622">
        <v>2</v>
      </c>
      <c r="G622">
        <v>2</v>
      </c>
      <c r="I622" t="s">
        <v>1398</v>
      </c>
      <c r="J622">
        <v>7.4108499999999999</v>
      </c>
      <c r="K622">
        <v>8.2442799999999998</v>
      </c>
      <c r="L622">
        <v>6.4755799999999999</v>
      </c>
      <c r="M622">
        <v>6.9208699999999999</v>
      </c>
      <c r="N622">
        <v>5.41282</v>
      </c>
      <c r="O622">
        <v>7.6142899999999996</v>
      </c>
      <c r="P622">
        <v>7.86578</v>
      </c>
      <c r="Q622">
        <v>4.7116199999999999</v>
      </c>
      <c r="R622">
        <f t="shared" si="9"/>
        <v>0.37620370761419547</v>
      </c>
      <c r="W622" s="2"/>
    </row>
    <row r="623" spans="1:23" ht="17" x14ac:dyDescent="0.25">
      <c r="A623">
        <v>1107</v>
      </c>
      <c r="B623" t="b">
        <v>1</v>
      </c>
      <c r="C623" t="s">
        <v>1169</v>
      </c>
      <c r="D623">
        <v>4.5599999999999996</v>
      </c>
      <c r="E623">
        <v>2.23</v>
      </c>
      <c r="F623">
        <v>2</v>
      </c>
      <c r="G623">
        <v>2</v>
      </c>
      <c r="I623" t="s">
        <v>1171</v>
      </c>
      <c r="J623">
        <v>13.006600000000001</v>
      </c>
      <c r="K623">
        <v>13.095000000000001</v>
      </c>
      <c r="L623">
        <v>11.242599999999999</v>
      </c>
      <c r="M623">
        <v>11.367800000000001</v>
      </c>
      <c r="N623">
        <v>12.789</v>
      </c>
      <c r="O623">
        <v>12.5101</v>
      </c>
      <c r="P623">
        <v>12.746499999999999</v>
      </c>
      <c r="Q623">
        <v>12.7653</v>
      </c>
      <c r="R623">
        <f t="shared" si="9"/>
        <v>0.37625025181361738</v>
      </c>
      <c r="W623" s="2"/>
    </row>
    <row r="624" spans="1:23" ht="17" x14ac:dyDescent="0.25">
      <c r="A624">
        <v>14</v>
      </c>
      <c r="B624" t="b">
        <v>1</v>
      </c>
      <c r="C624" t="s">
        <v>586</v>
      </c>
      <c r="D624">
        <v>0.3</v>
      </c>
      <c r="E624">
        <v>58.8</v>
      </c>
      <c r="F624">
        <v>75</v>
      </c>
      <c r="G624">
        <v>75</v>
      </c>
      <c r="H624" t="s">
        <v>3080</v>
      </c>
      <c r="I624" t="s">
        <v>588</v>
      </c>
      <c r="J624">
        <v>19.5123</v>
      </c>
      <c r="K624">
        <v>19.5657</v>
      </c>
      <c r="L624">
        <v>20.5486</v>
      </c>
      <c r="M624">
        <v>20.601600000000001</v>
      </c>
      <c r="N624">
        <v>19.321899999999999</v>
      </c>
      <c r="O624">
        <v>19.774999999999999</v>
      </c>
      <c r="P624">
        <v>19.7501</v>
      </c>
      <c r="Q624">
        <v>20.071999999999999</v>
      </c>
      <c r="R624">
        <f t="shared" si="9"/>
        <v>0.38072813622483515</v>
      </c>
      <c r="W624" s="2"/>
    </row>
    <row r="625" spans="1:23" ht="17" x14ac:dyDescent="0.25">
      <c r="A625">
        <v>844</v>
      </c>
      <c r="B625" t="b">
        <v>1</v>
      </c>
      <c r="C625" t="s">
        <v>1967</v>
      </c>
      <c r="D625">
        <v>7.09</v>
      </c>
      <c r="E625">
        <v>1.19</v>
      </c>
      <c r="F625">
        <v>3</v>
      </c>
      <c r="G625">
        <v>3</v>
      </c>
      <c r="H625" t="s">
        <v>23</v>
      </c>
      <c r="I625" t="s">
        <v>1969</v>
      </c>
      <c r="J625">
        <v>7.8681099999999997</v>
      </c>
      <c r="K625">
        <v>7.8769</v>
      </c>
      <c r="L625">
        <v>8.0755800000000004</v>
      </c>
      <c r="M625">
        <v>7.7289700000000003</v>
      </c>
      <c r="N625">
        <v>7.5071599999999998</v>
      </c>
      <c r="O625">
        <v>8.3981899999999996</v>
      </c>
      <c r="P625">
        <v>7.9890699999999999</v>
      </c>
      <c r="Q625">
        <v>8.8244500000000006</v>
      </c>
      <c r="R625">
        <f t="shared" si="9"/>
        <v>0.38081578512077641</v>
      </c>
      <c r="W625" s="2"/>
    </row>
    <row r="626" spans="1:23" ht="17" x14ac:dyDescent="0.25">
      <c r="A626">
        <v>934</v>
      </c>
      <c r="B626" t="b">
        <v>1</v>
      </c>
      <c r="C626" t="s">
        <v>1203</v>
      </c>
      <c r="D626">
        <v>1.05</v>
      </c>
      <c r="E626">
        <v>22.22</v>
      </c>
      <c r="F626">
        <v>3</v>
      </c>
      <c r="G626">
        <v>3</v>
      </c>
      <c r="H626" t="s">
        <v>23</v>
      </c>
      <c r="I626" t="s">
        <v>1205</v>
      </c>
      <c r="J626">
        <v>9.8133599999999994</v>
      </c>
      <c r="K626">
        <v>9.3372899999999994</v>
      </c>
      <c r="L626">
        <v>7.7910399999999997</v>
      </c>
      <c r="M626">
        <v>7.4325999999999999</v>
      </c>
      <c r="N626">
        <v>8.6672799999999999</v>
      </c>
      <c r="O626">
        <v>7.7980600000000004</v>
      </c>
      <c r="P626">
        <v>7.6831199999999997</v>
      </c>
      <c r="Q626">
        <v>7.7649800000000004</v>
      </c>
      <c r="R626">
        <f t="shared" si="9"/>
        <v>0.38094300471309267</v>
      </c>
      <c r="W626" s="2"/>
    </row>
    <row r="627" spans="1:23" ht="17" x14ac:dyDescent="0.25">
      <c r="A627">
        <v>226</v>
      </c>
      <c r="B627" t="b">
        <v>1</v>
      </c>
      <c r="C627" t="s">
        <v>357</v>
      </c>
      <c r="D627">
        <v>2.37</v>
      </c>
      <c r="E627">
        <v>5.42</v>
      </c>
      <c r="F627">
        <v>9</v>
      </c>
      <c r="G627">
        <v>9</v>
      </c>
      <c r="H627" t="s">
        <v>23</v>
      </c>
      <c r="I627" t="s">
        <v>360</v>
      </c>
      <c r="J627">
        <v>10.0472</v>
      </c>
      <c r="K627">
        <v>9.9763800000000007</v>
      </c>
      <c r="L627">
        <v>11.251200000000001</v>
      </c>
      <c r="M627">
        <v>10.701000000000001</v>
      </c>
      <c r="N627">
        <v>9.8923900000000007</v>
      </c>
      <c r="O627">
        <v>11.3652</v>
      </c>
      <c r="P627">
        <v>8.2920200000000008</v>
      </c>
      <c r="Q627">
        <v>9.71279</v>
      </c>
      <c r="R627">
        <f t="shared" si="9"/>
        <v>0.38164794587402778</v>
      </c>
      <c r="W627" s="2"/>
    </row>
    <row r="628" spans="1:23" ht="17" x14ac:dyDescent="0.25">
      <c r="A628">
        <v>904</v>
      </c>
      <c r="B628" t="b">
        <v>1</v>
      </c>
      <c r="C628" t="s">
        <v>2942</v>
      </c>
      <c r="D628">
        <v>1.87</v>
      </c>
      <c r="E628">
        <v>2.0499999999999998</v>
      </c>
      <c r="F628">
        <v>3</v>
      </c>
      <c r="G628">
        <v>3</v>
      </c>
      <c r="I628" t="s">
        <v>2944</v>
      </c>
      <c r="J628">
        <v>10.9992</v>
      </c>
      <c r="K628">
        <v>10.9871</v>
      </c>
      <c r="L628">
        <v>7.7268800000000004</v>
      </c>
      <c r="M628">
        <v>7.7909499999999996</v>
      </c>
      <c r="N628">
        <v>8.7694899999999993</v>
      </c>
      <c r="O628">
        <v>7.0270900000000003</v>
      </c>
      <c r="P628">
        <v>8.6440599999999996</v>
      </c>
      <c r="Q628">
        <v>9.0356000000000005</v>
      </c>
      <c r="R628">
        <f t="shared" si="9"/>
        <v>0.38305719065674848</v>
      </c>
      <c r="W628" s="2"/>
    </row>
    <row r="629" spans="1:23" ht="17" x14ac:dyDescent="0.25">
      <c r="A629">
        <v>59</v>
      </c>
      <c r="B629" t="b">
        <v>1</v>
      </c>
      <c r="C629" t="s">
        <v>2012</v>
      </c>
      <c r="D629">
        <v>7.83</v>
      </c>
      <c r="E629">
        <v>36.01</v>
      </c>
      <c r="F629">
        <v>37</v>
      </c>
      <c r="G629">
        <v>37</v>
      </c>
      <c r="H629" t="s">
        <v>3081</v>
      </c>
      <c r="I629" t="s">
        <v>2014</v>
      </c>
      <c r="J629">
        <v>12.0105</v>
      </c>
      <c r="K629">
        <v>11.2502</v>
      </c>
      <c r="L629">
        <v>12.3566</v>
      </c>
      <c r="M629">
        <v>12.228899999999999</v>
      </c>
      <c r="N629">
        <v>12.0967</v>
      </c>
      <c r="O629">
        <v>11.574199999999999</v>
      </c>
      <c r="P629">
        <v>12.819599999999999</v>
      </c>
      <c r="Q629">
        <v>12.8362</v>
      </c>
      <c r="R629">
        <f t="shared" si="9"/>
        <v>0.38464660247148902</v>
      </c>
      <c r="W629" s="2"/>
    </row>
    <row r="630" spans="1:23" ht="17" x14ac:dyDescent="0.25">
      <c r="A630">
        <v>463</v>
      </c>
      <c r="B630" t="b">
        <v>1</v>
      </c>
      <c r="C630" t="s">
        <v>998</v>
      </c>
      <c r="D630">
        <v>5.74</v>
      </c>
      <c r="E630">
        <v>15.2</v>
      </c>
      <c r="F630">
        <v>9</v>
      </c>
      <c r="G630">
        <v>9</v>
      </c>
      <c r="H630" t="s">
        <v>23</v>
      </c>
      <c r="I630" t="s">
        <v>1000</v>
      </c>
      <c r="J630">
        <v>11.4602</v>
      </c>
      <c r="K630">
        <v>11.095599999999999</v>
      </c>
      <c r="L630">
        <v>10.902200000000001</v>
      </c>
      <c r="M630">
        <v>11.04</v>
      </c>
      <c r="N630">
        <v>10.7141</v>
      </c>
      <c r="O630">
        <v>11.403</v>
      </c>
      <c r="P630">
        <v>11.9793</v>
      </c>
      <c r="Q630">
        <v>11.5113</v>
      </c>
      <c r="R630">
        <f t="shared" si="9"/>
        <v>0.38610316473361878</v>
      </c>
      <c r="W630" s="2"/>
    </row>
    <row r="631" spans="1:23" ht="17" x14ac:dyDescent="0.25">
      <c r="A631">
        <v>1078</v>
      </c>
      <c r="B631" t="b">
        <v>1</v>
      </c>
      <c r="C631" t="s">
        <v>900</v>
      </c>
      <c r="D631">
        <v>2.54</v>
      </c>
      <c r="E631">
        <v>4.78</v>
      </c>
      <c r="F631">
        <v>2</v>
      </c>
      <c r="G631">
        <v>2</v>
      </c>
      <c r="I631" t="s">
        <v>903</v>
      </c>
      <c r="J631">
        <v>8.6095500000000005</v>
      </c>
      <c r="K631">
        <v>8.5499799999999997</v>
      </c>
      <c r="L631">
        <v>7.1442699999999997</v>
      </c>
      <c r="M631">
        <v>11.4427</v>
      </c>
      <c r="N631">
        <v>8.6216399999999993</v>
      </c>
      <c r="O631">
        <v>7.8840700000000004</v>
      </c>
      <c r="P631">
        <v>7.6014400000000002</v>
      </c>
      <c r="Q631">
        <v>7.9526899999999996</v>
      </c>
      <c r="R631">
        <f t="shared" si="9"/>
        <v>0.38645282862295971</v>
      </c>
      <c r="W631" s="2"/>
    </row>
    <row r="632" spans="1:23" ht="17" x14ac:dyDescent="0.25">
      <c r="A632">
        <v>106</v>
      </c>
      <c r="B632" t="b">
        <v>1</v>
      </c>
      <c r="C632" t="s">
        <v>1608</v>
      </c>
      <c r="D632">
        <v>17.18</v>
      </c>
      <c r="E632">
        <v>15.54</v>
      </c>
      <c r="F632">
        <v>24</v>
      </c>
      <c r="G632">
        <v>24</v>
      </c>
      <c r="I632" t="s">
        <v>1610</v>
      </c>
      <c r="J632">
        <v>9.0710899999999999</v>
      </c>
      <c r="K632">
        <v>9.0645299999999995</v>
      </c>
      <c r="L632">
        <v>11.1206</v>
      </c>
      <c r="M632">
        <v>11.130599999999999</v>
      </c>
      <c r="N632">
        <v>10.951599999999999</v>
      </c>
      <c r="O632">
        <v>10.7342</v>
      </c>
      <c r="P632">
        <v>10.528499999999999</v>
      </c>
      <c r="Q632">
        <v>10.574299999999999</v>
      </c>
      <c r="R632">
        <f t="shared" si="9"/>
        <v>0.38856086955861135</v>
      </c>
      <c r="W632" s="2"/>
    </row>
    <row r="633" spans="1:23" ht="17" x14ac:dyDescent="0.25">
      <c r="A633">
        <v>1132</v>
      </c>
      <c r="B633" t="b">
        <v>1</v>
      </c>
      <c r="C633" t="s">
        <v>1651</v>
      </c>
      <c r="D633">
        <v>3.79</v>
      </c>
      <c r="E633">
        <v>16.989999999999998</v>
      </c>
      <c r="F633">
        <v>2</v>
      </c>
      <c r="G633">
        <v>2</v>
      </c>
      <c r="H633" t="s">
        <v>3079</v>
      </c>
      <c r="I633" t="s">
        <v>1653</v>
      </c>
      <c r="J633">
        <v>8.9380500000000005</v>
      </c>
      <c r="K633">
        <v>8.8740799999999993</v>
      </c>
      <c r="L633">
        <v>13.0326</v>
      </c>
      <c r="M633">
        <v>12.976100000000001</v>
      </c>
      <c r="N633">
        <v>8.6667100000000001</v>
      </c>
      <c r="O633">
        <v>13.235300000000001</v>
      </c>
      <c r="P633">
        <v>6.71258</v>
      </c>
      <c r="Q633">
        <v>8.4235100000000003</v>
      </c>
      <c r="R633">
        <f t="shared" si="9"/>
        <v>0.390552815089723</v>
      </c>
      <c r="W633" s="2"/>
    </row>
    <row r="634" spans="1:23" ht="17" x14ac:dyDescent="0.25">
      <c r="A634">
        <v>1029</v>
      </c>
      <c r="B634" t="b">
        <v>1</v>
      </c>
      <c r="C634" t="s">
        <v>2453</v>
      </c>
      <c r="D634">
        <v>1.46</v>
      </c>
      <c r="E634">
        <v>8.8699999999999992</v>
      </c>
      <c r="F634">
        <v>2</v>
      </c>
      <c r="G634">
        <v>2</v>
      </c>
      <c r="H634" t="s">
        <v>23</v>
      </c>
      <c r="I634" t="s">
        <v>2455</v>
      </c>
      <c r="J634">
        <v>11.056800000000001</v>
      </c>
      <c r="K634">
        <v>10.789899999999999</v>
      </c>
      <c r="L634">
        <v>8.3305299999999995</v>
      </c>
      <c r="M634">
        <v>9.8745999999999992</v>
      </c>
      <c r="N634">
        <v>8.1792300000000004</v>
      </c>
      <c r="O634">
        <v>8.5284700000000004</v>
      </c>
      <c r="P634">
        <v>9.6094100000000005</v>
      </c>
      <c r="Q634">
        <v>10.660600000000001</v>
      </c>
      <c r="R634">
        <f t="shared" si="9"/>
        <v>0.3921448712688726</v>
      </c>
      <c r="W634" s="2"/>
    </row>
    <row r="635" spans="1:23" ht="17" x14ac:dyDescent="0.25">
      <c r="A635">
        <v>1013</v>
      </c>
      <c r="B635" t="b">
        <v>1</v>
      </c>
      <c r="C635" t="s">
        <v>2566</v>
      </c>
      <c r="D635">
        <v>4.5999999999999996</v>
      </c>
      <c r="E635">
        <v>14.61</v>
      </c>
      <c r="F635">
        <v>3</v>
      </c>
      <c r="G635">
        <v>3</v>
      </c>
      <c r="H635" t="s">
        <v>23</v>
      </c>
      <c r="I635" t="s">
        <v>2568</v>
      </c>
      <c r="J635">
        <v>11.1327</v>
      </c>
      <c r="K635">
        <v>10.4396</v>
      </c>
      <c r="L635">
        <v>9.9487699999999997</v>
      </c>
      <c r="M635">
        <v>9.9559700000000007</v>
      </c>
      <c r="N635">
        <v>10.8535</v>
      </c>
      <c r="O635">
        <v>9.7662300000000002</v>
      </c>
      <c r="P635">
        <v>11.4801</v>
      </c>
      <c r="Q635">
        <v>11.0768</v>
      </c>
      <c r="R635">
        <f t="shared" si="9"/>
        <v>0.39425771436801793</v>
      </c>
      <c r="W635" s="2"/>
    </row>
    <row r="636" spans="1:23" ht="17" x14ac:dyDescent="0.25">
      <c r="A636">
        <v>19</v>
      </c>
      <c r="B636" t="b">
        <v>1</v>
      </c>
      <c r="C636" t="s">
        <v>1074</v>
      </c>
      <c r="D636">
        <v>4.2699999999999996</v>
      </c>
      <c r="E636">
        <v>43.22</v>
      </c>
      <c r="F636">
        <v>74</v>
      </c>
      <c r="G636">
        <v>74</v>
      </c>
      <c r="H636" t="s">
        <v>3081</v>
      </c>
      <c r="I636" t="s">
        <v>1076</v>
      </c>
      <c r="J636">
        <v>13.283899999999999</v>
      </c>
      <c r="K636">
        <v>13.1394</v>
      </c>
      <c r="L636">
        <v>11.6663</v>
      </c>
      <c r="M636">
        <v>11.85</v>
      </c>
      <c r="N636">
        <v>12.9237</v>
      </c>
      <c r="O636">
        <v>12.1387</v>
      </c>
      <c r="P636">
        <v>13.2447</v>
      </c>
      <c r="Q636">
        <v>13.551600000000001</v>
      </c>
      <c r="R636">
        <f t="shared" si="9"/>
        <v>0.39534954430951952</v>
      </c>
      <c r="W636" s="2"/>
    </row>
    <row r="637" spans="1:23" ht="17" x14ac:dyDescent="0.25">
      <c r="A637">
        <v>476</v>
      </c>
      <c r="B637" t="b">
        <v>1</v>
      </c>
      <c r="C637" t="s">
        <v>2893</v>
      </c>
      <c r="D637">
        <v>0.1</v>
      </c>
      <c r="E637">
        <v>18.07</v>
      </c>
      <c r="F637">
        <v>7</v>
      </c>
      <c r="G637">
        <v>7</v>
      </c>
      <c r="H637" t="s">
        <v>23</v>
      </c>
      <c r="I637" t="s">
        <v>2895</v>
      </c>
      <c r="J637">
        <v>10.757899999999999</v>
      </c>
      <c r="K637">
        <v>10.9011</v>
      </c>
      <c r="L637">
        <v>11.292199999999999</v>
      </c>
      <c r="M637">
        <v>11.289400000000001</v>
      </c>
      <c r="N637">
        <v>10.1838</v>
      </c>
      <c r="O637">
        <v>10.2212</v>
      </c>
      <c r="P637">
        <v>11.0045</v>
      </c>
      <c r="Q637">
        <v>11.5078</v>
      </c>
      <c r="R637">
        <f t="shared" si="9"/>
        <v>0.39610844441870952</v>
      </c>
      <c r="W637" s="2"/>
    </row>
    <row r="638" spans="1:23" ht="17" x14ac:dyDescent="0.25">
      <c r="A638">
        <v>642</v>
      </c>
      <c r="B638" t="b">
        <v>1</v>
      </c>
      <c r="C638" t="s">
        <v>47</v>
      </c>
      <c r="D638">
        <v>2.4300000000000002</v>
      </c>
      <c r="E638">
        <v>38.86</v>
      </c>
      <c r="F638">
        <v>5</v>
      </c>
      <c r="G638">
        <v>5</v>
      </c>
      <c r="H638" t="s">
        <v>23</v>
      </c>
      <c r="I638" t="s">
        <v>50</v>
      </c>
      <c r="J638">
        <v>12.432600000000001</v>
      </c>
      <c r="K638">
        <v>12.468</v>
      </c>
      <c r="L638">
        <v>12.362500000000001</v>
      </c>
      <c r="M638">
        <v>12.060600000000001</v>
      </c>
      <c r="N638">
        <v>12.2502</v>
      </c>
      <c r="O638">
        <v>12.2424</v>
      </c>
      <c r="P638">
        <v>12.275499999999999</v>
      </c>
      <c r="Q638">
        <v>12.1891</v>
      </c>
      <c r="R638">
        <f t="shared" si="9"/>
        <v>0.39912336349376432</v>
      </c>
      <c r="W638" s="2"/>
    </row>
    <row r="639" spans="1:23" ht="17" x14ac:dyDescent="0.25">
      <c r="A639">
        <v>900</v>
      </c>
      <c r="B639" t="b">
        <v>1</v>
      </c>
      <c r="C639" t="s">
        <v>2159</v>
      </c>
      <c r="D639">
        <v>7.12</v>
      </c>
      <c r="E639">
        <v>2.5</v>
      </c>
      <c r="F639">
        <v>3</v>
      </c>
      <c r="G639">
        <v>2</v>
      </c>
      <c r="H639" t="s">
        <v>23</v>
      </c>
      <c r="I639" t="s">
        <v>2161</v>
      </c>
      <c r="J639">
        <v>7.5285500000000001</v>
      </c>
      <c r="K639">
        <v>8.3763000000000005</v>
      </c>
      <c r="L639">
        <v>8.8461300000000005</v>
      </c>
      <c r="M639">
        <v>8.4324899999999996</v>
      </c>
      <c r="N639">
        <v>8.3104600000000008</v>
      </c>
      <c r="O639">
        <v>10.356299999999999</v>
      </c>
      <c r="P639">
        <v>7.2828099999999996</v>
      </c>
      <c r="Q639">
        <v>10.289300000000001</v>
      </c>
      <c r="R639">
        <f t="shared" si="9"/>
        <v>0.40070713789511353</v>
      </c>
      <c r="W639" s="2"/>
    </row>
    <row r="640" spans="1:23" ht="17" x14ac:dyDescent="0.25">
      <c r="A640">
        <v>1001</v>
      </c>
      <c r="B640" t="b">
        <v>1</v>
      </c>
      <c r="C640" t="s">
        <v>479</v>
      </c>
      <c r="D640">
        <v>1.2</v>
      </c>
      <c r="E640">
        <v>1.93</v>
      </c>
      <c r="F640">
        <v>2</v>
      </c>
      <c r="G640">
        <v>2</v>
      </c>
      <c r="I640" t="s">
        <v>482</v>
      </c>
      <c r="J640">
        <v>8.4407599999999992</v>
      </c>
      <c r="K640">
        <v>8.3998100000000004</v>
      </c>
      <c r="L640">
        <v>6.3598600000000003</v>
      </c>
      <c r="M640">
        <v>6.0143199999999997</v>
      </c>
      <c r="N640">
        <v>6.54671</v>
      </c>
      <c r="O640">
        <v>7.1100300000000001</v>
      </c>
      <c r="P640">
        <v>7.0815900000000003</v>
      </c>
      <c r="Q640">
        <v>5.8012100000000002</v>
      </c>
      <c r="R640">
        <f t="shared" si="9"/>
        <v>0.4007695215606758</v>
      </c>
      <c r="W640" s="2"/>
    </row>
    <row r="641" spans="1:23" ht="17" x14ac:dyDescent="0.25">
      <c r="A641">
        <v>221</v>
      </c>
      <c r="B641" t="b">
        <v>1</v>
      </c>
      <c r="C641" t="s">
        <v>2290</v>
      </c>
      <c r="D641">
        <v>0.78</v>
      </c>
      <c r="E641">
        <v>17.11</v>
      </c>
      <c r="F641">
        <v>12</v>
      </c>
      <c r="G641">
        <v>12</v>
      </c>
      <c r="H641" t="s">
        <v>23</v>
      </c>
      <c r="I641" t="s">
        <v>2292</v>
      </c>
      <c r="J641">
        <v>11.637499999999999</v>
      </c>
      <c r="K641">
        <v>11.594799999999999</v>
      </c>
      <c r="L641">
        <v>9.6554400000000005</v>
      </c>
      <c r="M641">
        <v>9.7742900000000006</v>
      </c>
      <c r="N641">
        <v>10.2281</v>
      </c>
      <c r="O641">
        <v>9.9045699999999997</v>
      </c>
      <c r="P641">
        <v>9.8968900000000009</v>
      </c>
      <c r="Q641">
        <v>10.464700000000001</v>
      </c>
      <c r="R641">
        <f t="shared" si="9"/>
        <v>0.40206488378066463</v>
      </c>
      <c r="W641" s="2"/>
    </row>
    <row r="642" spans="1:23" ht="17" x14ac:dyDescent="0.25">
      <c r="A642">
        <v>409</v>
      </c>
      <c r="B642" t="b">
        <v>1</v>
      </c>
      <c r="C642" t="s">
        <v>288</v>
      </c>
      <c r="D642">
        <v>0.28999999999999998</v>
      </c>
      <c r="E642">
        <v>25.64</v>
      </c>
      <c r="F642">
        <v>9</v>
      </c>
      <c r="G642">
        <v>9</v>
      </c>
      <c r="H642" t="s">
        <v>3081</v>
      </c>
      <c r="I642" t="s">
        <v>290</v>
      </c>
      <c r="J642">
        <v>11.7897</v>
      </c>
      <c r="K642">
        <v>11.9457</v>
      </c>
      <c r="L642">
        <v>10.575699999999999</v>
      </c>
      <c r="M642">
        <v>10.921200000000001</v>
      </c>
      <c r="N642">
        <v>11.127800000000001</v>
      </c>
      <c r="O642">
        <v>9.9736799999999999</v>
      </c>
      <c r="P642">
        <v>11.182700000000001</v>
      </c>
      <c r="Q642">
        <v>11.31</v>
      </c>
      <c r="R642">
        <f t="shared" ref="R642:R705" si="10">TTEST(J642:M642,N642:Q642,2,3)</f>
        <v>0.40275614164968077</v>
      </c>
      <c r="W642" s="2"/>
    </row>
    <row r="643" spans="1:23" ht="17" x14ac:dyDescent="0.25">
      <c r="A643">
        <v>155</v>
      </c>
      <c r="B643" t="b">
        <v>1</v>
      </c>
      <c r="C643" t="s">
        <v>2771</v>
      </c>
      <c r="D643">
        <v>4.24</v>
      </c>
      <c r="E643">
        <v>39.53</v>
      </c>
      <c r="F643">
        <v>18</v>
      </c>
      <c r="G643">
        <v>18</v>
      </c>
      <c r="H643" t="s">
        <v>23</v>
      </c>
      <c r="I643" t="s">
        <v>2773</v>
      </c>
      <c r="J643">
        <v>12.2737</v>
      </c>
      <c r="K643">
        <v>12.3232</v>
      </c>
      <c r="L643">
        <v>11.243600000000001</v>
      </c>
      <c r="M643">
        <v>11.242699999999999</v>
      </c>
      <c r="N643">
        <v>12.358000000000001</v>
      </c>
      <c r="O643">
        <v>11.666399999999999</v>
      </c>
      <c r="P643">
        <v>12.0573</v>
      </c>
      <c r="Q643">
        <v>12.263199999999999</v>
      </c>
      <c r="R643">
        <f t="shared" si="10"/>
        <v>0.40284791967150807</v>
      </c>
      <c r="W643" s="2"/>
    </row>
    <row r="644" spans="1:23" ht="17" x14ac:dyDescent="0.25">
      <c r="A644">
        <v>482</v>
      </c>
      <c r="B644" t="b">
        <v>1</v>
      </c>
      <c r="C644" t="s">
        <v>2842</v>
      </c>
      <c r="D644">
        <v>4.13</v>
      </c>
      <c r="E644">
        <v>28.86</v>
      </c>
      <c r="F644">
        <v>6</v>
      </c>
      <c r="G644">
        <v>6</v>
      </c>
      <c r="H644" t="s">
        <v>23</v>
      </c>
      <c r="I644" t="s">
        <v>2844</v>
      </c>
      <c r="J644">
        <v>11.5616</v>
      </c>
      <c r="K644">
        <v>11.480499999999999</v>
      </c>
      <c r="L644">
        <v>9.4117499999999996</v>
      </c>
      <c r="M644">
        <v>9.2157599999999995</v>
      </c>
      <c r="N644">
        <v>11.5669</v>
      </c>
      <c r="O644">
        <v>9.8085100000000001</v>
      </c>
      <c r="P644">
        <v>11.2209</v>
      </c>
      <c r="Q644">
        <v>11.9163</v>
      </c>
      <c r="R644">
        <f t="shared" si="10"/>
        <v>0.40527110876031952</v>
      </c>
      <c r="W644" s="2"/>
    </row>
    <row r="645" spans="1:23" ht="17" x14ac:dyDescent="0.25">
      <c r="A645">
        <v>909</v>
      </c>
      <c r="B645" t="b">
        <v>1</v>
      </c>
      <c r="C645" t="s">
        <v>3009</v>
      </c>
      <c r="D645">
        <v>3.62</v>
      </c>
      <c r="E645">
        <v>32.92</v>
      </c>
      <c r="F645">
        <v>4</v>
      </c>
      <c r="G645">
        <v>4</v>
      </c>
      <c r="I645" t="s">
        <v>3011</v>
      </c>
      <c r="J645">
        <v>8.3954000000000004</v>
      </c>
      <c r="K645">
        <v>9.1132399999999993</v>
      </c>
      <c r="L645">
        <v>12.6662</v>
      </c>
      <c r="M645">
        <v>12.8965</v>
      </c>
      <c r="N645">
        <v>8.1388800000000003</v>
      </c>
      <c r="O645">
        <v>12.201499999999999</v>
      </c>
      <c r="P645">
        <v>8.7063900000000007</v>
      </c>
      <c r="Q645">
        <v>8.7027599999999996</v>
      </c>
      <c r="R645">
        <f t="shared" si="10"/>
        <v>0.41011259423341745</v>
      </c>
      <c r="W645" s="2"/>
    </row>
    <row r="646" spans="1:23" ht="17" x14ac:dyDescent="0.25">
      <c r="A646">
        <v>66</v>
      </c>
      <c r="B646" t="b">
        <v>1</v>
      </c>
      <c r="C646" t="s">
        <v>784</v>
      </c>
      <c r="D646">
        <v>0.35</v>
      </c>
      <c r="E646">
        <v>16.239999999999998</v>
      </c>
      <c r="F646">
        <v>33</v>
      </c>
      <c r="G646">
        <v>23</v>
      </c>
      <c r="H646" t="s">
        <v>3081</v>
      </c>
      <c r="I646" t="s">
        <v>786</v>
      </c>
      <c r="J646">
        <v>11.4641</v>
      </c>
      <c r="K646">
        <v>11.6562</v>
      </c>
      <c r="L646">
        <v>10.1396</v>
      </c>
      <c r="M646">
        <v>9.9678299999999993</v>
      </c>
      <c r="N646">
        <v>10.6584</v>
      </c>
      <c r="O646">
        <v>10.1569</v>
      </c>
      <c r="P646">
        <v>10.5589</v>
      </c>
      <c r="Q646">
        <v>10.1518</v>
      </c>
      <c r="R646">
        <f t="shared" si="10"/>
        <v>0.41146440693488989</v>
      </c>
      <c r="W646" s="2"/>
    </row>
    <row r="647" spans="1:23" ht="17" x14ac:dyDescent="0.25">
      <c r="A647">
        <v>182</v>
      </c>
      <c r="B647" t="b">
        <v>1</v>
      </c>
      <c r="C647" t="s">
        <v>1727</v>
      </c>
      <c r="D647">
        <v>0.9</v>
      </c>
      <c r="E647">
        <v>19</v>
      </c>
      <c r="F647">
        <v>19</v>
      </c>
      <c r="G647">
        <v>19</v>
      </c>
      <c r="H647" t="s">
        <v>3081</v>
      </c>
      <c r="I647" t="s">
        <v>1729</v>
      </c>
      <c r="J647">
        <v>13.216100000000001</v>
      </c>
      <c r="K647">
        <v>13.2965</v>
      </c>
      <c r="L647">
        <v>11.2187</v>
      </c>
      <c r="M647">
        <v>11.182399999999999</v>
      </c>
      <c r="N647">
        <v>11.746499999999999</v>
      </c>
      <c r="O647">
        <v>10.8415</v>
      </c>
      <c r="P647">
        <v>11.989000000000001</v>
      </c>
      <c r="Q647">
        <v>11.9673</v>
      </c>
      <c r="R647">
        <f t="shared" si="10"/>
        <v>0.41304906676371056</v>
      </c>
      <c r="W647" s="2"/>
    </row>
    <row r="648" spans="1:23" ht="17" x14ac:dyDescent="0.25">
      <c r="A648">
        <v>320</v>
      </c>
      <c r="B648" t="b">
        <v>1</v>
      </c>
      <c r="C648" t="s">
        <v>547</v>
      </c>
      <c r="D648">
        <v>0.59</v>
      </c>
      <c r="E648">
        <v>25.63</v>
      </c>
      <c r="F648">
        <v>11</v>
      </c>
      <c r="G648">
        <v>7</v>
      </c>
      <c r="H648" t="s">
        <v>3081</v>
      </c>
      <c r="I648" t="s">
        <v>549</v>
      </c>
      <c r="J648">
        <v>12.2339</v>
      </c>
      <c r="K648">
        <v>12.3049</v>
      </c>
      <c r="L648">
        <v>12.021599999999999</v>
      </c>
      <c r="M648">
        <v>11.2439</v>
      </c>
      <c r="N648">
        <v>11.5861</v>
      </c>
      <c r="O648">
        <v>11.410600000000001</v>
      </c>
      <c r="P648">
        <v>11.8973</v>
      </c>
      <c r="Q648">
        <v>11.9269</v>
      </c>
      <c r="R648">
        <f t="shared" si="10"/>
        <v>0.41434465517562508</v>
      </c>
      <c r="W648" s="2"/>
    </row>
    <row r="649" spans="1:23" ht="17" x14ac:dyDescent="0.25">
      <c r="J649">
        <v>6.9634999999999998</v>
      </c>
      <c r="K649">
        <v>7.7842000000000002</v>
      </c>
      <c r="L649">
        <v>6.78728</v>
      </c>
      <c r="M649">
        <v>6.4255300000000002</v>
      </c>
      <c r="N649">
        <v>6.8005599999999999</v>
      </c>
      <c r="O649">
        <v>6.8037200000000002</v>
      </c>
      <c r="P649">
        <v>6.6385300000000003</v>
      </c>
      <c r="Q649">
        <v>6.6320499999999996</v>
      </c>
      <c r="R649">
        <f t="shared" si="10"/>
        <v>0.41702953079859401</v>
      </c>
      <c r="W649" s="2"/>
    </row>
    <row r="650" spans="1:23" ht="17" x14ac:dyDescent="0.25">
      <c r="A650">
        <v>560</v>
      </c>
      <c r="B650" t="b">
        <v>1</v>
      </c>
      <c r="C650" t="s">
        <v>79</v>
      </c>
      <c r="D650">
        <v>0.4</v>
      </c>
      <c r="E650">
        <v>18.03</v>
      </c>
      <c r="F650">
        <v>6</v>
      </c>
      <c r="G650">
        <v>6</v>
      </c>
      <c r="H650" t="s">
        <v>3081</v>
      </c>
      <c r="I650" t="s">
        <v>83</v>
      </c>
      <c r="J650">
        <v>12.858700000000001</v>
      </c>
      <c r="K650">
        <v>12.7041</v>
      </c>
      <c r="L650">
        <v>12.221500000000001</v>
      </c>
      <c r="M650">
        <v>12.154</v>
      </c>
      <c r="N650">
        <v>12.406000000000001</v>
      </c>
      <c r="O650">
        <v>11.4434</v>
      </c>
      <c r="P650">
        <v>12.5503</v>
      </c>
      <c r="Q650">
        <v>12.448600000000001</v>
      </c>
      <c r="R650">
        <f t="shared" si="10"/>
        <v>0.41992561224150843</v>
      </c>
      <c r="W650" s="2"/>
    </row>
    <row r="651" spans="1:23" ht="17" x14ac:dyDescent="0.25">
      <c r="A651">
        <v>290</v>
      </c>
      <c r="B651" t="b">
        <v>1</v>
      </c>
      <c r="C651" t="s">
        <v>2055</v>
      </c>
      <c r="D651">
        <v>6.73</v>
      </c>
      <c r="E651">
        <v>11.73</v>
      </c>
      <c r="F651">
        <v>11</v>
      </c>
      <c r="G651">
        <v>11</v>
      </c>
      <c r="H651" t="s">
        <v>23</v>
      </c>
      <c r="I651" t="s">
        <v>2057</v>
      </c>
      <c r="J651">
        <v>9.1839700000000004</v>
      </c>
      <c r="K651">
        <v>11.5441</v>
      </c>
      <c r="L651">
        <v>11.545299999999999</v>
      </c>
      <c r="M651">
        <v>11.3988</v>
      </c>
      <c r="N651">
        <v>12.441700000000001</v>
      </c>
      <c r="O651">
        <v>12.458</v>
      </c>
      <c r="P651">
        <v>12.2629</v>
      </c>
      <c r="Q651">
        <v>9.6292100000000005</v>
      </c>
      <c r="R651">
        <f t="shared" si="10"/>
        <v>0.42120084206266856</v>
      </c>
      <c r="W651" s="2"/>
    </row>
    <row r="652" spans="1:23" ht="17" x14ac:dyDescent="0.25">
      <c r="A652">
        <v>765</v>
      </c>
      <c r="B652" t="b">
        <v>1</v>
      </c>
      <c r="C652" t="s">
        <v>1433</v>
      </c>
      <c r="D652">
        <v>1.76</v>
      </c>
      <c r="E652">
        <v>6.73</v>
      </c>
      <c r="F652">
        <v>4</v>
      </c>
      <c r="G652">
        <v>4</v>
      </c>
      <c r="I652" t="s">
        <v>1435</v>
      </c>
      <c r="J652">
        <v>8.8149700000000006</v>
      </c>
      <c r="K652">
        <v>8.8285800000000005</v>
      </c>
      <c r="L652">
        <v>6.2999099999999997</v>
      </c>
      <c r="M652">
        <v>6.7421899999999999</v>
      </c>
      <c r="N652">
        <v>8.7776300000000003</v>
      </c>
      <c r="O652">
        <v>8.8001799999999992</v>
      </c>
      <c r="P652">
        <v>7.7196300000000004</v>
      </c>
      <c r="Q652">
        <v>7.9722900000000001</v>
      </c>
      <c r="R652">
        <f t="shared" si="10"/>
        <v>0.42346485527671862</v>
      </c>
      <c r="W652" s="2"/>
    </row>
    <row r="653" spans="1:23" ht="17" x14ac:dyDescent="0.25">
      <c r="A653">
        <v>973</v>
      </c>
      <c r="B653" t="b">
        <v>1</v>
      </c>
      <c r="C653" t="s">
        <v>152</v>
      </c>
      <c r="D653">
        <v>4.2699999999999996</v>
      </c>
      <c r="E653">
        <v>25.95</v>
      </c>
      <c r="F653">
        <v>3</v>
      </c>
      <c r="G653">
        <v>3</v>
      </c>
      <c r="I653" t="s">
        <v>155</v>
      </c>
      <c r="J653">
        <v>12.320399999999999</v>
      </c>
      <c r="K653">
        <v>12.1386</v>
      </c>
      <c r="L653">
        <v>11.242100000000001</v>
      </c>
      <c r="M653">
        <v>11.148400000000001</v>
      </c>
      <c r="N653">
        <v>12.1616</v>
      </c>
      <c r="O653">
        <v>11.895300000000001</v>
      </c>
      <c r="P653">
        <v>12.116899999999999</v>
      </c>
      <c r="Q653">
        <v>11.809200000000001</v>
      </c>
      <c r="R653">
        <f t="shared" si="10"/>
        <v>0.42396459489143501</v>
      </c>
      <c r="W653" s="2"/>
    </row>
    <row r="654" spans="1:23" ht="17" x14ac:dyDescent="0.25">
      <c r="A654">
        <v>178</v>
      </c>
      <c r="B654" t="b">
        <v>1</v>
      </c>
      <c r="C654" t="s">
        <v>924</v>
      </c>
      <c r="D654">
        <v>0.53</v>
      </c>
      <c r="E654">
        <v>11.92</v>
      </c>
      <c r="F654">
        <v>18</v>
      </c>
      <c r="G654">
        <v>18</v>
      </c>
      <c r="H654" t="s">
        <v>23</v>
      </c>
      <c r="I654" t="s">
        <v>926</v>
      </c>
      <c r="J654">
        <v>10.295500000000001</v>
      </c>
      <c r="K654">
        <v>10.5162</v>
      </c>
      <c r="L654">
        <v>8.8236299999999996</v>
      </c>
      <c r="M654">
        <v>8.70505</v>
      </c>
      <c r="N654">
        <v>9.7750199999999996</v>
      </c>
      <c r="O654">
        <v>9.2431300000000007</v>
      </c>
      <c r="P654">
        <v>8.7531700000000008</v>
      </c>
      <c r="Q654">
        <v>8.6801899999999996</v>
      </c>
      <c r="R654">
        <f t="shared" si="10"/>
        <v>0.42531513464597948</v>
      </c>
      <c r="W654" s="2"/>
    </row>
    <row r="655" spans="1:23" ht="17" x14ac:dyDescent="0.25">
      <c r="A655">
        <v>439</v>
      </c>
      <c r="B655" t="b">
        <v>1</v>
      </c>
      <c r="C655" t="s">
        <v>1273</v>
      </c>
      <c r="D655">
        <v>0.65</v>
      </c>
      <c r="E655">
        <v>7</v>
      </c>
      <c r="F655">
        <v>9</v>
      </c>
      <c r="G655">
        <v>8</v>
      </c>
      <c r="H655" t="s">
        <v>23</v>
      </c>
      <c r="I655" t="s">
        <v>1275</v>
      </c>
      <c r="J655">
        <v>10.585900000000001</v>
      </c>
      <c r="K655">
        <v>10.436299999999999</v>
      </c>
      <c r="L655">
        <v>9.6371000000000002</v>
      </c>
      <c r="M655">
        <v>9.6495899999999999</v>
      </c>
      <c r="N655">
        <v>9.8088300000000004</v>
      </c>
      <c r="O655">
        <v>9.8454899999999999</v>
      </c>
      <c r="P655">
        <v>9.9937400000000007</v>
      </c>
      <c r="Q655">
        <v>9.7232299999999992</v>
      </c>
      <c r="R655">
        <f t="shared" si="10"/>
        <v>0.42598087511649518</v>
      </c>
      <c r="W655" s="2"/>
    </row>
    <row r="656" spans="1:23" ht="17" x14ac:dyDescent="0.25">
      <c r="A656">
        <v>1019</v>
      </c>
      <c r="B656" t="b">
        <v>1</v>
      </c>
      <c r="C656" t="s">
        <v>1730</v>
      </c>
      <c r="D656">
        <v>0.99</v>
      </c>
      <c r="E656">
        <v>10.25</v>
      </c>
      <c r="F656">
        <v>2</v>
      </c>
      <c r="G656">
        <v>2</v>
      </c>
      <c r="H656" t="s">
        <v>23</v>
      </c>
      <c r="I656" t="s">
        <v>1732</v>
      </c>
      <c r="J656">
        <v>13.134600000000001</v>
      </c>
      <c r="K656">
        <v>13.058400000000001</v>
      </c>
      <c r="L656">
        <v>10.476000000000001</v>
      </c>
      <c r="M656">
        <v>11.3789</v>
      </c>
      <c r="N656">
        <v>11.4331</v>
      </c>
      <c r="O656">
        <v>10.6584</v>
      </c>
      <c r="P656">
        <v>11.444900000000001</v>
      </c>
      <c r="Q656">
        <v>12.004</v>
      </c>
      <c r="R656">
        <f t="shared" si="10"/>
        <v>0.42606785999795604</v>
      </c>
      <c r="W656" s="2"/>
    </row>
    <row r="657" spans="1:23" ht="17" x14ac:dyDescent="0.25">
      <c r="A657">
        <v>534</v>
      </c>
      <c r="B657" t="b">
        <v>1</v>
      </c>
      <c r="C657" t="s">
        <v>1178</v>
      </c>
      <c r="D657">
        <v>5.93</v>
      </c>
      <c r="E657">
        <v>1.59</v>
      </c>
      <c r="F657">
        <v>6</v>
      </c>
      <c r="G657">
        <v>2</v>
      </c>
      <c r="I657" t="s">
        <v>1180</v>
      </c>
      <c r="J657">
        <v>15.600300000000001</v>
      </c>
      <c r="K657">
        <v>9.7093100000000003</v>
      </c>
      <c r="L657">
        <v>14.2719</v>
      </c>
      <c r="M657">
        <v>14.287000000000001</v>
      </c>
      <c r="N657">
        <v>14.443300000000001</v>
      </c>
      <c r="O657">
        <v>14.789</v>
      </c>
      <c r="P657">
        <v>14.749599999999999</v>
      </c>
      <c r="Q657">
        <v>14.628399999999999</v>
      </c>
      <c r="R657">
        <f t="shared" si="10"/>
        <v>0.42642169934011065</v>
      </c>
      <c r="W657" s="2"/>
    </row>
    <row r="658" spans="1:23" ht="17" x14ac:dyDescent="0.25">
      <c r="A658">
        <v>767</v>
      </c>
      <c r="B658" t="b">
        <v>1</v>
      </c>
      <c r="C658" t="s">
        <v>1342</v>
      </c>
      <c r="D658">
        <v>1.02</v>
      </c>
      <c r="E658">
        <v>11.96</v>
      </c>
      <c r="F658">
        <v>5</v>
      </c>
      <c r="G658">
        <v>5</v>
      </c>
      <c r="H658" t="s">
        <v>23</v>
      </c>
      <c r="I658" t="s">
        <v>1344</v>
      </c>
      <c r="J658">
        <v>10.367000000000001</v>
      </c>
      <c r="K658">
        <v>10.5312</v>
      </c>
      <c r="L658">
        <v>11.69</v>
      </c>
      <c r="M658">
        <v>8.8070000000000004</v>
      </c>
      <c r="N658">
        <v>10.012600000000001</v>
      </c>
      <c r="O658">
        <v>9.5677500000000002</v>
      </c>
      <c r="P658">
        <v>9.9313400000000005</v>
      </c>
      <c r="Q658">
        <v>9.69529</v>
      </c>
      <c r="R658">
        <f t="shared" si="10"/>
        <v>0.42643149493024579</v>
      </c>
      <c r="W658" s="2"/>
    </row>
    <row r="659" spans="1:23" ht="17" x14ac:dyDescent="0.25">
      <c r="A659">
        <v>563</v>
      </c>
      <c r="B659" t="b">
        <v>1</v>
      </c>
      <c r="C659" t="s">
        <v>2320</v>
      </c>
      <c r="D659">
        <v>0.66</v>
      </c>
      <c r="E659">
        <v>14.47</v>
      </c>
      <c r="F659">
        <v>7</v>
      </c>
      <c r="G659">
        <v>7</v>
      </c>
      <c r="H659" t="s">
        <v>23</v>
      </c>
      <c r="I659" t="s">
        <v>2322</v>
      </c>
      <c r="J659">
        <v>10.9956</v>
      </c>
      <c r="K659">
        <v>10.734</v>
      </c>
      <c r="L659">
        <v>10.1654</v>
      </c>
      <c r="M659">
        <v>9.9458300000000008</v>
      </c>
      <c r="N659">
        <v>10.3043</v>
      </c>
      <c r="O659">
        <v>9.9394799999999996</v>
      </c>
      <c r="P659">
        <v>10.361700000000001</v>
      </c>
      <c r="Q659">
        <v>10.308199999999999</v>
      </c>
      <c r="R659">
        <f t="shared" si="10"/>
        <v>0.42783170104633733</v>
      </c>
      <c r="W659" s="2"/>
    </row>
    <row r="660" spans="1:23" ht="17" x14ac:dyDescent="0.25">
      <c r="A660">
        <v>975</v>
      </c>
      <c r="B660" t="b">
        <v>1</v>
      </c>
      <c r="C660" t="s">
        <v>2512</v>
      </c>
      <c r="D660">
        <v>4.0199999999999996</v>
      </c>
      <c r="E660">
        <v>5.62</v>
      </c>
      <c r="F660">
        <v>3</v>
      </c>
      <c r="G660">
        <v>3</v>
      </c>
      <c r="I660" t="s">
        <v>2514</v>
      </c>
      <c r="J660">
        <v>9.2069600000000005</v>
      </c>
      <c r="K660">
        <v>9.6946700000000003</v>
      </c>
      <c r="L660">
        <v>7.39337</v>
      </c>
      <c r="M660">
        <v>7.7174899999999997</v>
      </c>
      <c r="N660">
        <v>9.5291300000000003</v>
      </c>
      <c r="O660">
        <v>8.1178699999999999</v>
      </c>
      <c r="P660">
        <v>9.2285199999999996</v>
      </c>
      <c r="Q660">
        <v>9.3688900000000004</v>
      </c>
      <c r="R660">
        <f t="shared" si="10"/>
        <v>0.42845325000835138</v>
      </c>
      <c r="W660" s="2"/>
    </row>
    <row r="661" spans="1:23" ht="17" x14ac:dyDescent="0.25">
      <c r="A661">
        <v>1084</v>
      </c>
      <c r="B661" t="b">
        <v>1</v>
      </c>
      <c r="C661" t="s">
        <v>2762</v>
      </c>
      <c r="D661">
        <v>3.99</v>
      </c>
      <c r="E661">
        <v>6.68</v>
      </c>
      <c r="F661">
        <v>3</v>
      </c>
      <c r="G661">
        <v>3</v>
      </c>
      <c r="I661" t="s">
        <v>2764</v>
      </c>
      <c r="J661">
        <v>9.8544999999999998</v>
      </c>
      <c r="K661">
        <v>9.7767400000000002</v>
      </c>
      <c r="L661">
        <v>5.8942500000000004</v>
      </c>
      <c r="M661">
        <v>6.0262500000000001</v>
      </c>
      <c r="N661">
        <v>9.0971899999999994</v>
      </c>
      <c r="O661">
        <v>7.8503299999999996</v>
      </c>
      <c r="P661">
        <v>8.9961500000000001</v>
      </c>
      <c r="Q661">
        <v>9.8004700000000007</v>
      </c>
      <c r="R661">
        <f t="shared" si="10"/>
        <v>0.4289226155507474</v>
      </c>
      <c r="W661" s="2"/>
    </row>
    <row r="662" spans="1:23" ht="17" x14ac:dyDescent="0.25">
      <c r="A662">
        <v>561</v>
      </c>
      <c r="B662" t="b">
        <v>1</v>
      </c>
      <c r="C662" t="s">
        <v>627</v>
      </c>
      <c r="D662">
        <v>4.1500000000000004</v>
      </c>
      <c r="E662">
        <v>13.81</v>
      </c>
      <c r="F662">
        <v>4</v>
      </c>
      <c r="G662">
        <v>3</v>
      </c>
      <c r="I662" t="s">
        <v>629</v>
      </c>
      <c r="J662">
        <v>11.2034</v>
      </c>
      <c r="K662">
        <v>11.0571</v>
      </c>
      <c r="L662">
        <v>9.4520900000000001</v>
      </c>
      <c r="M662">
        <v>9.7404799999999998</v>
      </c>
      <c r="N662">
        <v>10.5237</v>
      </c>
      <c r="O662">
        <v>10.5053</v>
      </c>
      <c r="P662">
        <v>10.978999999999999</v>
      </c>
      <c r="Q662">
        <v>11.128</v>
      </c>
      <c r="R662">
        <f t="shared" si="10"/>
        <v>0.42897655845247201</v>
      </c>
      <c r="W662" s="2"/>
    </row>
    <row r="663" spans="1:23" ht="17" x14ac:dyDescent="0.25">
      <c r="A663">
        <v>70</v>
      </c>
      <c r="B663" t="b">
        <v>1</v>
      </c>
      <c r="C663" t="s">
        <v>349</v>
      </c>
      <c r="D663">
        <v>1.25</v>
      </c>
      <c r="E663">
        <v>28.68</v>
      </c>
      <c r="F663">
        <v>36</v>
      </c>
      <c r="G663">
        <v>36</v>
      </c>
      <c r="H663" t="s">
        <v>23</v>
      </c>
      <c r="I663" t="s">
        <v>352</v>
      </c>
      <c r="J663">
        <v>12.760899999999999</v>
      </c>
      <c r="K663">
        <v>12.716900000000001</v>
      </c>
      <c r="L663">
        <v>9.8032699999999995</v>
      </c>
      <c r="M663">
        <v>10.291</v>
      </c>
      <c r="N663">
        <v>10.7529</v>
      </c>
      <c r="O663">
        <v>10.9681</v>
      </c>
      <c r="P663">
        <v>10.452299999999999</v>
      </c>
      <c r="Q663">
        <v>10.5284</v>
      </c>
      <c r="R663">
        <f t="shared" si="10"/>
        <v>0.42915752451712558</v>
      </c>
      <c r="W663" s="2"/>
    </row>
    <row r="664" spans="1:23" ht="17" x14ac:dyDescent="0.25">
      <c r="A664">
        <v>631</v>
      </c>
      <c r="B664" t="b">
        <v>1</v>
      </c>
      <c r="C664" t="s">
        <v>502</v>
      </c>
      <c r="D664">
        <v>5.16</v>
      </c>
      <c r="E664">
        <v>0.54</v>
      </c>
      <c r="F664">
        <v>5</v>
      </c>
      <c r="G664">
        <v>2</v>
      </c>
      <c r="I664" t="s">
        <v>505</v>
      </c>
      <c r="J664">
        <v>8.7233400000000003</v>
      </c>
      <c r="K664">
        <v>8.9052600000000002</v>
      </c>
      <c r="L664">
        <v>8.2285400000000006</v>
      </c>
      <c r="M664">
        <v>8.3241300000000003</v>
      </c>
      <c r="N664">
        <v>9.3347499999999997</v>
      </c>
      <c r="O664">
        <v>9.2609499999999993</v>
      </c>
      <c r="P664">
        <v>8.1313200000000005</v>
      </c>
      <c r="Q664">
        <v>8.5888200000000001</v>
      </c>
      <c r="R664">
        <f t="shared" si="10"/>
        <v>0.42998560327320473</v>
      </c>
      <c r="W664" s="2"/>
    </row>
    <row r="665" spans="1:23" ht="17" x14ac:dyDescent="0.25">
      <c r="A665">
        <v>1197</v>
      </c>
      <c r="B665" t="b">
        <v>1</v>
      </c>
      <c r="C665" t="s">
        <v>873</v>
      </c>
      <c r="D665">
        <v>0.35</v>
      </c>
      <c r="E665">
        <v>13.9</v>
      </c>
      <c r="F665">
        <v>2</v>
      </c>
      <c r="G665">
        <v>2</v>
      </c>
      <c r="I665" t="s">
        <v>875</v>
      </c>
      <c r="J665">
        <v>10.4574</v>
      </c>
      <c r="K665">
        <v>10.571</v>
      </c>
      <c r="L665">
        <v>9.1597500000000007</v>
      </c>
      <c r="M665">
        <v>9.1184499999999993</v>
      </c>
      <c r="N665">
        <v>9.4557099999999998</v>
      </c>
      <c r="O665">
        <v>8.5104100000000003</v>
      </c>
      <c r="P665">
        <v>9.6656099999999991</v>
      </c>
      <c r="Q665">
        <v>9.9578699999999998</v>
      </c>
      <c r="R665">
        <f t="shared" si="10"/>
        <v>0.43065492692591206</v>
      </c>
      <c r="W665" s="2"/>
    </row>
    <row r="666" spans="1:23" ht="17" x14ac:dyDescent="0.25">
      <c r="A666">
        <v>333</v>
      </c>
      <c r="B666" t="b">
        <v>1</v>
      </c>
      <c r="C666" t="s">
        <v>2484</v>
      </c>
      <c r="D666">
        <v>1.93</v>
      </c>
      <c r="E666">
        <v>14.37</v>
      </c>
      <c r="F666">
        <v>10</v>
      </c>
      <c r="G666">
        <v>10</v>
      </c>
      <c r="I666" t="s">
        <v>2486</v>
      </c>
      <c r="J666">
        <v>10.4178</v>
      </c>
      <c r="K666">
        <v>11.0083</v>
      </c>
      <c r="L666">
        <v>11.156000000000001</v>
      </c>
      <c r="M666">
        <v>11.164</v>
      </c>
      <c r="N666">
        <v>8.9532699999999998</v>
      </c>
      <c r="O666">
        <v>12.084099999999999</v>
      </c>
      <c r="P666">
        <v>10.813499999999999</v>
      </c>
      <c r="Q666">
        <v>9.1894899999999993</v>
      </c>
      <c r="R666">
        <f t="shared" si="10"/>
        <v>0.4306951735346306</v>
      </c>
      <c r="W666" s="2"/>
    </row>
    <row r="667" spans="1:23" ht="17" x14ac:dyDescent="0.25">
      <c r="A667">
        <v>583</v>
      </c>
      <c r="B667" t="b">
        <v>1</v>
      </c>
      <c r="C667" t="s">
        <v>1215</v>
      </c>
      <c r="D667">
        <v>0.65</v>
      </c>
      <c r="E667">
        <v>20.37</v>
      </c>
      <c r="F667">
        <v>8</v>
      </c>
      <c r="G667">
        <v>8</v>
      </c>
      <c r="I667" t="s">
        <v>1217</v>
      </c>
      <c r="J667">
        <v>10.799899999999999</v>
      </c>
      <c r="K667">
        <v>10.843</v>
      </c>
      <c r="L667">
        <v>9.0307399999999998</v>
      </c>
      <c r="M667">
        <v>9.3321400000000008</v>
      </c>
      <c r="N667">
        <v>10.250299999999999</v>
      </c>
      <c r="O667">
        <v>8.4574800000000003</v>
      </c>
      <c r="P667">
        <v>9.7518899999999995</v>
      </c>
      <c r="Q667">
        <v>9.4877900000000004</v>
      </c>
      <c r="R667">
        <f t="shared" si="10"/>
        <v>0.43207908757605934</v>
      </c>
      <c r="W667" s="2"/>
    </row>
    <row r="668" spans="1:23" ht="17" x14ac:dyDescent="0.25">
      <c r="A668">
        <v>769</v>
      </c>
      <c r="B668" t="b">
        <v>1</v>
      </c>
      <c r="C668" t="s">
        <v>2234</v>
      </c>
      <c r="D668">
        <v>4.4400000000000004</v>
      </c>
      <c r="E668">
        <v>22.39</v>
      </c>
      <c r="F668">
        <v>5</v>
      </c>
      <c r="G668">
        <v>5</v>
      </c>
      <c r="H668" t="s">
        <v>23</v>
      </c>
      <c r="I668" t="s">
        <v>2236</v>
      </c>
      <c r="J668">
        <v>10.2943</v>
      </c>
      <c r="K668">
        <v>10.3658</v>
      </c>
      <c r="L668">
        <v>9.8899500000000007</v>
      </c>
      <c r="M668">
        <v>9.7720000000000002</v>
      </c>
      <c r="N668">
        <v>10.0495</v>
      </c>
      <c r="O668">
        <v>9.8811199999999992</v>
      </c>
      <c r="P668">
        <v>10.459199999999999</v>
      </c>
      <c r="Q668">
        <v>10.7745</v>
      </c>
      <c r="R668">
        <f t="shared" si="10"/>
        <v>0.43396412150550628</v>
      </c>
      <c r="W668" s="2"/>
    </row>
    <row r="669" spans="1:23" ht="17" x14ac:dyDescent="0.25">
      <c r="A669">
        <v>433</v>
      </c>
      <c r="B669" t="b">
        <v>1</v>
      </c>
      <c r="C669" t="s">
        <v>2581</v>
      </c>
      <c r="D669">
        <v>2.27</v>
      </c>
      <c r="E669">
        <v>49.51</v>
      </c>
      <c r="F669">
        <v>9</v>
      </c>
      <c r="G669">
        <v>8</v>
      </c>
      <c r="H669" t="s">
        <v>3081</v>
      </c>
      <c r="I669" t="s">
        <v>2583</v>
      </c>
      <c r="J669">
        <v>12.8725</v>
      </c>
      <c r="K669">
        <v>12.9735</v>
      </c>
      <c r="L669">
        <v>12.7959</v>
      </c>
      <c r="M669">
        <v>12.6655</v>
      </c>
      <c r="N669">
        <v>12.802</v>
      </c>
      <c r="O669">
        <v>12.715999999999999</v>
      </c>
      <c r="P669">
        <v>12.9369</v>
      </c>
      <c r="Q669">
        <v>12.4186</v>
      </c>
      <c r="R669">
        <f t="shared" si="10"/>
        <v>0.43485193266007083</v>
      </c>
      <c r="W669" s="2"/>
    </row>
    <row r="670" spans="1:23" ht="17" x14ac:dyDescent="0.25">
      <c r="A670">
        <v>262</v>
      </c>
      <c r="B670" t="b">
        <v>1</v>
      </c>
      <c r="C670" t="s">
        <v>1557</v>
      </c>
      <c r="D670">
        <v>0.25</v>
      </c>
      <c r="E670">
        <v>2.5099999999999998</v>
      </c>
      <c r="F670">
        <v>4</v>
      </c>
      <c r="G670">
        <v>4</v>
      </c>
      <c r="I670" t="s">
        <v>1559</v>
      </c>
      <c r="J670">
        <v>9.2758099999999999</v>
      </c>
      <c r="K670">
        <v>8.81006</v>
      </c>
      <c r="L670">
        <v>10.0486</v>
      </c>
      <c r="M670">
        <v>10.186</v>
      </c>
      <c r="N670">
        <v>10.055300000000001</v>
      </c>
      <c r="O670">
        <v>8.5668699999999998</v>
      </c>
      <c r="P670">
        <v>9.0418099999999999</v>
      </c>
      <c r="Q670">
        <v>9.1590699999999998</v>
      </c>
      <c r="R670">
        <f t="shared" si="10"/>
        <v>0.43748129027658222</v>
      </c>
      <c r="W670" s="2"/>
    </row>
    <row r="671" spans="1:23" ht="17" x14ac:dyDescent="0.25">
      <c r="A671">
        <v>18</v>
      </c>
      <c r="B671" t="b">
        <v>1</v>
      </c>
      <c r="C671" t="s">
        <v>494</v>
      </c>
      <c r="D671">
        <v>0.23</v>
      </c>
      <c r="E671">
        <v>39.159999999999997</v>
      </c>
      <c r="F671">
        <v>65</v>
      </c>
      <c r="G671">
        <v>50</v>
      </c>
      <c r="H671" t="s">
        <v>3081</v>
      </c>
      <c r="I671" t="s">
        <v>497</v>
      </c>
      <c r="J671">
        <v>15.196099999999999</v>
      </c>
      <c r="K671">
        <v>15.3645</v>
      </c>
      <c r="L671">
        <v>13.8104</v>
      </c>
      <c r="M671">
        <v>13.764900000000001</v>
      </c>
      <c r="N671">
        <v>14.223599999999999</v>
      </c>
      <c r="O671">
        <v>13.664400000000001</v>
      </c>
      <c r="P671">
        <v>14.295299999999999</v>
      </c>
      <c r="Q671">
        <v>14.3566</v>
      </c>
      <c r="R671">
        <f t="shared" si="10"/>
        <v>0.4377499268771482</v>
      </c>
      <c r="W671" s="2"/>
    </row>
    <row r="672" spans="1:23" ht="17" x14ac:dyDescent="0.25">
      <c r="A672">
        <v>174</v>
      </c>
      <c r="B672" t="b">
        <v>1</v>
      </c>
      <c r="C672" t="s">
        <v>2506</v>
      </c>
      <c r="D672">
        <v>4.09</v>
      </c>
      <c r="E672">
        <v>27.62</v>
      </c>
      <c r="F672">
        <v>19</v>
      </c>
      <c r="G672">
        <v>19</v>
      </c>
      <c r="H672" t="s">
        <v>3081</v>
      </c>
      <c r="I672" t="s">
        <v>2508</v>
      </c>
      <c r="J672">
        <v>12.6333</v>
      </c>
      <c r="K672">
        <v>12.6351</v>
      </c>
      <c r="L672">
        <v>11.313599999999999</v>
      </c>
      <c r="M672">
        <v>11.4322</v>
      </c>
      <c r="N672">
        <v>12.486800000000001</v>
      </c>
      <c r="O672">
        <v>12.0589</v>
      </c>
      <c r="P672">
        <v>12.418900000000001</v>
      </c>
      <c r="Q672">
        <v>12.3721</v>
      </c>
      <c r="R672">
        <f t="shared" si="10"/>
        <v>0.43803065199043573</v>
      </c>
      <c r="W672" s="2"/>
    </row>
    <row r="673" spans="1:23" ht="17" x14ac:dyDescent="0.25">
      <c r="A673">
        <v>175</v>
      </c>
      <c r="B673" t="b">
        <v>1</v>
      </c>
      <c r="C673" t="s">
        <v>1492</v>
      </c>
      <c r="D673">
        <v>4.09</v>
      </c>
      <c r="E673">
        <v>23.88</v>
      </c>
      <c r="F673">
        <v>17</v>
      </c>
      <c r="G673">
        <v>17</v>
      </c>
      <c r="H673" t="s">
        <v>3079</v>
      </c>
      <c r="I673" t="s">
        <v>1494</v>
      </c>
      <c r="J673">
        <v>12.1854</v>
      </c>
      <c r="K673">
        <v>12.242900000000001</v>
      </c>
      <c r="L673">
        <v>10.77</v>
      </c>
      <c r="M673">
        <v>10.891999999999999</v>
      </c>
      <c r="N673">
        <v>12.8565</v>
      </c>
      <c r="O673">
        <v>11.6465</v>
      </c>
      <c r="P673">
        <v>11.5002</v>
      </c>
      <c r="Q673">
        <v>11.757899999999999</v>
      </c>
      <c r="R673">
        <f t="shared" si="10"/>
        <v>0.44273540833577596</v>
      </c>
      <c r="W673" s="2"/>
    </row>
    <row r="674" spans="1:23" ht="17" x14ac:dyDescent="0.25">
      <c r="A674">
        <v>451</v>
      </c>
      <c r="B674" t="b">
        <v>1</v>
      </c>
      <c r="C674" t="s">
        <v>1258</v>
      </c>
      <c r="D674">
        <v>21.86</v>
      </c>
      <c r="E674">
        <v>4.55</v>
      </c>
      <c r="F674">
        <v>9</v>
      </c>
      <c r="G674">
        <v>9</v>
      </c>
      <c r="H674" t="s">
        <v>3079</v>
      </c>
      <c r="I674" t="s">
        <v>1260</v>
      </c>
      <c r="J674">
        <v>11.7857</v>
      </c>
      <c r="K674">
        <v>11.561400000000001</v>
      </c>
      <c r="L674">
        <v>13.5724</v>
      </c>
      <c r="M674">
        <v>13.3391</v>
      </c>
      <c r="N674">
        <v>12.9709</v>
      </c>
      <c r="O674">
        <v>13.2873</v>
      </c>
      <c r="P674">
        <v>12.8965</v>
      </c>
      <c r="Q674">
        <v>12.9414</v>
      </c>
      <c r="R674">
        <f t="shared" si="10"/>
        <v>0.44371486037572971</v>
      </c>
      <c r="W674" s="2"/>
    </row>
    <row r="675" spans="1:23" ht="17" x14ac:dyDescent="0.25">
      <c r="A675">
        <v>350</v>
      </c>
      <c r="B675" t="b">
        <v>1</v>
      </c>
      <c r="C675" t="s">
        <v>2780</v>
      </c>
      <c r="D675">
        <v>4.09</v>
      </c>
      <c r="E675">
        <v>8.58</v>
      </c>
      <c r="F675">
        <v>11</v>
      </c>
      <c r="G675">
        <v>11</v>
      </c>
      <c r="H675" t="s">
        <v>23</v>
      </c>
      <c r="I675" t="s">
        <v>2782</v>
      </c>
      <c r="J675">
        <v>9.3689199999999992</v>
      </c>
      <c r="K675">
        <v>9.2962199999999999</v>
      </c>
      <c r="L675">
        <v>7.8000100000000003</v>
      </c>
      <c r="M675">
        <v>7.9273199999999999</v>
      </c>
      <c r="N675">
        <v>9.4551800000000004</v>
      </c>
      <c r="O675">
        <v>8.9355899999999995</v>
      </c>
      <c r="P675">
        <v>8.7626600000000003</v>
      </c>
      <c r="Q675">
        <v>8.7820599999999995</v>
      </c>
      <c r="R675">
        <f t="shared" si="10"/>
        <v>0.44586525358355877</v>
      </c>
      <c r="W675" s="2"/>
    </row>
    <row r="676" spans="1:23" ht="17" x14ac:dyDescent="0.25">
      <c r="A676">
        <v>32</v>
      </c>
      <c r="B676" t="b">
        <v>1</v>
      </c>
      <c r="C676" t="s">
        <v>1010</v>
      </c>
      <c r="D676">
        <v>3.96</v>
      </c>
      <c r="E676">
        <v>22.76</v>
      </c>
      <c r="F676">
        <v>49</v>
      </c>
      <c r="G676">
        <v>45</v>
      </c>
      <c r="H676" t="s">
        <v>3081</v>
      </c>
      <c r="I676" t="s">
        <v>1012</v>
      </c>
      <c r="J676">
        <v>13.0244</v>
      </c>
      <c r="K676">
        <v>13.0304</v>
      </c>
      <c r="L676">
        <v>11.246</v>
      </c>
      <c r="M676">
        <v>11.05</v>
      </c>
      <c r="N676">
        <v>12.3276</v>
      </c>
      <c r="O676">
        <v>12.032500000000001</v>
      </c>
      <c r="P676">
        <v>13.1203</v>
      </c>
      <c r="Q676">
        <v>12.879799999999999</v>
      </c>
      <c r="R676">
        <f t="shared" si="10"/>
        <v>0.44623635876142154</v>
      </c>
      <c r="W676" s="2"/>
    </row>
    <row r="677" spans="1:23" ht="17" x14ac:dyDescent="0.25">
      <c r="A677">
        <v>229</v>
      </c>
      <c r="B677" t="b">
        <v>1</v>
      </c>
      <c r="C677" t="s">
        <v>1007</v>
      </c>
      <c r="D677">
        <v>5.87</v>
      </c>
      <c r="E677">
        <v>49.5</v>
      </c>
      <c r="F677">
        <v>15</v>
      </c>
      <c r="G677">
        <v>15</v>
      </c>
      <c r="H677" t="s">
        <v>3081</v>
      </c>
      <c r="I677" t="s">
        <v>1009</v>
      </c>
      <c r="J677">
        <v>15.274699999999999</v>
      </c>
      <c r="K677">
        <v>15.085000000000001</v>
      </c>
      <c r="L677">
        <v>15.2767</v>
      </c>
      <c r="M677">
        <v>15.2342</v>
      </c>
      <c r="N677">
        <v>15.363200000000001</v>
      </c>
      <c r="O677">
        <v>15.4183</v>
      </c>
      <c r="P677">
        <v>15.161300000000001</v>
      </c>
      <c r="Q677">
        <v>15.1852</v>
      </c>
      <c r="R677">
        <f t="shared" si="10"/>
        <v>0.4463456300251567</v>
      </c>
      <c r="W677" s="2"/>
    </row>
    <row r="678" spans="1:23" ht="17" x14ac:dyDescent="0.25">
      <c r="A678">
        <v>455</v>
      </c>
      <c r="B678" t="b">
        <v>1</v>
      </c>
      <c r="C678" t="s">
        <v>836</v>
      </c>
      <c r="D678">
        <v>0.68</v>
      </c>
      <c r="E678">
        <v>10.72</v>
      </c>
      <c r="F678">
        <v>6</v>
      </c>
      <c r="G678">
        <v>6</v>
      </c>
      <c r="H678" t="s">
        <v>23</v>
      </c>
      <c r="I678" t="s">
        <v>838</v>
      </c>
      <c r="J678">
        <v>10.5131</v>
      </c>
      <c r="K678">
        <v>10.9</v>
      </c>
      <c r="L678">
        <v>9.9125700000000005</v>
      </c>
      <c r="M678">
        <v>9.9095300000000002</v>
      </c>
      <c r="N678">
        <v>10.0883</v>
      </c>
      <c r="O678">
        <v>9.7795100000000001</v>
      </c>
      <c r="P678">
        <v>10.075799999999999</v>
      </c>
      <c r="Q678">
        <v>10.386200000000001</v>
      </c>
      <c r="R678">
        <f t="shared" si="10"/>
        <v>0.44849448540923803</v>
      </c>
      <c r="W678" s="2"/>
    </row>
    <row r="679" spans="1:23" ht="17" x14ac:dyDescent="0.25">
      <c r="A679">
        <v>283</v>
      </c>
      <c r="B679" t="b">
        <v>1</v>
      </c>
      <c r="C679" t="s">
        <v>3040</v>
      </c>
      <c r="D679">
        <v>4.2699999999999996</v>
      </c>
      <c r="E679">
        <v>2.76</v>
      </c>
      <c r="F679">
        <v>9</v>
      </c>
      <c r="G679">
        <v>9</v>
      </c>
      <c r="I679" t="s">
        <v>3042</v>
      </c>
      <c r="J679">
        <v>9.3506499999999999</v>
      </c>
      <c r="K679">
        <v>10.3004</v>
      </c>
      <c r="L679">
        <v>8.4925800000000002</v>
      </c>
      <c r="M679">
        <v>8.9839099999999998</v>
      </c>
      <c r="N679">
        <v>9.7122200000000003</v>
      </c>
      <c r="O679">
        <v>9.4218299999999999</v>
      </c>
      <c r="P679">
        <v>9.8228799999999996</v>
      </c>
      <c r="Q679">
        <v>9.5072500000000009</v>
      </c>
      <c r="R679">
        <f t="shared" si="10"/>
        <v>0.45192967710610343</v>
      </c>
      <c r="W679" s="2"/>
    </row>
    <row r="680" spans="1:23" ht="17" x14ac:dyDescent="0.25">
      <c r="A680">
        <v>704</v>
      </c>
      <c r="B680" t="b">
        <v>1</v>
      </c>
      <c r="C680" t="s">
        <v>1486</v>
      </c>
      <c r="D680">
        <v>0.81</v>
      </c>
      <c r="E680">
        <v>15.27</v>
      </c>
      <c r="F680">
        <v>5</v>
      </c>
      <c r="G680">
        <v>5</v>
      </c>
      <c r="H680" t="s">
        <v>23</v>
      </c>
      <c r="I680" t="s">
        <v>1488</v>
      </c>
      <c r="J680">
        <v>9.1937999999999995</v>
      </c>
      <c r="K680">
        <v>9.4579000000000004</v>
      </c>
      <c r="L680">
        <v>10.2639</v>
      </c>
      <c r="M680">
        <v>10.9223</v>
      </c>
      <c r="N680">
        <v>9.8869799999999994</v>
      </c>
      <c r="O680">
        <v>10.141400000000001</v>
      </c>
      <c r="P680">
        <v>9.5166400000000007</v>
      </c>
      <c r="Q680">
        <v>8.6431400000000007</v>
      </c>
      <c r="R680">
        <f t="shared" si="10"/>
        <v>0.45211924396386582</v>
      </c>
      <c r="W680" s="2"/>
    </row>
    <row r="681" spans="1:23" ht="17" x14ac:dyDescent="0.25">
      <c r="A681">
        <v>748</v>
      </c>
      <c r="B681" t="b">
        <v>1</v>
      </c>
      <c r="C681" t="s">
        <v>569</v>
      </c>
      <c r="D681">
        <v>1.1000000000000001</v>
      </c>
      <c r="E681">
        <v>3.94</v>
      </c>
      <c r="F681">
        <v>4</v>
      </c>
      <c r="G681">
        <v>4</v>
      </c>
      <c r="I681" t="s">
        <v>572</v>
      </c>
      <c r="J681">
        <v>12.4155</v>
      </c>
      <c r="K681">
        <v>11.944800000000001</v>
      </c>
      <c r="L681">
        <v>9.4818300000000004</v>
      </c>
      <c r="M681">
        <v>9.5838699999999992</v>
      </c>
      <c r="N681">
        <v>10.9977</v>
      </c>
      <c r="O681">
        <v>9.6923700000000004</v>
      </c>
      <c r="P681">
        <v>9.4975900000000006</v>
      </c>
      <c r="Q681">
        <v>10.4589</v>
      </c>
      <c r="R681">
        <f t="shared" si="10"/>
        <v>0.45541296673210674</v>
      </c>
      <c r="W681" s="2"/>
    </row>
    <row r="682" spans="1:23" ht="17" x14ac:dyDescent="0.25">
      <c r="A682">
        <v>832</v>
      </c>
      <c r="B682" t="b">
        <v>1</v>
      </c>
      <c r="C682" t="s">
        <v>435</v>
      </c>
      <c r="D682">
        <v>0.87</v>
      </c>
      <c r="E682">
        <v>5.78</v>
      </c>
      <c r="F682">
        <v>3</v>
      </c>
      <c r="G682">
        <v>3</v>
      </c>
      <c r="I682" t="s">
        <v>437</v>
      </c>
      <c r="J682">
        <v>9.4558</v>
      </c>
      <c r="K682">
        <v>10.0245</v>
      </c>
      <c r="L682">
        <v>9.2642299999999995</v>
      </c>
      <c r="M682">
        <v>9.14269</v>
      </c>
      <c r="N682">
        <v>8.6555499999999999</v>
      </c>
      <c r="O682">
        <v>10.638</v>
      </c>
      <c r="P682">
        <v>7.9384399999999999</v>
      </c>
      <c r="Q682">
        <v>8.6072299999999995</v>
      </c>
      <c r="R682">
        <f t="shared" si="10"/>
        <v>0.45568227756062268</v>
      </c>
      <c r="W682" s="2"/>
    </row>
    <row r="683" spans="1:23" ht="17" x14ac:dyDescent="0.25">
      <c r="A683">
        <v>739</v>
      </c>
      <c r="B683" t="b">
        <v>1</v>
      </c>
      <c r="C683" t="s">
        <v>88</v>
      </c>
      <c r="D683">
        <v>4.9000000000000004</v>
      </c>
      <c r="E683">
        <v>6.2</v>
      </c>
      <c r="F683">
        <v>6</v>
      </c>
      <c r="G683">
        <v>5</v>
      </c>
      <c r="H683" t="s">
        <v>23</v>
      </c>
      <c r="I683" t="s">
        <v>91</v>
      </c>
      <c r="J683">
        <v>8.0759799999999995</v>
      </c>
      <c r="K683">
        <v>9.3551599999999997</v>
      </c>
      <c r="L683">
        <v>8.5667100000000005</v>
      </c>
      <c r="M683">
        <v>8.4516200000000001</v>
      </c>
      <c r="N683">
        <v>9.2324199999999994</v>
      </c>
      <c r="O683">
        <v>8.2263999999999999</v>
      </c>
      <c r="P683">
        <v>8.9773700000000005</v>
      </c>
      <c r="Q683">
        <v>9.1375799999999998</v>
      </c>
      <c r="R683">
        <f t="shared" si="10"/>
        <v>0.4567798443821498</v>
      </c>
      <c r="W683" s="2"/>
    </row>
    <row r="684" spans="1:23" ht="17" x14ac:dyDescent="0.25">
      <c r="A684">
        <v>667</v>
      </c>
      <c r="B684" t="b">
        <v>1</v>
      </c>
      <c r="C684" t="s">
        <v>2119</v>
      </c>
      <c r="D684">
        <v>1.47</v>
      </c>
      <c r="E684">
        <v>11.76</v>
      </c>
      <c r="F684">
        <v>6</v>
      </c>
      <c r="G684">
        <v>6</v>
      </c>
      <c r="H684" t="s">
        <v>23</v>
      </c>
      <c r="I684" t="s">
        <v>2121</v>
      </c>
      <c r="J684">
        <v>10.716799999999999</v>
      </c>
      <c r="K684">
        <v>10.6541</v>
      </c>
      <c r="L684">
        <v>6.9381300000000001</v>
      </c>
      <c r="M684">
        <v>7.6326799999999997</v>
      </c>
      <c r="N684">
        <v>9.1564700000000006</v>
      </c>
      <c r="O684">
        <v>6.7054099999999996</v>
      </c>
      <c r="P684">
        <v>8.0037400000000005</v>
      </c>
      <c r="Q684">
        <v>8.4428699999999992</v>
      </c>
      <c r="R684">
        <f t="shared" si="10"/>
        <v>0.45712665103345623</v>
      </c>
      <c r="W684" s="2"/>
    </row>
    <row r="685" spans="1:23" ht="17" x14ac:dyDescent="0.25">
      <c r="A685">
        <v>122</v>
      </c>
      <c r="B685" t="b">
        <v>1</v>
      </c>
      <c r="C685" t="s">
        <v>2795</v>
      </c>
      <c r="D685">
        <v>4.03</v>
      </c>
      <c r="E685">
        <v>54.46</v>
      </c>
      <c r="F685">
        <v>20</v>
      </c>
      <c r="G685">
        <v>20</v>
      </c>
      <c r="H685" t="s">
        <v>3080</v>
      </c>
      <c r="I685" t="s">
        <v>2797</v>
      </c>
      <c r="J685">
        <v>17.11</v>
      </c>
      <c r="K685">
        <v>17.134399999999999</v>
      </c>
      <c r="L685">
        <v>16.309200000000001</v>
      </c>
      <c r="M685">
        <v>16.320699999999999</v>
      </c>
      <c r="N685">
        <v>16.866399999999999</v>
      </c>
      <c r="O685">
        <v>16.654800000000002</v>
      </c>
      <c r="P685">
        <v>16.961200000000002</v>
      </c>
      <c r="Q685">
        <v>17.246200000000002</v>
      </c>
      <c r="R685">
        <f t="shared" si="10"/>
        <v>0.45784463022687483</v>
      </c>
      <c r="W685" s="2"/>
    </row>
    <row r="686" spans="1:23" ht="17" x14ac:dyDescent="0.25">
      <c r="A686">
        <v>601</v>
      </c>
      <c r="B686" t="b">
        <v>1</v>
      </c>
      <c r="C686" t="s">
        <v>72</v>
      </c>
      <c r="D686">
        <v>1.81</v>
      </c>
      <c r="E686">
        <v>11.03</v>
      </c>
      <c r="F686">
        <v>7</v>
      </c>
      <c r="G686">
        <v>7</v>
      </c>
      <c r="H686" t="s">
        <v>3079</v>
      </c>
      <c r="I686" t="s">
        <v>75</v>
      </c>
      <c r="J686">
        <v>10.0937</v>
      </c>
      <c r="K686">
        <v>10.0816</v>
      </c>
      <c r="L686">
        <v>9.6581600000000005</v>
      </c>
      <c r="M686">
        <v>9.7278800000000007</v>
      </c>
      <c r="N686">
        <v>9.9159900000000007</v>
      </c>
      <c r="O686">
        <v>9.9979899999999997</v>
      </c>
      <c r="P686">
        <v>9.5026600000000006</v>
      </c>
      <c r="Q686">
        <v>9.6238899999999994</v>
      </c>
      <c r="R686">
        <f t="shared" si="10"/>
        <v>0.45829848973683085</v>
      </c>
      <c r="W686" s="2"/>
    </row>
    <row r="687" spans="1:23" ht="17" x14ac:dyDescent="0.25">
      <c r="A687">
        <v>756</v>
      </c>
      <c r="B687" t="b">
        <v>1</v>
      </c>
      <c r="C687" t="s">
        <v>573</v>
      </c>
      <c r="D687">
        <v>3.78</v>
      </c>
      <c r="E687">
        <v>13.45</v>
      </c>
      <c r="F687">
        <v>5</v>
      </c>
      <c r="G687">
        <v>5</v>
      </c>
      <c r="H687" t="s">
        <v>23</v>
      </c>
      <c r="I687" t="s">
        <v>576</v>
      </c>
      <c r="J687">
        <v>10.942299999999999</v>
      </c>
      <c r="K687">
        <v>11.3391</v>
      </c>
      <c r="L687">
        <v>9.1105099999999997</v>
      </c>
      <c r="M687">
        <v>9.1179699999999997</v>
      </c>
      <c r="N687">
        <v>10.8186</v>
      </c>
      <c r="O687">
        <v>9.4658999999999995</v>
      </c>
      <c r="P687">
        <v>11.100899999999999</v>
      </c>
      <c r="Q687">
        <v>11.462999999999999</v>
      </c>
      <c r="R687">
        <f t="shared" si="10"/>
        <v>0.45860223726701027</v>
      </c>
      <c r="W687" s="2"/>
    </row>
    <row r="688" spans="1:23" ht="17" x14ac:dyDescent="0.25">
      <c r="A688">
        <v>1096</v>
      </c>
      <c r="B688" t="b">
        <v>1</v>
      </c>
      <c r="C688" t="s">
        <v>1150</v>
      </c>
      <c r="D688">
        <v>7.05</v>
      </c>
      <c r="E688">
        <v>4.07</v>
      </c>
      <c r="F688">
        <v>2</v>
      </c>
      <c r="G688">
        <v>2</v>
      </c>
      <c r="H688" t="s">
        <v>23</v>
      </c>
      <c r="I688" t="s">
        <v>1152</v>
      </c>
      <c r="J688">
        <v>8.4930199999999996</v>
      </c>
      <c r="K688">
        <v>8.6448300000000007</v>
      </c>
      <c r="L688">
        <v>9.3712300000000006</v>
      </c>
      <c r="M688">
        <v>9.4840599999999995</v>
      </c>
      <c r="N688">
        <v>8.6774199999999997</v>
      </c>
      <c r="O688">
        <v>8.6006099999999996</v>
      </c>
      <c r="P688">
        <v>10.208399999999999</v>
      </c>
      <c r="Q688">
        <v>10.1548</v>
      </c>
      <c r="R688">
        <f t="shared" si="10"/>
        <v>0.45907685073301679</v>
      </c>
      <c r="W688" s="2"/>
    </row>
    <row r="689" spans="1:23" ht="17" x14ac:dyDescent="0.25">
      <c r="A689">
        <v>404</v>
      </c>
      <c r="B689" t="b">
        <v>1</v>
      </c>
      <c r="C689" t="s">
        <v>759</v>
      </c>
      <c r="D689">
        <v>0</v>
      </c>
      <c r="E689">
        <v>21.81</v>
      </c>
      <c r="F689">
        <v>9</v>
      </c>
      <c r="G689">
        <v>9</v>
      </c>
      <c r="H689" t="s">
        <v>23</v>
      </c>
      <c r="I689" t="s">
        <v>761</v>
      </c>
      <c r="J689">
        <v>10.7277</v>
      </c>
      <c r="K689">
        <v>9.8153199999999998</v>
      </c>
      <c r="L689">
        <v>10.069900000000001</v>
      </c>
      <c r="M689">
        <v>10.032400000000001</v>
      </c>
      <c r="N689">
        <v>10.2615</v>
      </c>
      <c r="O689">
        <v>8.7703000000000007</v>
      </c>
      <c r="P689">
        <v>9.7722800000000003</v>
      </c>
      <c r="Q689">
        <v>10.466699999999999</v>
      </c>
      <c r="R689">
        <f t="shared" si="10"/>
        <v>0.46070828249855272</v>
      </c>
      <c r="W689" s="2"/>
    </row>
    <row r="690" spans="1:23" ht="17" x14ac:dyDescent="0.25">
      <c r="A690">
        <v>1005</v>
      </c>
      <c r="B690" t="b">
        <v>1</v>
      </c>
      <c r="C690" t="s">
        <v>2560</v>
      </c>
      <c r="D690">
        <v>0.19</v>
      </c>
      <c r="E690">
        <v>10.56</v>
      </c>
      <c r="F690">
        <v>3</v>
      </c>
      <c r="G690">
        <v>3</v>
      </c>
      <c r="H690" t="s">
        <v>23</v>
      </c>
      <c r="I690" t="s">
        <v>2562</v>
      </c>
      <c r="J690">
        <v>9.31935</v>
      </c>
      <c r="K690">
        <v>9.5415200000000002</v>
      </c>
      <c r="L690">
        <v>8.1622400000000006</v>
      </c>
      <c r="M690">
        <v>8.4945599999999999</v>
      </c>
      <c r="N690">
        <v>8.3307099999999998</v>
      </c>
      <c r="O690">
        <v>8.3150600000000008</v>
      </c>
      <c r="P690">
        <v>8.51966</v>
      </c>
      <c r="Q690">
        <v>9.1366099999999992</v>
      </c>
      <c r="R690">
        <f t="shared" si="10"/>
        <v>0.46211551999160244</v>
      </c>
      <c r="W690" s="2"/>
    </row>
    <row r="691" spans="1:23" ht="17" x14ac:dyDescent="0.25">
      <c r="A691">
        <v>622</v>
      </c>
      <c r="B691" t="b">
        <v>1</v>
      </c>
      <c r="C691" t="s">
        <v>1320</v>
      </c>
      <c r="D691">
        <v>3.88</v>
      </c>
      <c r="E691">
        <v>13.79</v>
      </c>
      <c r="F691">
        <v>5</v>
      </c>
      <c r="G691">
        <v>5</v>
      </c>
      <c r="H691" t="s">
        <v>23</v>
      </c>
      <c r="I691" t="s">
        <v>1322</v>
      </c>
      <c r="J691">
        <v>11.882199999999999</v>
      </c>
      <c r="K691">
        <v>11.992900000000001</v>
      </c>
      <c r="L691">
        <v>9.1499900000000007</v>
      </c>
      <c r="M691">
        <v>10.173999999999999</v>
      </c>
      <c r="N691">
        <v>11.290900000000001</v>
      </c>
      <c r="O691">
        <v>10.869899999999999</v>
      </c>
      <c r="P691">
        <v>11.744</v>
      </c>
      <c r="Q691">
        <v>11.6624</v>
      </c>
      <c r="R691">
        <f t="shared" si="10"/>
        <v>0.46214801740321465</v>
      </c>
      <c r="W691" s="2"/>
    </row>
    <row r="692" spans="1:23" ht="17" x14ac:dyDescent="0.25">
      <c r="A692">
        <v>87</v>
      </c>
      <c r="B692" t="b">
        <v>1</v>
      </c>
      <c r="C692" t="s">
        <v>2107</v>
      </c>
      <c r="D692">
        <v>4.0599999999999996</v>
      </c>
      <c r="E692">
        <v>23.56</v>
      </c>
      <c r="F692">
        <v>23</v>
      </c>
      <c r="G692">
        <v>23</v>
      </c>
      <c r="H692" t="s">
        <v>3081</v>
      </c>
      <c r="I692" t="s">
        <v>2109</v>
      </c>
      <c r="J692">
        <v>17.0397</v>
      </c>
      <c r="K692">
        <v>16.952300000000001</v>
      </c>
      <c r="L692">
        <v>17.2378</v>
      </c>
      <c r="M692">
        <v>17.272099999999998</v>
      </c>
      <c r="N692">
        <v>17.0778</v>
      </c>
      <c r="O692">
        <v>17.233000000000001</v>
      </c>
      <c r="P692">
        <v>17.028199999999998</v>
      </c>
      <c r="Q692">
        <v>16.781099999999999</v>
      </c>
      <c r="R692">
        <f t="shared" si="10"/>
        <v>0.46276351446252328</v>
      </c>
      <c r="W692" s="2"/>
    </row>
    <row r="693" spans="1:23" ht="17" x14ac:dyDescent="0.25">
      <c r="A693">
        <v>134</v>
      </c>
      <c r="B693" t="b">
        <v>1</v>
      </c>
      <c r="C693" t="s">
        <v>1566</v>
      </c>
      <c r="D693">
        <v>3.99</v>
      </c>
      <c r="E693">
        <v>64.56</v>
      </c>
      <c r="F693">
        <v>20</v>
      </c>
      <c r="G693">
        <v>19</v>
      </c>
      <c r="H693" t="s">
        <v>3080</v>
      </c>
      <c r="I693" t="s">
        <v>1568</v>
      </c>
      <c r="J693">
        <v>15.3041</v>
      </c>
      <c r="K693">
        <v>15.319900000000001</v>
      </c>
      <c r="L693">
        <v>14.264699999999999</v>
      </c>
      <c r="M693">
        <v>14.2264</v>
      </c>
      <c r="N693">
        <v>15.2075</v>
      </c>
      <c r="O693">
        <v>14.8612</v>
      </c>
      <c r="P693">
        <v>15.0785</v>
      </c>
      <c r="Q693">
        <v>15.0107</v>
      </c>
      <c r="R693">
        <f t="shared" si="10"/>
        <v>0.46475472671647039</v>
      </c>
      <c r="W693" s="2"/>
    </row>
    <row r="694" spans="1:23" ht="17" x14ac:dyDescent="0.25">
      <c r="A694">
        <v>980</v>
      </c>
      <c r="B694" t="b">
        <v>1</v>
      </c>
      <c r="C694" t="s">
        <v>1879</v>
      </c>
      <c r="D694">
        <v>2.8</v>
      </c>
      <c r="E694">
        <v>9.43</v>
      </c>
      <c r="F694">
        <v>2</v>
      </c>
      <c r="G694">
        <v>2</v>
      </c>
      <c r="I694" t="s">
        <v>1881</v>
      </c>
      <c r="J694">
        <v>8.6378699999999995</v>
      </c>
      <c r="K694">
        <v>8.4817099999999996</v>
      </c>
      <c r="L694">
        <v>11.987</v>
      </c>
      <c r="M694">
        <v>12.113200000000001</v>
      </c>
      <c r="N694">
        <v>7.5051600000000001</v>
      </c>
      <c r="O694">
        <v>12.487299999999999</v>
      </c>
      <c r="P694">
        <v>7.7255799999999999</v>
      </c>
      <c r="Q694">
        <v>8.7491500000000002</v>
      </c>
      <c r="R694">
        <f t="shared" si="10"/>
        <v>0.46848926084033793</v>
      </c>
      <c r="W694" s="2"/>
    </row>
    <row r="695" spans="1:23" ht="17" x14ac:dyDescent="0.25">
      <c r="A695">
        <v>727</v>
      </c>
      <c r="B695" t="b">
        <v>1</v>
      </c>
      <c r="C695" t="s">
        <v>1739</v>
      </c>
      <c r="D695">
        <v>0.44</v>
      </c>
      <c r="E695">
        <v>22.49</v>
      </c>
      <c r="F695">
        <v>6</v>
      </c>
      <c r="G695">
        <v>6</v>
      </c>
      <c r="I695" t="s">
        <v>1741</v>
      </c>
      <c r="J695">
        <v>14.279</v>
      </c>
      <c r="K695">
        <v>14.4627</v>
      </c>
      <c r="L695">
        <v>12.4588</v>
      </c>
      <c r="M695">
        <v>12.477399999999999</v>
      </c>
      <c r="N695">
        <v>13.136200000000001</v>
      </c>
      <c r="O695">
        <v>12.6286</v>
      </c>
      <c r="P695">
        <v>12.855600000000001</v>
      </c>
      <c r="Q695">
        <v>13.2158</v>
      </c>
      <c r="R695">
        <f t="shared" si="10"/>
        <v>0.47022531400224921</v>
      </c>
      <c r="W695" s="2"/>
    </row>
    <row r="696" spans="1:23" ht="17" x14ac:dyDescent="0.25">
      <c r="A696">
        <v>284</v>
      </c>
      <c r="B696" t="b">
        <v>1</v>
      </c>
      <c r="C696" t="s">
        <v>608</v>
      </c>
      <c r="D696">
        <v>0.76</v>
      </c>
      <c r="E696">
        <v>15.05</v>
      </c>
      <c r="F696">
        <v>10</v>
      </c>
      <c r="G696">
        <v>10</v>
      </c>
      <c r="H696" t="s">
        <v>23</v>
      </c>
      <c r="I696" t="s">
        <v>610</v>
      </c>
      <c r="J696">
        <v>11.2722</v>
      </c>
      <c r="K696">
        <v>11.1381</v>
      </c>
      <c r="L696">
        <v>8.6703100000000006</v>
      </c>
      <c r="M696">
        <v>11.266500000000001</v>
      </c>
      <c r="N696">
        <v>10.5022</v>
      </c>
      <c r="O696">
        <v>9.6656200000000005</v>
      </c>
      <c r="P696">
        <v>10.082800000000001</v>
      </c>
      <c r="Q696">
        <v>9.9511900000000004</v>
      </c>
      <c r="R696">
        <f t="shared" si="10"/>
        <v>0.47061791201781217</v>
      </c>
      <c r="W696" s="2"/>
    </row>
    <row r="697" spans="1:23" ht="17" x14ac:dyDescent="0.25">
      <c r="A697">
        <v>1230</v>
      </c>
      <c r="B697" t="b">
        <v>1</v>
      </c>
      <c r="C697" t="s">
        <v>1286</v>
      </c>
      <c r="D697">
        <v>4.03</v>
      </c>
      <c r="E697">
        <v>2.66</v>
      </c>
      <c r="F697">
        <v>2</v>
      </c>
      <c r="G697">
        <v>2</v>
      </c>
      <c r="I697" t="s">
        <v>1288</v>
      </c>
      <c r="J697">
        <v>8.0821699999999996</v>
      </c>
      <c r="K697">
        <v>7.4615</v>
      </c>
      <c r="L697">
        <v>7.0787000000000004</v>
      </c>
      <c r="M697">
        <v>6.7100799999999996</v>
      </c>
      <c r="N697">
        <v>8.3083899999999993</v>
      </c>
      <c r="O697">
        <v>6.7499500000000001</v>
      </c>
      <c r="P697">
        <v>7.8480800000000004</v>
      </c>
      <c r="Q697">
        <v>7.7784599999999999</v>
      </c>
      <c r="R697">
        <f t="shared" si="10"/>
        <v>0.4721886568967586</v>
      </c>
      <c r="W697" s="2"/>
    </row>
    <row r="698" spans="1:23" ht="17" x14ac:dyDescent="0.25">
      <c r="A698">
        <v>532</v>
      </c>
      <c r="B698" t="b">
        <v>1</v>
      </c>
      <c r="C698" t="s">
        <v>1307</v>
      </c>
      <c r="D698">
        <v>0.75</v>
      </c>
      <c r="E698">
        <v>11.48</v>
      </c>
      <c r="F698">
        <v>6</v>
      </c>
      <c r="G698">
        <v>6</v>
      </c>
      <c r="H698" t="s">
        <v>23</v>
      </c>
      <c r="I698" t="s">
        <v>1309</v>
      </c>
      <c r="J698">
        <v>10.139900000000001</v>
      </c>
      <c r="K698">
        <v>10.251300000000001</v>
      </c>
      <c r="L698">
        <v>9.3043499999999995</v>
      </c>
      <c r="M698">
        <v>9.3268199999999997</v>
      </c>
      <c r="N698">
        <v>9.6692</v>
      </c>
      <c r="O698">
        <v>9.30748</v>
      </c>
      <c r="P698">
        <v>9.4798899999999993</v>
      </c>
      <c r="Q698">
        <v>9.7074400000000001</v>
      </c>
      <c r="R698">
        <f t="shared" si="10"/>
        <v>0.47570764847281322</v>
      </c>
      <c r="W698" s="2"/>
    </row>
    <row r="699" spans="1:23" ht="17" x14ac:dyDescent="0.25">
      <c r="A699">
        <v>103</v>
      </c>
      <c r="B699" t="b">
        <v>1</v>
      </c>
      <c r="C699" t="s">
        <v>156</v>
      </c>
      <c r="D699">
        <v>2.19</v>
      </c>
      <c r="E699">
        <v>34.74</v>
      </c>
      <c r="F699">
        <v>24</v>
      </c>
      <c r="G699">
        <v>23</v>
      </c>
      <c r="H699" t="s">
        <v>23</v>
      </c>
      <c r="I699" t="s">
        <v>158</v>
      </c>
      <c r="J699">
        <v>15.0726</v>
      </c>
      <c r="K699">
        <v>14.977600000000001</v>
      </c>
      <c r="L699">
        <v>14.982100000000001</v>
      </c>
      <c r="M699">
        <v>14.9648</v>
      </c>
      <c r="N699">
        <v>14.995900000000001</v>
      </c>
      <c r="O699">
        <v>15.2859</v>
      </c>
      <c r="P699">
        <v>14.5708</v>
      </c>
      <c r="Q699">
        <v>14.577500000000001</v>
      </c>
      <c r="R699">
        <f t="shared" si="10"/>
        <v>0.47681840298690931</v>
      </c>
      <c r="W699" s="2"/>
    </row>
    <row r="700" spans="1:23" ht="17" x14ac:dyDescent="0.25">
      <c r="A700">
        <v>1209</v>
      </c>
      <c r="B700" t="b">
        <v>1</v>
      </c>
      <c r="C700" t="s">
        <v>2110</v>
      </c>
      <c r="D700">
        <v>3.58</v>
      </c>
      <c r="E700">
        <v>5.32</v>
      </c>
      <c r="F700">
        <v>2</v>
      </c>
      <c r="G700">
        <v>2</v>
      </c>
      <c r="I700" t="s">
        <v>2112</v>
      </c>
      <c r="J700">
        <v>8.7165400000000002</v>
      </c>
      <c r="K700">
        <v>8.8880700000000008</v>
      </c>
      <c r="L700">
        <v>6.0433700000000004</v>
      </c>
      <c r="M700">
        <v>6.12934</v>
      </c>
      <c r="N700">
        <v>8.5428700000000006</v>
      </c>
      <c r="O700">
        <v>6.75366</v>
      </c>
      <c r="P700">
        <v>8.4804099999999991</v>
      </c>
      <c r="Q700">
        <v>8.8120899999999995</v>
      </c>
      <c r="R700">
        <f t="shared" si="10"/>
        <v>0.47767185280884816</v>
      </c>
      <c r="W700" s="2"/>
    </row>
    <row r="701" spans="1:23" ht="17" x14ac:dyDescent="0.25">
      <c r="A701">
        <v>577</v>
      </c>
      <c r="B701" t="b">
        <v>1</v>
      </c>
      <c r="C701" t="s">
        <v>2783</v>
      </c>
      <c r="D701">
        <v>6.83</v>
      </c>
      <c r="E701">
        <v>14.18</v>
      </c>
      <c r="F701">
        <v>7</v>
      </c>
      <c r="G701">
        <v>7</v>
      </c>
      <c r="H701" t="s">
        <v>3081</v>
      </c>
      <c r="I701" t="s">
        <v>2785</v>
      </c>
      <c r="J701">
        <v>9.6472599999999993</v>
      </c>
      <c r="K701">
        <v>10.8246</v>
      </c>
      <c r="L701">
        <v>11.050700000000001</v>
      </c>
      <c r="M701">
        <v>11.130599999999999</v>
      </c>
      <c r="N701">
        <v>11.5404</v>
      </c>
      <c r="O701">
        <v>10.125999999999999</v>
      </c>
      <c r="P701">
        <v>11.0639</v>
      </c>
      <c r="Q701">
        <v>11.327</v>
      </c>
      <c r="R701">
        <f t="shared" si="10"/>
        <v>0.47900625277302467</v>
      </c>
      <c r="W701" s="2"/>
    </row>
    <row r="702" spans="1:23" ht="17" x14ac:dyDescent="0.25">
      <c r="A702">
        <v>190</v>
      </c>
      <c r="B702" t="b">
        <v>1</v>
      </c>
      <c r="C702" t="s">
        <v>2031</v>
      </c>
      <c r="D702">
        <v>0.12</v>
      </c>
      <c r="E702">
        <v>26.53</v>
      </c>
      <c r="F702">
        <v>19</v>
      </c>
      <c r="G702">
        <v>17</v>
      </c>
      <c r="H702" t="s">
        <v>3081</v>
      </c>
      <c r="I702" t="s">
        <v>2033</v>
      </c>
      <c r="J702">
        <v>14.068199999999999</v>
      </c>
      <c r="K702">
        <v>13.996600000000001</v>
      </c>
      <c r="L702">
        <v>12.6607</v>
      </c>
      <c r="M702">
        <v>12.7905</v>
      </c>
      <c r="N702">
        <v>13.3895</v>
      </c>
      <c r="O702">
        <v>12.5997</v>
      </c>
      <c r="P702">
        <v>13.134499999999999</v>
      </c>
      <c r="Q702">
        <v>13.1228</v>
      </c>
      <c r="R702">
        <f t="shared" si="10"/>
        <v>0.4841653574236866</v>
      </c>
      <c r="W702" s="2"/>
    </row>
    <row r="703" spans="1:23" ht="17" x14ac:dyDescent="0.25">
      <c r="A703">
        <v>289</v>
      </c>
      <c r="B703" t="b">
        <v>1</v>
      </c>
      <c r="C703" t="s">
        <v>176</v>
      </c>
      <c r="D703">
        <v>0.96</v>
      </c>
      <c r="E703">
        <v>19.89</v>
      </c>
      <c r="F703">
        <v>13</v>
      </c>
      <c r="G703">
        <v>13</v>
      </c>
      <c r="H703" t="s">
        <v>3081</v>
      </c>
      <c r="I703" t="s">
        <v>179</v>
      </c>
      <c r="J703">
        <v>10.885999999999999</v>
      </c>
      <c r="K703">
        <v>10.830399999999999</v>
      </c>
      <c r="L703">
        <v>10.870799999999999</v>
      </c>
      <c r="M703">
        <v>11.592599999999999</v>
      </c>
      <c r="N703">
        <v>10.172599999999999</v>
      </c>
      <c r="O703">
        <v>11.5144</v>
      </c>
      <c r="P703">
        <v>10.5466</v>
      </c>
      <c r="Q703">
        <v>10.930400000000001</v>
      </c>
      <c r="R703">
        <f t="shared" si="10"/>
        <v>0.48800182413729309</v>
      </c>
      <c r="W703" s="2"/>
    </row>
    <row r="704" spans="1:23" ht="17" x14ac:dyDescent="0.25">
      <c r="A704">
        <v>1207</v>
      </c>
      <c r="B704" t="b">
        <v>1</v>
      </c>
      <c r="C704" t="s">
        <v>1455</v>
      </c>
      <c r="D704">
        <v>3.86</v>
      </c>
      <c r="E704">
        <v>3.25</v>
      </c>
      <c r="F704">
        <v>2</v>
      </c>
      <c r="G704">
        <v>2</v>
      </c>
      <c r="I704" t="s">
        <v>1457</v>
      </c>
      <c r="J704">
        <v>8.5453100000000006</v>
      </c>
      <c r="K704">
        <v>8.7912800000000004</v>
      </c>
      <c r="L704">
        <v>5.6547900000000002</v>
      </c>
      <c r="M704">
        <v>7.6543799999999997</v>
      </c>
      <c r="N704">
        <v>8.4853400000000008</v>
      </c>
      <c r="O704">
        <v>8.0190000000000001</v>
      </c>
      <c r="P704">
        <v>8.1583299999999994</v>
      </c>
      <c r="Q704">
        <v>8.2183499999999992</v>
      </c>
      <c r="R704">
        <f t="shared" si="10"/>
        <v>0.49166293973919589</v>
      </c>
      <c r="W704" s="2"/>
    </row>
    <row r="705" spans="1:23" ht="17" x14ac:dyDescent="0.25">
      <c r="A705">
        <v>735</v>
      </c>
      <c r="B705" t="b">
        <v>1</v>
      </c>
      <c r="C705" t="s">
        <v>1445</v>
      </c>
      <c r="D705">
        <v>0.31</v>
      </c>
      <c r="E705">
        <v>11.58</v>
      </c>
      <c r="F705">
        <v>5</v>
      </c>
      <c r="G705">
        <v>5</v>
      </c>
      <c r="I705" t="s">
        <v>1447</v>
      </c>
      <c r="J705">
        <v>11.349</v>
      </c>
      <c r="K705">
        <v>11.316000000000001</v>
      </c>
      <c r="L705">
        <v>9.3383699999999994</v>
      </c>
      <c r="M705">
        <v>9.8030100000000004</v>
      </c>
      <c r="N705">
        <v>10.3401</v>
      </c>
      <c r="O705">
        <v>9.3530099999999994</v>
      </c>
      <c r="P705">
        <v>10.106999999999999</v>
      </c>
      <c r="Q705">
        <v>10.3047</v>
      </c>
      <c r="R705">
        <f t="shared" si="10"/>
        <v>0.49296508564010283</v>
      </c>
      <c r="W705" s="2"/>
    </row>
    <row r="706" spans="1:23" ht="17" x14ac:dyDescent="0.25">
      <c r="A706">
        <v>890</v>
      </c>
      <c r="B706" t="b">
        <v>1</v>
      </c>
      <c r="C706" t="s">
        <v>1539</v>
      </c>
      <c r="D706">
        <v>10.24</v>
      </c>
      <c r="E706">
        <v>5.56</v>
      </c>
      <c r="F706">
        <v>3</v>
      </c>
      <c r="G706">
        <v>3</v>
      </c>
      <c r="I706" t="s">
        <v>1541</v>
      </c>
      <c r="J706">
        <v>7.7417999999999996</v>
      </c>
      <c r="K706">
        <v>7.9398299999999997</v>
      </c>
      <c r="L706">
        <v>5.5979099999999997</v>
      </c>
      <c r="M706">
        <v>6.8312099999999996</v>
      </c>
      <c r="N706">
        <v>7.2823900000000004</v>
      </c>
      <c r="O706">
        <v>5.5994999999999999</v>
      </c>
      <c r="P706">
        <v>6.2291999999999996</v>
      </c>
      <c r="Q706">
        <v>7.0609000000000002</v>
      </c>
      <c r="R706">
        <f t="shared" ref="R706:R769" si="11">TTEST(J706:M706,N706:Q706,2,3)</f>
        <v>0.49300863637435632</v>
      </c>
      <c r="W706" s="2"/>
    </row>
    <row r="707" spans="1:23" ht="17" x14ac:dyDescent="0.25">
      <c r="A707">
        <v>123</v>
      </c>
      <c r="B707" t="b">
        <v>1</v>
      </c>
      <c r="C707" t="s">
        <v>2125</v>
      </c>
      <c r="D707">
        <v>5.16</v>
      </c>
      <c r="E707">
        <v>41.11</v>
      </c>
      <c r="F707">
        <v>25</v>
      </c>
      <c r="G707">
        <v>22</v>
      </c>
      <c r="H707" t="s">
        <v>3081</v>
      </c>
      <c r="I707" t="s">
        <v>2127</v>
      </c>
      <c r="J707">
        <v>13.4186</v>
      </c>
      <c r="K707">
        <v>13.5519</v>
      </c>
      <c r="L707">
        <v>13.126200000000001</v>
      </c>
      <c r="M707">
        <v>13.091100000000001</v>
      </c>
      <c r="N707">
        <v>13.4003</v>
      </c>
      <c r="O707">
        <v>14.0397</v>
      </c>
      <c r="P707">
        <v>13.167400000000001</v>
      </c>
      <c r="Q707">
        <v>13.254</v>
      </c>
      <c r="R707">
        <f t="shared" si="11"/>
        <v>0.49332234712771761</v>
      </c>
      <c r="W707" s="2"/>
    </row>
    <row r="708" spans="1:23" ht="17" x14ac:dyDescent="0.25">
      <c r="A708">
        <v>1</v>
      </c>
      <c r="B708" t="b">
        <v>1</v>
      </c>
      <c r="C708" t="s">
        <v>3052</v>
      </c>
      <c r="D708">
        <v>0.24</v>
      </c>
      <c r="E708">
        <v>51.07</v>
      </c>
      <c r="F708">
        <v>256</v>
      </c>
      <c r="G708">
        <v>232</v>
      </c>
      <c r="H708" t="s">
        <v>3080</v>
      </c>
      <c r="I708" t="s">
        <v>3054</v>
      </c>
      <c r="J708">
        <v>15.785299999999999</v>
      </c>
      <c r="K708">
        <v>15.893599999999999</v>
      </c>
      <c r="L708">
        <v>14.5929</v>
      </c>
      <c r="M708">
        <v>14.5503</v>
      </c>
      <c r="N708">
        <v>14.634600000000001</v>
      </c>
      <c r="O708">
        <v>15.2784</v>
      </c>
      <c r="P708">
        <v>14.853300000000001</v>
      </c>
      <c r="Q708">
        <v>14.8749</v>
      </c>
      <c r="R708">
        <f t="shared" si="11"/>
        <v>0.4939503118369945</v>
      </c>
      <c r="W708" s="2"/>
    </row>
    <row r="709" spans="1:23" ht="17" x14ac:dyDescent="0.25">
      <c r="A709">
        <v>698</v>
      </c>
      <c r="B709" t="b">
        <v>1</v>
      </c>
      <c r="C709" t="s">
        <v>2490</v>
      </c>
      <c r="D709">
        <v>4.47</v>
      </c>
      <c r="E709">
        <v>11.14</v>
      </c>
      <c r="F709">
        <v>5</v>
      </c>
      <c r="G709">
        <v>3</v>
      </c>
      <c r="I709" t="s">
        <v>2492</v>
      </c>
      <c r="J709">
        <v>9.1891999999999996</v>
      </c>
      <c r="K709">
        <v>9.2395899999999997</v>
      </c>
      <c r="L709">
        <v>8.8555100000000007</v>
      </c>
      <c r="M709">
        <v>8.6295000000000002</v>
      </c>
      <c r="N709">
        <v>8.6138399999999997</v>
      </c>
      <c r="O709">
        <v>8.9126399999999997</v>
      </c>
      <c r="P709">
        <v>9.4677699999999998</v>
      </c>
      <c r="Q709">
        <v>9.8438199999999991</v>
      </c>
      <c r="R709">
        <f t="shared" si="11"/>
        <v>0.49435922673444621</v>
      </c>
      <c r="W709" s="2"/>
    </row>
    <row r="710" spans="1:23" ht="17" x14ac:dyDescent="0.25">
      <c r="A710">
        <v>585</v>
      </c>
      <c r="B710" t="b">
        <v>1</v>
      </c>
      <c r="C710" t="s">
        <v>306</v>
      </c>
      <c r="D710">
        <v>6.28</v>
      </c>
      <c r="E710">
        <v>2.0299999999999998</v>
      </c>
      <c r="F710">
        <v>3</v>
      </c>
      <c r="G710">
        <v>3</v>
      </c>
      <c r="I710" t="s">
        <v>308</v>
      </c>
      <c r="J710">
        <v>7.1642599999999996</v>
      </c>
      <c r="K710">
        <v>7.6112799999999998</v>
      </c>
      <c r="L710">
        <v>11.745100000000001</v>
      </c>
      <c r="M710">
        <v>9.8683700000000005</v>
      </c>
      <c r="N710">
        <v>11.368499999999999</v>
      </c>
      <c r="O710">
        <v>9.70397</v>
      </c>
      <c r="P710">
        <v>9.4621399999999998</v>
      </c>
      <c r="Q710">
        <v>9.3225899999999999</v>
      </c>
      <c r="R710">
        <f t="shared" si="11"/>
        <v>0.49624436502350866</v>
      </c>
      <c r="W710" s="2"/>
    </row>
    <row r="711" spans="1:23" ht="17" x14ac:dyDescent="0.25">
      <c r="A711">
        <v>1079</v>
      </c>
      <c r="B711" t="b">
        <v>1</v>
      </c>
      <c r="C711" t="s">
        <v>1846</v>
      </c>
      <c r="D711">
        <v>4.09</v>
      </c>
      <c r="E711">
        <v>7.47</v>
      </c>
      <c r="F711">
        <v>3</v>
      </c>
      <c r="G711">
        <v>3</v>
      </c>
      <c r="I711" t="s">
        <v>1848</v>
      </c>
      <c r="J711">
        <v>10.173999999999999</v>
      </c>
      <c r="K711">
        <v>10.3546</v>
      </c>
      <c r="L711">
        <v>8.7674299999999992</v>
      </c>
      <c r="M711">
        <v>9.7104700000000008</v>
      </c>
      <c r="N711">
        <v>9.94</v>
      </c>
      <c r="O711">
        <v>10.0326</v>
      </c>
      <c r="P711">
        <v>10.4596</v>
      </c>
      <c r="Q711">
        <v>9.7259100000000007</v>
      </c>
      <c r="R711">
        <f t="shared" si="11"/>
        <v>0.49735997678664673</v>
      </c>
      <c r="W711" s="2"/>
    </row>
    <row r="712" spans="1:23" ht="17" x14ac:dyDescent="0.25">
      <c r="A712">
        <v>473</v>
      </c>
      <c r="B712" t="b">
        <v>1</v>
      </c>
      <c r="C712" t="s">
        <v>894</v>
      </c>
      <c r="D712">
        <v>6.52</v>
      </c>
      <c r="E712">
        <v>12.5</v>
      </c>
      <c r="F712">
        <v>8</v>
      </c>
      <c r="G712">
        <v>8</v>
      </c>
      <c r="H712" t="s">
        <v>23</v>
      </c>
      <c r="I712" t="s">
        <v>896</v>
      </c>
      <c r="J712">
        <v>13.107699999999999</v>
      </c>
      <c r="K712">
        <v>12.6471</v>
      </c>
      <c r="L712">
        <v>13.1684</v>
      </c>
      <c r="M712">
        <v>13.1287</v>
      </c>
      <c r="N712">
        <v>13.009</v>
      </c>
      <c r="O712">
        <v>12.875500000000001</v>
      </c>
      <c r="P712">
        <v>13.392300000000001</v>
      </c>
      <c r="Q712">
        <v>13.2607</v>
      </c>
      <c r="R712">
        <f t="shared" si="11"/>
        <v>0.50131733054621019</v>
      </c>
      <c r="W712" s="2"/>
    </row>
    <row r="713" spans="1:23" ht="17" x14ac:dyDescent="0.25">
      <c r="A713">
        <v>894</v>
      </c>
      <c r="B713" t="b">
        <v>1</v>
      </c>
      <c r="C713" t="s">
        <v>1833</v>
      </c>
      <c r="D713">
        <v>0.13</v>
      </c>
      <c r="E713">
        <v>6.36</v>
      </c>
      <c r="F713">
        <v>4</v>
      </c>
      <c r="G713">
        <v>3</v>
      </c>
      <c r="H713" t="s">
        <v>3081</v>
      </c>
      <c r="I713" t="s">
        <v>1835</v>
      </c>
      <c r="J713">
        <v>11.2563</v>
      </c>
      <c r="K713">
        <v>11.3078</v>
      </c>
      <c r="L713">
        <v>10.008599999999999</v>
      </c>
      <c r="M713">
        <v>10.305</v>
      </c>
      <c r="N713">
        <v>10.3569</v>
      </c>
      <c r="O713">
        <v>9.6089300000000009</v>
      </c>
      <c r="P713">
        <v>10.737</v>
      </c>
      <c r="Q713">
        <v>10.917</v>
      </c>
      <c r="R713">
        <f t="shared" si="11"/>
        <v>0.5017867118895265</v>
      </c>
      <c r="W713" s="2"/>
    </row>
    <row r="714" spans="1:23" ht="17" x14ac:dyDescent="0.25">
      <c r="A714">
        <v>606</v>
      </c>
      <c r="B714" t="b">
        <v>1</v>
      </c>
      <c r="C714" t="s">
        <v>556</v>
      </c>
      <c r="D714">
        <v>0.51</v>
      </c>
      <c r="E714">
        <v>5.45</v>
      </c>
      <c r="F714">
        <v>5</v>
      </c>
      <c r="G714">
        <v>5</v>
      </c>
      <c r="H714" t="s">
        <v>23</v>
      </c>
      <c r="I714" t="s">
        <v>558</v>
      </c>
      <c r="J714">
        <v>9.92896</v>
      </c>
      <c r="K714">
        <v>9.7872400000000006</v>
      </c>
      <c r="L714">
        <v>7.4905799999999996</v>
      </c>
      <c r="M714">
        <v>7.9175700000000004</v>
      </c>
      <c r="N714">
        <v>8.6007999999999996</v>
      </c>
      <c r="O714">
        <v>7.6308299999999996</v>
      </c>
      <c r="P714">
        <v>8.3743599999999994</v>
      </c>
      <c r="Q714">
        <v>8.5531699999999997</v>
      </c>
      <c r="R714">
        <f t="shared" si="11"/>
        <v>0.50508984576211036</v>
      </c>
      <c r="W714" s="2"/>
    </row>
    <row r="715" spans="1:23" ht="17" x14ac:dyDescent="0.25">
      <c r="A715">
        <v>950</v>
      </c>
      <c r="B715" t="b">
        <v>1</v>
      </c>
      <c r="C715" t="s">
        <v>1360</v>
      </c>
      <c r="D715">
        <v>4.29</v>
      </c>
      <c r="E715">
        <v>3.34</v>
      </c>
      <c r="F715">
        <v>2</v>
      </c>
      <c r="G715">
        <v>2</v>
      </c>
      <c r="I715" t="s">
        <v>1362</v>
      </c>
      <c r="J715">
        <v>5.8102799999999997</v>
      </c>
      <c r="K715">
        <v>6.0323500000000001</v>
      </c>
      <c r="L715">
        <v>7.68086</v>
      </c>
      <c r="M715">
        <v>6.3319799999999997</v>
      </c>
      <c r="N715">
        <v>7.0936700000000004</v>
      </c>
      <c r="O715">
        <v>6.0868900000000004</v>
      </c>
      <c r="P715">
        <v>6.4808000000000003</v>
      </c>
      <c r="Q715">
        <v>7.7818899999999998</v>
      </c>
      <c r="R715">
        <f t="shared" si="11"/>
        <v>0.50512562088419322</v>
      </c>
      <c r="W715" s="2"/>
    </row>
    <row r="716" spans="1:23" ht="17" x14ac:dyDescent="0.25">
      <c r="A716">
        <v>292</v>
      </c>
      <c r="B716" t="b">
        <v>1</v>
      </c>
      <c r="C716" t="s">
        <v>2302</v>
      </c>
      <c r="D716">
        <v>3.61</v>
      </c>
      <c r="E716">
        <v>37.99</v>
      </c>
      <c r="F716">
        <v>13</v>
      </c>
      <c r="G716">
        <v>13</v>
      </c>
      <c r="H716" t="s">
        <v>23</v>
      </c>
      <c r="I716" t="s">
        <v>2304</v>
      </c>
      <c r="J716">
        <v>14.289400000000001</v>
      </c>
      <c r="K716">
        <v>14.250999999999999</v>
      </c>
      <c r="L716">
        <v>12.030900000000001</v>
      </c>
      <c r="M716">
        <v>12.0555</v>
      </c>
      <c r="N716">
        <v>14.1508</v>
      </c>
      <c r="O716">
        <v>13.567</v>
      </c>
      <c r="P716">
        <v>13.5297</v>
      </c>
      <c r="Q716">
        <v>13.355</v>
      </c>
      <c r="R716">
        <f t="shared" si="11"/>
        <v>0.5057108633119165</v>
      </c>
      <c r="W716" s="2"/>
    </row>
    <row r="717" spans="1:23" ht="17" x14ac:dyDescent="0.25">
      <c r="J717">
        <v>7.0453099999999997</v>
      </c>
      <c r="K717">
        <v>7.3840399999999997</v>
      </c>
      <c r="L717">
        <v>6.5914599999999997</v>
      </c>
      <c r="M717">
        <v>6.4595799999999999</v>
      </c>
      <c r="N717">
        <v>7.4939200000000001</v>
      </c>
      <c r="O717">
        <v>6.52</v>
      </c>
      <c r="P717">
        <v>7.9272999999999998</v>
      </c>
      <c r="Q717">
        <v>6.6736599999999999</v>
      </c>
      <c r="R717">
        <f t="shared" si="11"/>
        <v>0.50603234116463769</v>
      </c>
      <c r="W717" s="2"/>
    </row>
    <row r="718" spans="1:23" ht="17" x14ac:dyDescent="0.25">
      <c r="A718">
        <v>33</v>
      </c>
      <c r="B718" t="b">
        <v>1</v>
      </c>
      <c r="C718" t="s">
        <v>2088</v>
      </c>
      <c r="D718">
        <v>3.93</v>
      </c>
      <c r="E718">
        <v>42.91</v>
      </c>
      <c r="F718">
        <v>55</v>
      </c>
      <c r="G718">
        <v>53</v>
      </c>
      <c r="H718" t="s">
        <v>3080</v>
      </c>
      <c r="I718" t="s">
        <v>2090</v>
      </c>
      <c r="J718">
        <v>13.989599999999999</v>
      </c>
      <c r="K718">
        <v>14.0467</v>
      </c>
      <c r="L718">
        <v>13.426</v>
      </c>
      <c r="M718">
        <v>13.318199999999999</v>
      </c>
      <c r="N718">
        <v>13.9521</v>
      </c>
      <c r="O718">
        <v>13.706099999999999</v>
      </c>
      <c r="P718">
        <v>13.865399999999999</v>
      </c>
      <c r="Q718">
        <v>13.834099999999999</v>
      </c>
      <c r="R718">
        <f t="shared" si="11"/>
        <v>0.50648457002287883</v>
      </c>
      <c r="W718" s="2"/>
    </row>
    <row r="719" spans="1:23" ht="17" x14ac:dyDescent="0.25">
      <c r="A719">
        <v>506</v>
      </c>
      <c r="B719" t="b">
        <v>1</v>
      </c>
      <c r="C719" t="s">
        <v>593</v>
      </c>
      <c r="D719">
        <v>3.79</v>
      </c>
      <c r="E719">
        <v>15.92</v>
      </c>
      <c r="F719">
        <v>8</v>
      </c>
      <c r="G719">
        <v>8</v>
      </c>
      <c r="H719" t="s">
        <v>23</v>
      </c>
      <c r="I719" t="s">
        <v>595</v>
      </c>
      <c r="J719">
        <v>11.956899999999999</v>
      </c>
      <c r="K719">
        <v>11.9473</v>
      </c>
      <c r="L719">
        <v>11.033899999999999</v>
      </c>
      <c r="M719">
        <v>10.6069</v>
      </c>
      <c r="N719">
        <v>12.0906</v>
      </c>
      <c r="O719">
        <v>11.451599999999999</v>
      </c>
      <c r="P719">
        <v>11.5968</v>
      </c>
      <c r="Q719">
        <v>11.4762</v>
      </c>
      <c r="R719">
        <f t="shared" si="11"/>
        <v>0.50797704480921291</v>
      </c>
      <c r="W719" s="2"/>
    </row>
    <row r="720" spans="1:23" ht="17" x14ac:dyDescent="0.25">
      <c r="A720">
        <v>908</v>
      </c>
      <c r="B720" t="b">
        <v>1</v>
      </c>
      <c r="C720" t="s">
        <v>2447</v>
      </c>
      <c r="D720">
        <v>0.74</v>
      </c>
      <c r="E720">
        <v>20.92</v>
      </c>
      <c r="F720">
        <v>4</v>
      </c>
      <c r="G720">
        <v>4</v>
      </c>
      <c r="H720" t="s">
        <v>23</v>
      </c>
      <c r="I720" t="s">
        <v>2449</v>
      </c>
      <c r="J720">
        <v>12.082800000000001</v>
      </c>
      <c r="K720">
        <v>12.216200000000001</v>
      </c>
      <c r="L720">
        <v>11.474600000000001</v>
      </c>
      <c r="M720">
        <v>11.2225</v>
      </c>
      <c r="N720">
        <v>11.4887</v>
      </c>
      <c r="O720">
        <v>11.6768</v>
      </c>
      <c r="P720">
        <v>11.0069</v>
      </c>
      <c r="Q720">
        <v>11.954499999999999</v>
      </c>
      <c r="R720">
        <f t="shared" si="11"/>
        <v>0.51143796391234209</v>
      </c>
      <c r="W720" s="2"/>
    </row>
    <row r="721" spans="1:23" ht="17" x14ac:dyDescent="0.25">
      <c r="A721">
        <v>886</v>
      </c>
      <c r="B721" t="b">
        <v>1</v>
      </c>
      <c r="C721" t="s">
        <v>1181</v>
      </c>
      <c r="D721">
        <v>4.42</v>
      </c>
      <c r="E721">
        <v>4.8600000000000003</v>
      </c>
      <c r="F721">
        <v>3</v>
      </c>
      <c r="G721">
        <v>3</v>
      </c>
      <c r="H721" t="s">
        <v>23</v>
      </c>
      <c r="I721" t="s">
        <v>1183</v>
      </c>
      <c r="J721">
        <v>8.6121400000000001</v>
      </c>
      <c r="K721">
        <v>7.0039400000000001</v>
      </c>
      <c r="L721">
        <v>7.0800799999999997</v>
      </c>
      <c r="M721">
        <v>7.1075999999999997</v>
      </c>
      <c r="N721">
        <v>6.7753800000000002</v>
      </c>
      <c r="O721">
        <v>8.0090199999999996</v>
      </c>
      <c r="P721">
        <v>8.4377700000000004</v>
      </c>
      <c r="Q721">
        <v>8.05959</v>
      </c>
      <c r="R721">
        <f t="shared" si="11"/>
        <v>0.51184459953644712</v>
      </c>
      <c r="W721" s="2"/>
    </row>
    <row r="722" spans="1:23" ht="17" x14ac:dyDescent="0.25">
      <c r="A722">
        <v>872</v>
      </c>
      <c r="B722" t="b">
        <v>1</v>
      </c>
      <c r="C722" t="s">
        <v>942</v>
      </c>
      <c r="D722">
        <v>0.14000000000000001</v>
      </c>
      <c r="E722">
        <v>8.8699999999999992</v>
      </c>
      <c r="F722">
        <v>4</v>
      </c>
      <c r="G722">
        <v>4</v>
      </c>
      <c r="H722" t="s">
        <v>3081</v>
      </c>
      <c r="I722" t="s">
        <v>944</v>
      </c>
      <c r="J722">
        <v>10.0024</v>
      </c>
      <c r="K722">
        <v>11.244899999999999</v>
      </c>
      <c r="L722">
        <v>9.6757200000000001</v>
      </c>
      <c r="M722">
        <v>9.3951700000000002</v>
      </c>
      <c r="N722">
        <v>10.1378</v>
      </c>
      <c r="O722">
        <v>8.6213999999999995</v>
      </c>
      <c r="P722">
        <v>9.8609100000000005</v>
      </c>
      <c r="Q722">
        <v>10.1782</v>
      </c>
      <c r="R722">
        <f t="shared" si="11"/>
        <v>0.51437053438914404</v>
      </c>
      <c r="W722" s="2"/>
    </row>
    <row r="723" spans="1:23" ht="17" x14ac:dyDescent="0.25">
      <c r="A723">
        <v>340</v>
      </c>
      <c r="B723" t="b">
        <v>1</v>
      </c>
      <c r="C723" t="s">
        <v>2890</v>
      </c>
      <c r="D723">
        <v>3.65</v>
      </c>
      <c r="E723">
        <v>27.71</v>
      </c>
      <c r="F723">
        <v>7</v>
      </c>
      <c r="G723">
        <v>6</v>
      </c>
      <c r="H723" t="s">
        <v>3081</v>
      </c>
      <c r="I723" t="s">
        <v>2892</v>
      </c>
      <c r="J723">
        <v>13.899699999999999</v>
      </c>
      <c r="K723">
        <v>13.886100000000001</v>
      </c>
      <c r="L723">
        <v>12.8291</v>
      </c>
      <c r="M723">
        <v>12.8148</v>
      </c>
      <c r="N723">
        <v>13.582000000000001</v>
      </c>
      <c r="O723">
        <v>12.8802</v>
      </c>
      <c r="P723">
        <v>13.956300000000001</v>
      </c>
      <c r="Q723">
        <v>14.164999999999999</v>
      </c>
      <c r="R723">
        <f t="shared" si="11"/>
        <v>0.51678142210941036</v>
      </c>
      <c r="W723" s="2"/>
    </row>
    <row r="724" spans="1:23" ht="17" x14ac:dyDescent="0.25">
      <c r="A724">
        <v>1175</v>
      </c>
      <c r="B724" t="b">
        <v>1</v>
      </c>
      <c r="C724" t="s">
        <v>1997</v>
      </c>
      <c r="D724">
        <v>0.17</v>
      </c>
      <c r="E724">
        <v>12.44</v>
      </c>
      <c r="F724">
        <v>2</v>
      </c>
      <c r="G724">
        <v>2</v>
      </c>
      <c r="I724" t="s">
        <v>1999</v>
      </c>
      <c r="J724">
        <v>8.1165500000000002</v>
      </c>
      <c r="K724">
        <v>8.0595700000000008</v>
      </c>
      <c r="L724">
        <v>6.35703</v>
      </c>
      <c r="M724">
        <v>6.2470100000000004</v>
      </c>
      <c r="N724">
        <v>6.73353</v>
      </c>
      <c r="O724">
        <v>6.3934100000000003</v>
      </c>
      <c r="P724">
        <v>7.3248499999999996</v>
      </c>
      <c r="Q724">
        <v>6.7792599999999998</v>
      </c>
      <c r="R724">
        <f t="shared" si="11"/>
        <v>0.52259603390664633</v>
      </c>
      <c r="W724" s="2"/>
    </row>
    <row r="725" spans="1:23" ht="17" x14ac:dyDescent="0.25">
      <c r="A725">
        <v>92</v>
      </c>
      <c r="B725" t="b">
        <v>1</v>
      </c>
      <c r="C725" t="s">
        <v>2732</v>
      </c>
      <c r="D725">
        <v>0.09</v>
      </c>
      <c r="E725">
        <v>13.47</v>
      </c>
      <c r="F725">
        <v>28</v>
      </c>
      <c r="G725">
        <v>21</v>
      </c>
      <c r="H725" t="s">
        <v>23</v>
      </c>
      <c r="I725" t="s">
        <v>2734</v>
      </c>
      <c r="J725">
        <v>11.184100000000001</v>
      </c>
      <c r="K725">
        <v>10.9582</v>
      </c>
      <c r="L725">
        <v>9.3969900000000006</v>
      </c>
      <c r="M725">
        <v>9.5751100000000005</v>
      </c>
      <c r="N725">
        <v>10.374499999999999</v>
      </c>
      <c r="O725">
        <v>9.1532</v>
      </c>
      <c r="P725">
        <v>9.8934300000000004</v>
      </c>
      <c r="Q725">
        <v>10.2224</v>
      </c>
      <c r="R725">
        <f t="shared" si="11"/>
        <v>0.5236265382490235</v>
      </c>
      <c r="W725" s="2"/>
    </row>
    <row r="726" spans="1:23" ht="17" x14ac:dyDescent="0.25">
      <c r="A726">
        <v>386</v>
      </c>
      <c r="B726" t="b">
        <v>1</v>
      </c>
      <c r="C726" t="s">
        <v>936</v>
      </c>
      <c r="D726">
        <v>3.43</v>
      </c>
      <c r="E726">
        <v>68.2</v>
      </c>
      <c r="F726">
        <v>10</v>
      </c>
      <c r="G726">
        <v>10</v>
      </c>
      <c r="H726" t="s">
        <v>23</v>
      </c>
      <c r="I726" t="s">
        <v>938</v>
      </c>
      <c r="J726">
        <v>11.302199999999999</v>
      </c>
      <c r="K726">
        <v>11.3271</v>
      </c>
      <c r="L726">
        <v>9.1524400000000004</v>
      </c>
      <c r="M726">
        <v>9.7334899999999998</v>
      </c>
      <c r="N726">
        <v>11.313499999999999</v>
      </c>
      <c r="O726">
        <v>10.0055</v>
      </c>
      <c r="P726">
        <v>11.206200000000001</v>
      </c>
      <c r="Q726">
        <v>10.7151</v>
      </c>
      <c r="R726">
        <f t="shared" si="11"/>
        <v>0.52553990445045229</v>
      </c>
      <c r="W726" s="2"/>
    </row>
    <row r="727" spans="1:23" ht="17" x14ac:dyDescent="0.25">
      <c r="A727">
        <v>966</v>
      </c>
      <c r="B727" t="b">
        <v>1</v>
      </c>
      <c r="C727" t="s">
        <v>1982</v>
      </c>
      <c r="D727">
        <v>0.28000000000000003</v>
      </c>
      <c r="E727">
        <v>6.7</v>
      </c>
      <c r="F727">
        <v>3</v>
      </c>
      <c r="G727">
        <v>3</v>
      </c>
      <c r="H727" t="s">
        <v>423</v>
      </c>
      <c r="I727" t="s">
        <v>1984</v>
      </c>
      <c r="J727">
        <v>11.3264</v>
      </c>
      <c r="K727">
        <v>11.2935</v>
      </c>
      <c r="L727">
        <v>9.9935700000000001</v>
      </c>
      <c r="M727">
        <v>9.9605999999999995</v>
      </c>
      <c r="N727">
        <v>10.395200000000001</v>
      </c>
      <c r="O727">
        <v>10.1439</v>
      </c>
      <c r="P727">
        <v>10.2371</v>
      </c>
      <c r="Q727">
        <v>10.669700000000001</v>
      </c>
      <c r="R727">
        <f t="shared" si="11"/>
        <v>0.52610799221426585</v>
      </c>
      <c r="W727" s="2"/>
    </row>
    <row r="728" spans="1:23" ht="17" x14ac:dyDescent="0.25">
      <c r="A728">
        <v>458</v>
      </c>
      <c r="B728" t="b">
        <v>1</v>
      </c>
      <c r="C728" t="s">
        <v>2970</v>
      </c>
      <c r="D728">
        <v>0.55000000000000004</v>
      </c>
      <c r="E728">
        <v>17.38</v>
      </c>
      <c r="F728">
        <v>7</v>
      </c>
      <c r="G728">
        <v>7</v>
      </c>
      <c r="H728" t="s">
        <v>23</v>
      </c>
      <c r="I728" t="s">
        <v>2972</v>
      </c>
      <c r="J728">
        <v>10.922599999999999</v>
      </c>
      <c r="K728">
        <v>10.9636</v>
      </c>
      <c r="L728">
        <v>8.5881699999999999</v>
      </c>
      <c r="M728">
        <v>8.5615600000000001</v>
      </c>
      <c r="N728">
        <v>9.0439600000000002</v>
      </c>
      <c r="O728">
        <v>8.7669800000000002</v>
      </c>
      <c r="P728">
        <v>10.0379</v>
      </c>
      <c r="Q728">
        <v>9.1411099999999994</v>
      </c>
      <c r="R728">
        <f t="shared" si="11"/>
        <v>0.52635282775654857</v>
      </c>
      <c r="W728" s="2"/>
    </row>
    <row r="729" spans="1:23" ht="17" x14ac:dyDescent="0.25">
      <c r="A729">
        <v>513</v>
      </c>
      <c r="B729" t="b">
        <v>1</v>
      </c>
      <c r="C729" t="s">
        <v>2359</v>
      </c>
      <c r="D729">
        <v>3.88</v>
      </c>
      <c r="E729">
        <v>20.61</v>
      </c>
      <c r="F729">
        <v>7</v>
      </c>
      <c r="G729">
        <v>7</v>
      </c>
      <c r="I729" t="s">
        <v>2361</v>
      </c>
      <c r="J729">
        <v>10.7476</v>
      </c>
      <c r="K729">
        <v>10.547499999999999</v>
      </c>
      <c r="L729">
        <v>10.082800000000001</v>
      </c>
      <c r="M729">
        <v>9.8141300000000005</v>
      </c>
      <c r="N729">
        <v>10.359</v>
      </c>
      <c r="O729">
        <v>9.6857900000000008</v>
      </c>
      <c r="P729">
        <v>11.0533</v>
      </c>
      <c r="Q729">
        <v>11.195600000000001</v>
      </c>
      <c r="R729">
        <f t="shared" si="11"/>
        <v>0.52960401035057925</v>
      </c>
      <c r="W729" s="2"/>
    </row>
    <row r="730" spans="1:23" ht="17" x14ac:dyDescent="0.25">
      <c r="A730">
        <v>845</v>
      </c>
      <c r="B730" t="b">
        <v>1</v>
      </c>
      <c r="C730" t="s">
        <v>1991</v>
      </c>
      <c r="D730">
        <v>3.33</v>
      </c>
      <c r="E730">
        <v>20.53</v>
      </c>
      <c r="F730">
        <v>3</v>
      </c>
      <c r="G730">
        <v>3</v>
      </c>
      <c r="I730" t="s">
        <v>1993</v>
      </c>
      <c r="J730">
        <v>9.04589</v>
      </c>
      <c r="K730">
        <v>9.1975899999999999</v>
      </c>
      <c r="L730">
        <v>7.8935700000000004</v>
      </c>
      <c r="M730">
        <v>6.0191699999999999</v>
      </c>
      <c r="N730">
        <v>8.7962100000000003</v>
      </c>
      <c r="O730">
        <v>6.9019500000000003</v>
      </c>
      <c r="P730">
        <v>9.1198300000000003</v>
      </c>
      <c r="Q730">
        <v>9.9408399999999997</v>
      </c>
      <c r="R730">
        <f t="shared" si="11"/>
        <v>0.5299115056483279</v>
      </c>
      <c r="W730" s="2"/>
    </row>
    <row r="731" spans="1:23" ht="17" x14ac:dyDescent="0.25">
      <c r="A731">
        <v>242</v>
      </c>
      <c r="B731" t="b">
        <v>1</v>
      </c>
      <c r="C731" t="s">
        <v>2857</v>
      </c>
      <c r="D731">
        <v>3.73</v>
      </c>
      <c r="E731">
        <v>18.57</v>
      </c>
      <c r="F731">
        <v>13</v>
      </c>
      <c r="G731">
        <v>13</v>
      </c>
      <c r="H731" t="s">
        <v>23</v>
      </c>
      <c r="I731" t="s">
        <v>2859</v>
      </c>
      <c r="J731">
        <v>11.523</v>
      </c>
      <c r="K731">
        <v>11.4992</v>
      </c>
      <c r="L731">
        <v>10.534000000000001</v>
      </c>
      <c r="M731">
        <v>10.4572</v>
      </c>
      <c r="N731">
        <v>10.811400000000001</v>
      </c>
      <c r="O731">
        <v>10.9922</v>
      </c>
      <c r="P731">
        <v>11.637499999999999</v>
      </c>
      <c r="Q731">
        <v>11.5253</v>
      </c>
      <c r="R731">
        <f t="shared" si="11"/>
        <v>0.53112381898295669</v>
      </c>
      <c r="W731" s="2"/>
    </row>
    <row r="732" spans="1:23" ht="17" x14ac:dyDescent="0.25">
      <c r="A732">
        <v>943</v>
      </c>
      <c r="B732" t="b">
        <v>1</v>
      </c>
      <c r="C732" t="s">
        <v>1818</v>
      </c>
      <c r="D732">
        <v>12.59</v>
      </c>
      <c r="E732">
        <v>7.33</v>
      </c>
      <c r="F732">
        <v>3</v>
      </c>
      <c r="G732">
        <v>3</v>
      </c>
      <c r="H732" t="s">
        <v>23</v>
      </c>
      <c r="I732" t="s">
        <v>1820</v>
      </c>
      <c r="J732">
        <v>9.4023500000000002</v>
      </c>
      <c r="K732">
        <v>9.4675999999999991</v>
      </c>
      <c r="L732">
        <v>10.344099999999999</v>
      </c>
      <c r="M732">
        <v>10.602</v>
      </c>
      <c r="N732">
        <v>10.2369</v>
      </c>
      <c r="O732">
        <v>9.8214900000000007</v>
      </c>
      <c r="P732">
        <v>10.470700000000001</v>
      </c>
      <c r="Q732">
        <v>10.195</v>
      </c>
      <c r="R732">
        <f t="shared" si="11"/>
        <v>0.53160790424620474</v>
      </c>
      <c r="W732" s="2"/>
    </row>
    <row r="733" spans="1:23" ht="17" x14ac:dyDescent="0.25">
      <c r="A733">
        <v>336</v>
      </c>
      <c r="B733" t="b">
        <v>1</v>
      </c>
      <c r="C733" t="s">
        <v>1928</v>
      </c>
      <c r="D733">
        <v>3.64</v>
      </c>
      <c r="E733">
        <v>36.46</v>
      </c>
      <c r="F733">
        <v>7</v>
      </c>
      <c r="G733">
        <v>7</v>
      </c>
      <c r="H733" t="s">
        <v>23</v>
      </c>
      <c r="I733" t="s">
        <v>1930</v>
      </c>
      <c r="J733">
        <v>13.5227</v>
      </c>
      <c r="K733">
        <v>13.4543</v>
      </c>
      <c r="L733">
        <v>12.0908</v>
      </c>
      <c r="M733">
        <v>11.8918</v>
      </c>
      <c r="N733">
        <v>13.383900000000001</v>
      </c>
      <c r="O733">
        <v>13.175599999999999</v>
      </c>
      <c r="P733">
        <v>12.886100000000001</v>
      </c>
      <c r="Q733">
        <v>12.7727</v>
      </c>
      <c r="R733">
        <f t="shared" si="11"/>
        <v>0.53193039381024254</v>
      </c>
      <c r="W733" s="2"/>
    </row>
    <row r="734" spans="1:23" ht="17" x14ac:dyDescent="0.25">
      <c r="A734">
        <v>273</v>
      </c>
      <c r="B734" t="b">
        <v>1</v>
      </c>
      <c r="C734" t="s">
        <v>241</v>
      </c>
      <c r="D734">
        <v>0.09</v>
      </c>
      <c r="E734">
        <v>21.85</v>
      </c>
      <c r="F734">
        <v>11</v>
      </c>
      <c r="G734">
        <v>11</v>
      </c>
      <c r="H734" t="s">
        <v>23</v>
      </c>
      <c r="I734" t="s">
        <v>243</v>
      </c>
      <c r="J734">
        <v>11.5099</v>
      </c>
      <c r="K734">
        <v>11.521599999999999</v>
      </c>
      <c r="L734">
        <v>9.8335899999999992</v>
      </c>
      <c r="M734">
        <v>10.282299999999999</v>
      </c>
      <c r="N734">
        <v>10.8498</v>
      </c>
      <c r="O734">
        <v>10.087899999999999</v>
      </c>
      <c r="P734">
        <v>10.155099999999999</v>
      </c>
      <c r="Q734">
        <v>10.766</v>
      </c>
      <c r="R734">
        <f t="shared" si="11"/>
        <v>0.53260948924322671</v>
      </c>
      <c r="W734" s="2"/>
    </row>
    <row r="735" spans="1:23" ht="17" x14ac:dyDescent="0.25">
      <c r="A735">
        <v>544</v>
      </c>
      <c r="B735" t="b">
        <v>1</v>
      </c>
      <c r="C735" t="s">
        <v>309</v>
      </c>
      <c r="D735">
        <v>7.19</v>
      </c>
      <c r="E735">
        <v>18.829999999999998</v>
      </c>
      <c r="F735">
        <v>7</v>
      </c>
      <c r="G735">
        <v>7</v>
      </c>
      <c r="H735" t="s">
        <v>23</v>
      </c>
      <c r="I735" t="s">
        <v>312</v>
      </c>
      <c r="J735">
        <v>12.183999999999999</v>
      </c>
      <c r="K735">
        <v>12.579599999999999</v>
      </c>
      <c r="L735">
        <v>12.643800000000001</v>
      </c>
      <c r="M735">
        <v>12.419</v>
      </c>
      <c r="N735">
        <v>12.6264</v>
      </c>
      <c r="O735">
        <v>12.99</v>
      </c>
      <c r="P735">
        <v>12.349</v>
      </c>
      <c r="Q735">
        <v>12.347099999999999</v>
      </c>
      <c r="R735">
        <f t="shared" si="11"/>
        <v>0.53558049403981545</v>
      </c>
      <c r="W735" s="2"/>
    </row>
    <row r="736" spans="1:23" ht="17" x14ac:dyDescent="0.25">
      <c r="A736">
        <v>267</v>
      </c>
      <c r="B736" t="b">
        <v>1</v>
      </c>
      <c r="C736" t="s">
        <v>684</v>
      </c>
      <c r="D736">
        <v>3.37</v>
      </c>
      <c r="E736">
        <v>54.76</v>
      </c>
      <c r="F736">
        <v>11</v>
      </c>
      <c r="G736">
        <v>11</v>
      </c>
      <c r="H736" t="s">
        <v>3081</v>
      </c>
      <c r="I736" t="s">
        <v>686</v>
      </c>
      <c r="J736">
        <v>14.7569</v>
      </c>
      <c r="K736">
        <v>14.7531</v>
      </c>
      <c r="L736">
        <v>11.2704</v>
      </c>
      <c r="M736">
        <v>12.241400000000001</v>
      </c>
      <c r="N736">
        <v>13.981400000000001</v>
      </c>
      <c r="O736">
        <v>14.2499</v>
      </c>
      <c r="P736">
        <v>13.443</v>
      </c>
      <c r="Q736">
        <v>13.8386</v>
      </c>
      <c r="R736">
        <f t="shared" si="11"/>
        <v>0.53730375212623938</v>
      </c>
      <c r="W736" s="2"/>
    </row>
    <row r="737" spans="1:23" ht="17" x14ac:dyDescent="0.25">
      <c r="A737">
        <v>721</v>
      </c>
      <c r="B737" t="b">
        <v>1</v>
      </c>
      <c r="C737" t="s">
        <v>2933</v>
      </c>
      <c r="D737">
        <v>0.19</v>
      </c>
      <c r="E737">
        <v>2.48</v>
      </c>
      <c r="F737">
        <v>3</v>
      </c>
      <c r="G737">
        <v>3</v>
      </c>
      <c r="I737" t="s">
        <v>2935</v>
      </c>
      <c r="J737">
        <v>9.0937800000000006</v>
      </c>
      <c r="K737">
        <v>8.5886899999999997</v>
      </c>
      <c r="L737">
        <v>8.7488399999999995</v>
      </c>
      <c r="M737">
        <v>9.1343599999999991</v>
      </c>
      <c r="N737">
        <v>9.6345100000000006</v>
      </c>
      <c r="O737">
        <v>7.5526999999999997</v>
      </c>
      <c r="P737">
        <v>8.8262199999999993</v>
      </c>
      <c r="Q737">
        <v>8.3150899999999996</v>
      </c>
      <c r="R737">
        <f t="shared" si="11"/>
        <v>0.54036678011907802</v>
      </c>
      <c r="W737" s="2"/>
    </row>
    <row r="738" spans="1:23" ht="17" x14ac:dyDescent="0.25">
      <c r="A738">
        <v>367</v>
      </c>
      <c r="B738" t="b">
        <v>1</v>
      </c>
      <c r="C738" t="s">
        <v>365</v>
      </c>
      <c r="D738">
        <v>3.82</v>
      </c>
      <c r="E738">
        <v>22.43</v>
      </c>
      <c r="F738">
        <v>7</v>
      </c>
      <c r="G738">
        <v>7</v>
      </c>
      <c r="H738" t="s">
        <v>23</v>
      </c>
      <c r="I738" t="s">
        <v>367</v>
      </c>
      <c r="J738">
        <v>11.380699999999999</v>
      </c>
      <c r="K738">
        <v>11.418699999999999</v>
      </c>
      <c r="L738">
        <v>10.8338</v>
      </c>
      <c r="M738">
        <v>10.9232</v>
      </c>
      <c r="N738">
        <v>11.275399999999999</v>
      </c>
      <c r="O738">
        <v>10.949400000000001</v>
      </c>
      <c r="P738">
        <v>11.4316</v>
      </c>
      <c r="Q738">
        <v>11.3805</v>
      </c>
      <c r="R738">
        <f t="shared" si="11"/>
        <v>0.54559204692217311</v>
      </c>
      <c r="W738" s="2"/>
    </row>
    <row r="739" spans="1:23" ht="17" x14ac:dyDescent="0.25">
      <c r="A739">
        <v>372</v>
      </c>
      <c r="B739" t="b">
        <v>1</v>
      </c>
      <c r="C739" t="s">
        <v>103</v>
      </c>
      <c r="D739">
        <v>4.84</v>
      </c>
      <c r="E739">
        <v>8.4499999999999993</v>
      </c>
      <c r="F739">
        <v>11</v>
      </c>
      <c r="G739">
        <v>9</v>
      </c>
      <c r="H739" t="s">
        <v>23</v>
      </c>
      <c r="I739" t="s">
        <v>106</v>
      </c>
      <c r="J739">
        <v>10.0045</v>
      </c>
      <c r="K739">
        <v>9.3533500000000007</v>
      </c>
      <c r="L739">
        <v>9.7850900000000003</v>
      </c>
      <c r="M739">
        <v>10.173400000000001</v>
      </c>
      <c r="N739">
        <v>9.7053600000000007</v>
      </c>
      <c r="O739">
        <v>9.0361799999999999</v>
      </c>
      <c r="P739">
        <v>10.7919</v>
      </c>
      <c r="Q739">
        <v>11.1625</v>
      </c>
      <c r="R739">
        <f t="shared" si="11"/>
        <v>0.54580784368823199</v>
      </c>
      <c r="W739" s="2"/>
    </row>
    <row r="740" spans="1:23" ht="17" x14ac:dyDescent="0.25">
      <c r="A740">
        <v>500</v>
      </c>
      <c r="B740" t="b">
        <v>1</v>
      </c>
      <c r="C740" t="s">
        <v>1630</v>
      </c>
      <c r="D740">
        <v>0.4</v>
      </c>
      <c r="E740">
        <v>6.5</v>
      </c>
      <c r="F740">
        <v>6</v>
      </c>
      <c r="G740">
        <v>6</v>
      </c>
      <c r="H740" t="s">
        <v>23</v>
      </c>
      <c r="I740" t="s">
        <v>1632</v>
      </c>
      <c r="J740">
        <v>11.031000000000001</v>
      </c>
      <c r="K740">
        <v>11.513299999999999</v>
      </c>
      <c r="L740">
        <v>9.7371400000000001</v>
      </c>
      <c r="M740">
        <v>8.7881400000000003</v>
      </c>
      <c r="N740">
        <v>9.9111999999999991</v>
      </c>
      <c r="O740">
        <v>8.7924399999999991</v>
      </c>
      <c r="P740">
        <v>10.0351</v>
      </c>
      <c r="Q740">
        <v>10.4742</v>
      </c>
      <c r="R740">
        <f t="shared" si="11"/>
        <v>0.54621639260905952</v>
      </c>
      <c r="W740" s="2"/>
    </row>
    <row r="741" spans="1:23" ht="17" x14ac:dyDescent="0.25">
      <c r="A741">
        <v>400</v>
      </c>
      <c r="B741" t="b">
        <v>1</v>
      </c>
      <c r="C741" t="s">
        <v>1710</v>
      </c>
      <c r="D741">
        <v>0.27</v>
      </c>
      <c r="E741">
        <v>34.67</v>
      </c>
      <c r="F741">
        <v>10</v>
      </c>
      <c r="G741">
        <v>10</v>
      </c>
      <c r="H741" t="s">
        <v>23</v>
      </c>
      <c r="I741" t="s">
        <v>1712</v>
      </c>
      <c r="J741">
        <v>11.7967</v>
      </c>
      <c r="K741">
        <v>11.818199999999999</v>
      </c>
      <c r="L741">
        <v>11.7149</v>
      </c>
      <c r="M741">
        <v>11.752700000000001</v>
      </c>
      <c r="N741">
        <v>12.1183</v>
      </c>
      <c r="O741">
        <v>10.220599999999999</v>
      </c>
      <c r="P741">
        <v>11.6333</v>
      </c>
      <c r="Q741">
        <v>11.942399999999999</v>
      </c>
      <c r="R741">
        <f t="shared" si="11"/>
        <v>0.54711674300696245</v>
      </c>
      <c r="W741" s="2"/>
    </row>
    <row r="742" spans="1:23" ht="17" x14ac:dyDescent="0.25">
      <c r="A742">
        <v>1100</v>
      </c>
      <c r="B742" t="b">
        <v>1</v>
      </c>
      <c r="C742" t="s">
        <v>1545</v>
      </c>
      <c r="D742">
        <v>1.47</v>
      </c>
      <c r="E742">
        <v>11.48</v>
      </c>
      <c r="F742">
        <v>2</v>
      </c>
      <c r="G742">
        <v>2</v>
      </c>
      <c r="H742" t="s">
        <v>23</v>
      </c>
      <c r="I742" t="s">
        <v>1547</v>
      </c>
      <c r="J742">
        <v>8.5435999999999996</v>
      </c>
      <c r="K742">
        <v>8.5486799999999992</v>
      </c>
      <c r="L742">
        <v>10.3293</v>
      </c>
      <c r="M742">
        <v>10.404299999999999</v>
      </c>
      <c r="N742">
        <v>7.5262399999999996</v>
      </c>
      <c r="O742">
        <v>10.5959</v>
      </c>
      <c r="P742">
        <v>10.069100000000001</v>
      </c>
      <c r="Q742">
        <v>6.9664900000000003</v>
      </c>
      <c r="R742">
        <f t="shared" si="11"/>
        <v>0.55283873687728124</v>
      </c>
      <c r="W742" s="2"/>
    </row>
    <row r="743" spans="1:23" ht="17" x14ac:dyDescent="0.25">
      <c r="A743">
        <v>434</v>
      </c>
      <c r="B743" t="b">
        <v>1</v>
      </c>
      <c r="C743" t="s">
        <v>2964</v>
      </c>
      <c r="D743">
        <v>0.65</v>
      </c>
      <c r="E743">
        <v>10.029999999999999</v>
      </c>
      <c r="F743">
        <v>10</v>
      </c>
      <c r="G743">
        <v>10</v>
      </c>
      <c r="H743" t="s">
        <v>23</v>
      </c>
      <c r="I743" t="s">
        <v>2966</v>
      </c>
      <c r="J743">
        <v>11.3123</v>
      </c>
      <c r="K743">
        <v>11.3604</v>
      </c>
      <c r="L743">
        <v>10.463200000000001</v>
      </c>
      <c r="M743">
        <v>10.1595</v>
      </c>
      <c r="N743">
        <v>10.3566</v>
      </c>
      <c r="O743">
        <v>10.2887</v>
      </c>
      <c r="P743">
        <v>10.759399999999999</v>
      </c>
      <c r="Q743">
        <v>11.013500000000001</v>
      </c>
      <c r="R743">
        <f t="shared" si="11"/>
        <v>0.55728917984692816</v>
      </c>
      <c r="W743" s="2"/>
    </row>
    <row r="744" spans="1:23" ht="17" x14ac:dyDescent="0.25">
      <c r="A744">
        <v>315</v>
      </c>
      <c r="B744" t="b">
        <v>1</v>
      </c>
      <c r="C744" t="s">
        <v>2696</v>
      </c>
      <c r="D744">
        <v>3.43</v>
      </c>
      <c r="E744">
        <v>45.54</v>
      </c>
      <c r="F744">
        <v>10</v>
      </c>
      <c r="G744">
        <v>10</v>
      </c>
      <c r="H744" t="s">
        <v>3079</v>
      </c>
      <c r="I744" t="s">
        <v>2698</v>
      </c>
      <c r="J744">
        <v>13.536099999999999</v>
      </c>
      <c r="K744">
        <v>13.5861</v>
      </c>
      <c r="L744">
        <v>11.978899999999999</v>
      </c>
      <c r="M744">
        <v>12.316800000000001</v>
      </c>
      <c r="N744">
        <v>13.2857</v>
      </c>
      <c r="O744">
        <v>12.8444</v>
      </c>
      <c r="P744">
        <v>13.1905</v>
      </c>
      <c r="Q744">
        <v>13.2034</v>
      </c>
      <c r="R744">
        <f t="shared" si="11"/>
        <v>0.55760284192089293</v>
      </c>
      <c r="W744" s="2"/>
    </row>
    <row r="745" spans="1:23" ht="17" x14ac:dyDescent="0.25">
      <c r="A745">
        <v>836</v>
      </c>
      <c r="B745" t="b">
        <v>1</v>
      </c>
      <c r="C745" t="s">
        <v>483</v>
      </c>
      <c r="D745">
        <v>1.79</v>
      </c>
      <c r="E745">
        <v>4.75</v>
      </c>
      <c r="F745">
        <v>4</v>
      </c>
      <c r="G745">
        <v>4</v>
      </c>
      <c r="I745" t="s">
        <v>485</v>
      </c>
      <c r="J745">
        <v>9.2882999999999996</v>
      </c>
      <c r="K745">
        <v>9.2841699999999996</v>
      </c>
      <c r="L745">
        <v>9.4636600000000008</v>
      </c>
      <c r="M745">
        <v>9.6062499999999993</v>
      </c>
      <c r="N745">
        <v>8.7764500000000005</v>
      </c>
      <c r="O745">
        <v>8.9020200000000003</v>
      </c>
      <c r="P745">
        <v>9.6974099999999996</v>
      </c>
      <c r="Q745">
        <v>9.6283600000000007</v>
      </c>
      <c r="R745">
        <f t="shared" si="11"/>
        <v>0.56411758094219921</v>
      </c>
      <c r="W745" s="2"/>
    </row>
    <row r="746" spans="1:23" ht="17" x14ac:dyDescent="0.25">
      <c r="A746">
        <v>914</v>
      </c>
      <c r="B746" t="b">
        <v>1</v>
      </c>
      <c r="C746" t="s">
        <v>1666</v>
      </c>
      <c r="D746">
        <v>1.08</v>
      </c>
      <c r="E746">
        <v>10.69</v>
      </c>
      <c r="F746">
        <v>3</v>
      </c>
      <c r="G746">
        <v>3</v>
      </c>
      <c r="H746" t="s">
        <v>23</v>
      </c>
      <c r="I746" t="s">
        <v>1668</v>
      </c>
      <c r="J746">
        <v>10.7173</v>
      </c>
      <c r="K746">
        <v>10.7547</v>
      </c>
      <c r="L746">
        <v>7.8802899999999996</v>
      </c>
      <c r="M746">
        <v>6.7877799999999997</v>
      </c>
      <c r="N746">
        <v>9.5137300000000007</v>
      </c>
      <c r="O746">
        <v>5.4798900000000001</v>
      </c>
      <c r="P746">
        <v>9.3578899999999994</v>
      </c>
      <c r="Q746">
        <v>8.4319600000000001</v>
      </c>
      <c r="R746">
        <f t="shared" si="11"/>
        <v>0.56419089573712733</v>
      </c>
      <c r="W746" s="2"/>
    </row>
    <row r="747" spans="1:23" ht="17" x14ac:dyDescent="0.25">
      <c r="A747">
        <v>741</v>
      </c>
      <c r="B747" t="b">
        <v>1</v>
      </c>
      <c r="C747" t="s">
        <v>2153</v>
      </c>
      <c r="D747">
        <v>3.46</v>
      </c>
      <c r="E747">
        <v>16.440000000000001</v>
      </c>
      <c r="F747">
        <v>4</v>
      </c>
      <c r="G747">
        <v>4</v>
      </c>
      <c r="I747" t="s">
        <v>2155</v>
      </c>
      <c r="J747">
        <v>11.0258</v>
      </c>
      <c r="K747">
        <v>10.8673</v>
      </c>
      <c r="L747">
        <v>10.0463</v>
      </c>
      <c r="M747">
        <v>9.1097000000000001</v>
      </c>
      <c r="N747">
        <v>10.3423</v>
      </c>
      <c r="O747">
        <v>10.289899999999999</v>
      </c>
      <c r="P747">
        <v>10.751799999999999</v>
      </c>
      <c r="Q747">
        <v>10.826599999999999</v>
      </c>
      <c r="R747">
        <f t="shared" si="11"/>
        <v>0.56681869047263955</v>
      </c>
      <c r="W747" s="2"/>
    </row>
    <row r="748" spans="1:23" ht="17" x14ac:dyDescent="0.25">
      <c r="A748">
        <v>684</v>
      </c>
      <c r="B748" t="b">
        <v>1</v>
      </c>
      <c r="C748" t="s">
        <v>2408</v>
      </c>
      <c r="D748">
        <v>2.98</v>
      </c>
      <c r="E748">
        <v>3.23</v>
      </c>
      <c r="F748">
        <v>5</v>
      </c>
      <c r="G748">
        <v>3</v>
      </c>
      <c r="I748" t="s">
        <v>2410</v>
      </c>
      <c r="J748">
        <v>10.4008</v>
      </c>
      <c r="K748">
        <v>10.4779</v>
      </c>
      <c r="L748">
        <v>6.9540300000000004</v>
      </c>
      <c r="M748">
        <v>7.1584099999999999</v>
      </c>
      <c r="N748">
        <v>9.4349900000000009</v>
      </c>
      <c r="O748">
        <v>8.2181899999999999</v>
      </c>
      <c r="P748">
        <v>9.7716200000000004</v>
      </c>
      <c r="Q748">
        <v>10.219799999999999</v>
      </c>
      <c r="R748">
        <f t="shared" si="11"/>
        <v>0.56713939829976201</v>
      </c>
      <c r="W748" s="2"/>
    </row>
    <row r="749" spans="1:23" ht="17" x14ac:dyDescent="0.25">
      <c r="A749">
        <v>636</v>
      </c>
      <c r="B749" t="b">
        <v>1</v>
      </c>
      <c r="C749" t="s">
        <v>114</v>
      </c>
      <c r="D749">
        <v>3.91</v>
      </c>
      <c r="E749">
        <v>15.67</v>
      </c>
      <c r="F749">
        <v>4</v>
      </c>
      <c r="G749">
        <v>4</v>
      </c>
      <c r="H749" t="s">
        <v>23</v>
      </c>
      <c r="I749" t="s">
        <v>117</v>
      </c>
      <c r="J749">
        <v>9.5206599999999995</v>
      </c>
      <c r="K749">
        <v>10.2423</v>
      </c>
      <c r="L749">
        <v>9.8109500000000001</v>
      </c>
      <c r="M749">
        <v>8.6898</v>
      </c>
      <c r="N749">
        <v>9.1569299999999991</v>
      </c>
      <c r="O749">
        <v>10.249700000000001</v>
      </c>
      <c r="P749">
        <v>8.8396799999999995</v>
      </c>
      <c r="Q749">
        <v>11.916600000000001</v>
      </c>
      <c r="R749">
        <f t="shared" si="11"/>
        <v>0.56775257336133556</v>
      </c>
      <c r="W749" s="2"/>
    </row>
    <row r="750" spans="1:23" ht="17" x14ac:dyDescent="0.25">
      <c r="A750">
        <v>811</v>
      </c>
      <c r="B750" t="b">
        <v>1</v>
      </c>
      <c r="C750" t="s">
        <v>35</v>
      </c>
      <c r="D750">
        <v>8.3800000000000008</v>
      </c>
      <c r="E750">
        <v>15.96</v>
      </c>
      <c r="F750">
        <v>3</v>
      </c>
      <c r="G750">
        <v>3</v>
      </c>
      <c r="H750" t="s">
        <v>23</v>
      </c>
      <c r="I750" t="s">
        <v>38</v>
      </c>
      <c r="J750">
        <v>8.6586200000000009</v>
      </c>
      <c r="K750">
        <v>8.73916</v>
      </c>
      <c r="L750">
        <v>10.4824</v>
      </c>
      <c r="M750">
        <v>9.7123000000000008</v>
      </c>
      <c r="N750">
        <v>9.64269</v>
      </c>
      <c r="O750">
        <v>10.6837</v>
      </c>
      <c r="P750">
        <v>10.3203</v>
      </c>
      <c r="Q750">
        <v>8.5010899999999996</v>
      </c>
      <c r="R750">
        <f t="shared" si="11"/>
        <v>0.56988458349438753</v>
      </c>
      <c r="W750" s="2"/>
    </row>
    <row r="751" spans="1:23" ht="17" x14ac:dyDescent="0.25">
      <c r="A751">
        <v>951</v>
      </c>
      <c r="B751" t="b">
        <v>1</v>
      </c>
      <c r="C751" t="s">
        <v>2967</v>
      </c>
      <c r="D751">
        <v>0.13</v>
      </c>
      <c r="E751">
        <v>7.61</v>
      </c>
      <c r="F751">
        <v>2</v>
      </c>
      <c r="G751">
        <v>2</v>
      </c>
      <c r="H751" t="s">
        <v>23</v>
      </c>
      <c r="I751" t="s">
        <v>2969</v>
      </c>
      <c r="J751">
        <v>11.32</v>
      </c>
      <c r="K751">
        <v>11.6797</v>
      </c>
      <c r="L751">
        <v>9.8653700000000004</v>
      </c>
      <c r="M751">
        <v>9.76938</v>
      </c>
      <c r="N751">
        <v>9.2622300000000006</v>
      </c>
      <c r="O751">
        <v>10.2828</v>
      </c>
      <c r="P751">
        <v>11.173500000000001</v>
      </c>
      <c r="Q751">
        <v>10.401899999999999</v>
      </c>
      <c r="R751">
        <f t="shared" si="11"/>
        <v>0.57045411068318019</v>
      </c>
      <c r="W751" s="2"/>
    </row>
    <row r="752" spans="1:23" ht="17" x14ac:dyDescent="0.25">
      <c r="A752">
        <v>569</v>
      </c>
      <c r="B752" t="b">
        <v>1</v>
      </c>
      <c r="C752" t="s">
        <v>2726</v>
      </c>
      <c r="D752">
        <v>3.36</v>
      </c>
      <c r="E752">
        <v>45.54</v>
      </c>
      <c r="F752">
        <v>8</v>
      </c>
      <c r="G752">
        <v>8</v>
      </c>
      <c r="H752" t="s">
        <v>23</v>
      </c>
      <c r="I752" t="s">
        <v>2728</v>
      </c>
      <c r="J752">
        <v>12.885999999999999</v>
      </c>
      <c r="K752">
        <v>12.538500000000001</v>
      </c>
      <c r="L752">
        <v>11.329000000000001</v>
      </c>
      <c r="M752">
        <v>11.588800000000001</v>
      </c>
      <c r="N752">
        <v>12.452199999999999</v>
      </c>
      <c r="O752">
        <v>11.8385</v>
      </c>
      <c r="P752">
        <v>12.5266</v>
      </c>
      <c r="Q752">
        <v>12.5223</v>
      </c>
      <c r="R752">
        <f t="shared" si="11"/>
        <v>0.57297906432299173</v>
      </c>
      <c r="W752" s="2"/>
    </row>
    <row r="753" spans="1:23" ht="17" x14ac:dyDescent="0.25">
      <c r="A753">
        <v>616</v>
      </c>
      <c r="B753" t="b">
        <v>1</v>
      </c>
      <c r="C753" t="s">
        <v>2798</v>
      </c>
      <c r="D753">
        <v>0.35</v>
      </c>
      <c r="E753">
        <v>25.42</v>
      </c>
      <c r="F753">
        <v>7</v>
      </c>
      <c r="G753">
        <v>7</v>
      </c>
      <c r="I753" t="s">
        <v>2800</v>
      </c>
      <c r="J753">
        <v>12.2553</v>
      </c>
      <c r="K753">
        <v>12.264099999999999</v>
      </c>
      <c r="L753">
        <v>10.4968</v>
      </c>
      <c r="M753">
        <v>9.6412399999999998</v>
      </c>
      <c r="N753">
        <v>11.7614</v>
      </c>
      <c r="O753">
        <v>10.3758</v>
      </c>
      <c r="P753">
        <v>10.372400000000001</v>
      </c>
      <c r="Q753">
        <v>10.3474</v>
      </c>
      <c r="R753">
        <f t="shared" si="11"/>
        <v>0.57352970845156759</v>
      </c>
      <c r="W753" s="2"/>
    </row>
    <row r="754" spans="1:23" ht="17" x14ac:dyDescent="0.25">
      <c r="A754">
        <v>36</v>
      </c>
      <c r="B754" t="b">
        <v>1</v>
      </c>
      <c r="C754" t="s">
        <v>276</v>
      </c>
      <c r="D754">
        <v>2.98</v>
      </c>
      <c r="E754">
        <v>54.42</v>
      </c>
      <c r="F754">
        <v>41</v>
      </c>
      <c r="G754">
        <v>34</v>
      </c>
      <c r="H754" t="s">
        <v>3080</v>
      </c>
      <c r="I754" t="s">
        <v>279</v>
      </c>
      <c r="J754">
        <v>15.992699999999999</v>
      </c>
      <c r="K754">
        <v>15.9757</v>
      </c>
      <c r="L754">
        <v>16.874600000000001</v>
      </c>
      <c r="M754">
        <v>16.839600000000001</v>
      </c>
      <c r="N754">
        <v>16.282800000000002</v>
      </c>
      <c r="O754">
        <v>16.7088</v>
      </c>
      <c r="P754">
        <v>16.311599999999999</v>
      </c>
      <c r="Q754">
        <v>15.548</v>
      </c>
      <c r="R754">
        <f t="shared" si="11"/>
        <v>0.57374374542869311</v>
      </c>
      <c r="W754" s="2"/>
    </row>
    <row r="755" spans="1:23" ht="17" x14ac:dyDescent="0.25">
      <c r="A755">
        <v>253</v>
      </c>
      <c r="B755" t="b">
        <v>1</v>
      </c>
      <c r="C755" t="s">
        <v>2657</v>
      </c>
      <c r="D755">
        <v>3.33</v>
      </c>
      <c r="E755">
        <v>36.590000000000003</v>
      </c>
      <c r="F755">
        <v>15</v>
      </c>
      <c r="G755">
        <v>15</v>
      </c>
      <c r="H755" t="s">
        <v>23</v>
      </c>
      <c r="I755" t="s">
        <v>2659</v>
      </c>
      <c r="J755">
        <v>13.6782</v>
      </c>
      <c r="K755">
        <v>13.745900000000001</v>
      </c>
      <c r="L755">
        <v>12.3992</v>
      </c>
      <c r="M755">
        <v>12.173400000000001</v>
      </c>
      <c r="N755">
        <v>13.525600000000001</v>
      </c>
      <c r="O755">
        <v>12.903700000000001</v>
      </c>
      <c r="P755">
        <v>13.6114</v>
      </c>
      <c r="Q755">
        <v>13.046200000000001</v>
      </c>
      <c r="R755">
        <f t="shared" si="11"/>
        <v>0.57691584757113601</v>
      </c>
      <c r="W755" s="2"/>
    </row>
    <row r="756" spans="1:23" ht="17" x14ac:dyDescent="0.25">
      <c r="A756">
        <v>197</v>
      </c>
      <c r="B756" t="b">
        <v>1</v>
      </c>
      <c r="C756" t="s">
        <v>22</v>
      </c>
      <c r="D756">
        <v>0.96</v>
      </c>
      <c r="E756">
        <v>5.21</v>
      </c>
      <c r="F756">
        <v>13</v>
      </c>
      <c r="G756">
        <v>11</v>
      </c>
      <c r="H756" t="s">
        <v>23</v>
      </c>
      <c r="I756" t="s">
        <v>26</v>
      </c>
      <c r="J756">
        <v>12.5749</v>
      </c>
      <c r="K756">
        <v>12.547499999999999</v>
      </c>
      <c r="L756">
        <v>11.7394</v>
      </c>
      <c r="M756">
        <v>11.521100000000001</v>
      </c>
      <c r="N756">
        <v>12.042400000000001</v>
      </c>
      <c r="O756">
        <v>11.6213</v>
      </c>
      <c r="P756">
        <v>11.987</v>
      </c>
      <c r="Q756">
        <v>12.0273</v>
      </c>
      <c r="R756">
        <f t="shared" si="11"/>
        <v>0.57821788376995964</v>
      </c>
      <c r="W756" s="2"/>
    </row>
    <row r="757" spans="1:23" ht="17" x14ac:dyDescent="0.25">
      <c r="A757">
        <v>298</v>
      </c>
      <c r="B757" t="b">
        <v>1</v>
      </c>
      <c r="C757" t="s">
        <v>1680</v>
      </c>
      <c r="D757">
        <v>5.43</v>
      </c>
      <c r="E757">
        <v>20.7</v>
      </c>
      <c r="F757">
        <v>11</v>
      </c>
      <c r="G757">
        <v>11</v>
      </c>
      <c r="H757" t="s">
        <v>3080</v>
      </c>
      <c r="I757" t="s">
        <v>1682</v>
      </c>
      <c r="J757">
        <v>13.3893</v>
      </c>
      <c r="K757">
        <v>13.112</v>
      </c>
      <c r="L757">
        <v>13.3864</v>
      </c>
      <c r="M757">
        <v>13.369199999999999</v>
      </c>
      <c r="N757">
        <v>13.2843</v>
      </c>
      <c r="O757">
        <v>13.2677</v>
      </c>
      <c r="P757">
        <v>13.4618</v>
      </c>
      <c r="Q757">
        <v>13.441000000000001</v>
      </c>
      <c r="R757">
        <f t="shared" si="11"/>
        <v>0.5815317067469068</v>
      </c>
      <c r="W757" s="2"/>
    </row>
    <row r="758" spans="1:23" ht="17" x14ac:dyDescent="0.25">
      <c r="A758">
        <v>417</v>
      </c>
      <c r="B758" t="b">
        <v>1</v>
      </c>
      <c r="C758" t="s">
        <v>1716</v>
      </c>
      <c r="D758">
        <v>3.42</v>
      </c>
      <c r="E758">
        <v>28.35</v>
      </c>
      <c r="F758">
        <v>9</v>
      </c>
      <c r="G758">
        <v>9</v>
      </c>
      <c r="H758" t="s">
        <v>3081</v>
      </c>
      <c r="I758" t="s">
        <v>1718</v>
      </c>
      <c r="J758">
        <v>12.3842</v>
      </c>
      <c r="K758">
        <v>12.451700000000001</v>
      </c>
      <c r="L758">
        <v>11.601100000000001</v>
      </c>
      <c r="M758">
        <v>11.438700000000001</v>
      </c>
      <c r="N758">
        <v>12.3956</v>
      </c>
      <c r="O758">
        <v>11.6462</v>
      </c>
      <c r="P758">
        <v>12.2059</v>
      </c>
      <c r="Q758">
        <v>12.3559</v>
      </c>
      <c r="R758">
        <f t="shared" si="11"/>
        <v>0.58617722599851652</v>
      </c>
      <c r="W758" s="2"/>
    </row>
    <row r="759" spans="1:23" ht="17" x14ac:dyDescent="0.25">
      <c r="A759">
        <v>199</v>
      </c>
      <c r="B759" t="b">
        <v>1</v>
      </c>
      <c r="C759" t="s">
        <v>870</v>
      </c>
      <c r="D759">
        <v>3.56</v>
      </c>
      <c r="E759">
        <v>30.52</v>
      </c>
      <c r="F759">
        <v>18</v>
      </c>
      <c r="G759">
        <v>12</v>
      </c>
      <c r="H759" t="s">
        <v>23</v>
      </c>
      <c r="I759" t="s">
        <v>872</v>
      </c>
      <c r="J759">
        <v>11.670999999999999</v>
      </c>
      <c r="K759">
        <v>11.7112</v>
      </c>
      <c r="L759">
        <v>9.93384</v>
      </c>
      <c r="M759">
        <v>11.305999999999999</v>
      </c>
      <c r="N759">
        <v>11.261200000000001</v>
      </c>
      <c r="O759">
        <v>11.282</v>
      </c>
      <c r="P759">
        <v>11.4962</v>
      </c>
      <c r="Q759">
        <v>11.5944</v>
      </c>
      <c r="R759">
        <f t="shared" si="11"/>
        <v>0.59105804942420836</v>
      </c>
      <c r="W759" s="2"/>
    </row>
    <row r="760" spans="1:23" ht="17" x14ac:dyDescent="0.25">
      <c r="A760">
        <v>709</v>
      </c>
      <c r="B760" t="b">
        <v>1</v>
      </c>
      <c r="C760" t="s">
        <v>2672</v>
      </c>
      <c r="D760">
        <v>1.38</v>
      </c>
      <c r="E760">
        <v>12.32</v>
      </c>
      <c r="F760">
        <v>5</v>
      </c>
      <c r="G760">
        <v>5</v>
      </c>
      <c r="H760" t="s">
        <v>23</v>
      </c>
      <c r="I760" t="s">
        <v>2674</v>
      </c>
      <c r="J760">
        <v>12.1922</v>
      </c>
      <c r="K760">
        <v>12.4217</v>
      </c>
      <c r="L760">
        <v>11.546900000000001</v>
      </c>
      <c r="M760">
        <v>11.583600000000001</v>
      </c>
      <c r="N760">
        <v>11.9671</v>
      </c>
      <c r="O760">
        <v>11.888199999999999</v>
      </c>
      <c r="P760">
        <v>11.7819</v>
      </c>
      <c r="Q760">
        <v>11.554600000000001</v>
      </c>
      <c r="R760">
        <f t="shared" si="11"/>
        <v>0.5912552883707014</v>
      </c>
      <c r="W760" s="2"/>
    </row>
    <row r="761" spans="1:23" ht="17" x14ac:dyDescent="0.25">
      <c r="A761">
        <v>668</v>
      </c>
      <c r="B761" t="b">
        <v>1</v>
      </c>
      <c r="C761" t="s">
        <v>1849</v>
      </c>
      <c r="D761">
        <v>3.58</v>
      </c>
      <c r="E761">
        <v>11.78</v>
      </c>
      <c r="F761">
        <v>5</v>
      </c>
      <c r="G761">
        <v>5</v>
      </c>
      <c r="I761" t="s">
        <v>1851</v>
      </c>
      <c r="J761">
        <v>10.640700000000001</v>
      </c>
      <c r="K761">
        <v>10.8155</v>
      </c>
      <c r="L761">
        <v>9.6652199999999997</v>
      </c>
      <c r="M761">
        <v>9.6712699999999998</v>
      </c>
      <c r="N761">
        <v>10.8306</v>
      </c>
      <c r="O761">
        <v>10.6717</v>
      </c>
      <c r="P761">
        <v>10.111499999999999</v>
      </c>
      <c r="Q761">
        <v>10.0206</v>
      </c>
      <c r="R761">
        <f t="shared" si="11"/>
        <v>0.59138599758324006</v>
      </c>
      <c r="W761" s="2"/>
    </row>
    <row r="762" spans="1:23" ht="17" x14ac:dyDescent="0.25">
      <c r="A762">
        <v>822</v>
      </c>
      <c r="B762" t="b">
        <v>1</v>
      </c>
      <c r="C762" t="s">
        <v>2134</v>
      </c>
      <c r="D762">
        <v>0.46</v>
      </c>
      <c r="E762">
        <v>11.75</v>
      </c>
      <c r="F762">
        <v>3</v>
      </c>
      <c r="G762">
        <v>3</v>
      </c>
      <c r="I762" t="s">
        <v>2136</v>
      </c>
      <c r="J762">
        <v>10.1747</v>
      </c>
      <c r="K762">
        <v>10.229799999999999</v>
      </c>
      <c r="L762">
        <v>7.4440900000000001</v>
      </c>
      <c r="M762">
        <v>7.2029199999999998</v>
      </c>
      <c r="N762">
        <v>8.3007100000000005</v>
      </c>
      <c r="O762">
        <v>8.2563999999999993</v>
      </c>
      <c r="P762">
        <v>8.3871500000000001</v>
      </c>
      <c r="Q762">
        <v>8.1108200000000004</v>
      </c>
      <c r="R762">
        <f t="shared" si="11"/>
        <v>0.59157329802447278</v>
      </c>
      <c r="W762" s="2"/>
    </row>
    <row r="763" spans="1:23" ht="17" x14ac:dyDescent="0.25">
      <c r="A763">
        <v>896</v>
      </c>
      <c r="B763" t="b">
        <v>1</v>
      </c>
      <c r="C763" t="s">
        <v>2341</v>
      </c>
      <c r="D763">
        <v>3.31</v>
      </c>
      <c r="E763">
        <v>17.239999999999998</v>
      </c>
      <c r="F763">
        <v>4</v>
      </c>
      <c r="G763">
        <v>4</v>
      </c>
      <c r="H763" t="s">
        <v>23</v>
      </c>
      <c r="I763" t="s">
        <v>2343</v>
      </c>
      <c r="J763">
        <v>9.5215599999999991</v>
      </c>
      <c r="K763">
        <v>9.3842999999999996</v>
      </c>
      <c r="L763">
        <v>8.5217700000000001</v>
      </c>
      <c r="M763">
        <v>8.1976300000000002</v>
      </c>
      <c r="N763">
        <v>9.6351600000000008</v>
      </c>
      <c r="O763">
        <v>8.6519899999999996</v>
      </c>
      <c r="P763">
        <v>8.9755400000000005</v>
      </c>
      <c r="Q763">
        <v>9.2320399999999996</v>
      </c>
      <c r="R763">
        <f t="shared" si="11"/>
        <v>0.59584109996948686</v>
      </c>
      <c r="W763" s="2"/>
    </row>
    <row r="764" spans="1:23" ht="17" x14ac:dyDescent="0.25">
      <c r="A764">
        <v>23</v>
      </c>
      <c r="B764" t="b">
        <v>1</v>
      </c>
      <c r="C764" t="s">
        <v>867</v>
      </c>
      <c r="D764">
        <v>0.27</v>
      </c>
      <c r="E764">
        <v>61.28</v>
      </c>
      <c r="F764">
        <v>49</v>
      </c>
      <c r="G764">
        <v>37</v>
      </c>
      <c r="H764" t="s">
        <v>23</v>
      </c>
      <c r="I764" t="s">
        <v>869</v>
      </c>
      <c r="J764">
        <v>16.570399999999999</v>
      </c>
      <c r="K764">
        <v>16.610399999999998</v>
      </c>
      <c r="L764">
        <v>14.882199999999999</v>
      </c>
      <c r="M764">
        <v>15.1191</v>
      </c>
      <c r="N764">
        <v>15.422800000000001</v>
      </c>
      <c r="O764">
        <v>15.209899999999999</v>
      </c>
      <c r="P764">
        <v>15.612299999999999</v>
      </c>
      <c r="Q764">
        <v>15.821</v>
      </c>
      <c r="R764">
        <f t="shared" si="11"/>
        <v>0.59635282686334434</v>
      </c>
      <c r="W764" s="2"/>
    </row>
    <row r="765" spans="1:23" ht="17" x14ac:dyDescent="0.25">
      <c r="A765">
        <v>728</v>
      </c>
      <c r="B765" t="b">
        <v>1</v>
      </c>
      <c r="C765" t="s">
        <v>237</v>
      </c>
      <c r="D765">
        <v>3.45</v>
      </c>
      <c r="E765">
        <v>23.53</v>
      </c>
      <c r="F765">
        <v>3</v>
      </c>
      <c r="G765">
        <v>3</v>
      </c>
      <c r="H765" t="s">
        <v>3079</v>
      </c>
      <c r="I765" t="s">
        <v>240</v>
      </c>
      <c r="J765">
        <v>11.66</v>
      </c>
      <c r="K765">
        <v>12.172700000000001</v>
      </c>
      <c r="L765">
        <v>10.5762</v>
      </c>
      <c r="M765">
        <v>11.151400000000001</v>
      </c>
      <c r="N765">
        <v>12.046799999999999</v>
      </c>
      <c r="O765">
        <v>11.440099999999999</v>
      </c>
      <c r="P765">
        <v>11.5313</v>
      </c>
      <c r="Q765">
        <v>11.3956</v>
      </c>
      <c r="R765">
        <f t="shared" si="11"/>
        <v>0.59778806947777097</v>
      </c>
      <c r="W765" s="2"/>
    </row>
    <row r="766" spans="1:23" ht="17" x14ac:dyDescent="0.25">
      <c r="A766">
        <v>505</v>
      </c>
      <c r="B766" t="b">
        <v>1</v>
      </c>
      <c r="C766" t="s">
        <v>1001</v>
      </c>
      <c r="D766">
        <v>0.01</v>
      </c>
      <c r="E766">
        <v>14.49</v>
      </c>
      <c r="F766">
        <v>8</v>
      </c>
      <c r="G766">
        <v>8</v>
      </c>
      <c r="H766" t="s">
        <v>23</v>
      </c>
      <c r="I766" t="s">
        <v>1003</v>
      </c>
      <c r="J766">
        <v>10.7521</v>
      </c>
      <c r="K766">
        <v>10.567299999999999</v>
      </c>
      <c r="L766">
        <v>11.879300000000001</v>
      </c>
      <c r="M766">
        <v>9.0978100000000008</v>
      </c>
      <c r="N766">
        <v>10.2651</v>
      </c>
      <c r="O766">
        <v>9.7970199999999998</v>
      </c>
      <c r="P766">
        <v>10.1395</v>
      </c>
      <c r="Q766">
        <v>10.713800000000001</v>
      </c>
      <c r="R766">
        <f t="shared" si="11"/>
        <v>0.59959765844664759</v>
      </c>
      <c r="W766" s="2"/>
    </row>
    <row r="767" spans="1:23" ht="17" x14ac:dyDescent="0.25">
      <c r="A767">
        <v>957</v>
      </c>
      <c r="B767" t="b">
        <v>1</v>
      </c>
      <c r="C767" t="s">
        <v>2860</v>
      </c>
      <c r="D767">
        <v>1.45</v>
      </c>
      <c r="E767">
        <v>15.62</v>
      </c>
      <c r="F767">
        <v>3</v>
      </c>
      <c r="G767">
        <v>3</v>
      </c>
      <c r="I767" t="s">
        <v>2862</v>
      </c>
      <c r="J767">
        <v>9.8422900000000002</v>
      </c>
      <c r="K767">
        <v>9.4012899999999995</v>
      </c>
      <c r="L767">
        <v>9.8393700000000006</v>
      </c>
      <c r="M767">
        <v>9.6193899999999992</v>
      </c>
      <c r="N767">
        <v>10.3148</v>
      </c>
      <c r="O767">
        <v>9.1351099999999992</v>
      </c>
      <c r="P767">
        <v>9.2702399999999994</v>
      </c>
      <c r="Q767">
        <v>9.3225700000000007</v>
      </c>
      <c r="R767">
        <f t="shared" si="11"/>
        <v>0.6016574549273197</v>
      </c>
      <c r="W767" s="2"/>
    </row>
    <row r="768" spans="1:23" ht="17" x14ac:dyDescent="0.25">
      <c r="A768">
        <v>354</v>
      </c>
      <c r="B768" t="b">
        <v>1</v>
      </c>
      <c r="C768" t="s">
        <v>1166</v>
      </c>
      <c r="D768">
        <v>3.3</v>
      </c>
      <c r="E768">
        <v>44.44</v>
      </c>
      <c r="F768">
        <v>9</v>
      </c>
      <c r="G768">
        <v>6</v>
      </c>
      <c r="H768" t="s">
        <v>23</v>
      </c>
      <c r="I768" t="s">
        <v>1168</v>
      </c>
      <c r="J768">
        <v>13.4323</v>
      </c>
      <c r="K768">
        <v>13.446899999999999</v>
      </c>
      <c r="L768">
        <v>12.4884</v>
      </c>
      <c r="M768">
        <v>12.099299999999999</v>
      </c>
      <c r="N768">
        <v>13.2081</v>
      </c>
      <c r="O768">
        <v>12.7463</v>
      </c>
      <c r="P768">
        <v>13.042</v>
      </c>
      <c r="Q768">
        <v>13.2873</v>
      </c>
      <c r="R768">
        <f t="shared" si="11"/>
        <v>0.60351605228646732</v>
      </c>
      <c r="W768" s="2"/>
    </row>
    <row r="769" spans="1:23" ht="17" x14ac:dyDescent="0.25">
      <c r="A769">
        <v>723</v>
      </c>
      <c r="B769" t="b">
        <v>1</v>
      </c>
      <c r="C769" t="s">
        <v>2902</v>
      </c>
      <c r="D769">
        <v>1.96</v>
      </c>
      <c r="E769">
        <v>11.66</v>
      </c>
      <c r="F769">
        <v>5</v>
      </c>
      <c r="G769">
        <v>5</v>
      </c>
      <c r="I769" t="s">
        <v>2904</v>
      </c>
      <c r="J769">
        <v>13.1609</v>
      </c>
      <c r="K769">
        <v>13.1631</v>
      </c>
      <c r="L769">
        <v>12.8583</v>
      </c>
      <c r="M769">
        <v>12.945499999999999</v>
      </c>
      <c r="N769">
        <v>12.9481</v>
      </c>
      <c r="O769">
        <v>12.488200000000001</v>
      </c>
      <c r="P769">
        <v>13.0305</v>
      </c>
      <c r="Q769">
        <v>13.2607</v>
      </c>
      <c r="R769">
        <f t="shared" si="11"/>
        <v>0.6048606973359405</v>
      </c>
      <c r="W769" s="2"/>
    </row>
    <row r="770" spans="1:23" ht="17" x14ac:dyDescent="0.25">
      <c r="A770">
        <v>381</v>
      </c>
      <c r="B770" t="b">
        <v>1</v>
      </c>
      <c r="C770" t="s">
        <v>1030</v>
      </c>
      <c r="D770">
        <v>0.53</v>
      </c>
      <c r="E770">
        <v>21.29</v>
      </c>
      <c r="F770">
        <v>11</v>
      </c>
      <c r="G770">
        <v>11</v>
      </c>
      <c r="H770" t="s">
        <v>23</v>
      </c>
      <c r="I770" t="s">
        <v>1032</v>
      </c>
      <c r="J770">
        <v>10.723699999999999</v>
      </c>
      <c r="K770">
        <v>10.482900000000001</v>
      </c>
      <c r="L770">
        <v>11.6204</v>
      </c>
      <c r="M770">
        <v>8.3346400000000003</v>
      </c>
      <c r="N770">
        <v>8.6110799999999994</v>
      </c>
      <c r="O770">
        <v>11.363300000000001</v>
      </c>
      <c r="P770">
        <v>9.7221700000000002</v>
      </c>
      <c r="Q770">
        <v>9.5017600000000009</v>
      </c>
      <c r="R770">
        <f t="shared" ref="R770:R833" si="12">TTEST(J770:M770,N770:Q770,2,3)</f>
        <v>0.60677878115935835</v>
      </c>
      <c r="W770" s="2"/>
    </row>
    <row r="771" spans="1:23" ht="17" x14ac:dyDescent="0.25">
      <c r="A771">
        <v>1009</v>
      </c>
      <c r="B771" t="b">
        <v>1</v>
      </c>
      <c r="C771" t="s">
        <v>680</v>
      </c>
      <c r="D771">
        <v>11.39</v>
      </c>
      <c r="E771">
        <v>1.74</v>
      </c>
      <c r="F771">
        <v>2</v>
      </c>
      <c r="G771">
        <v>2</v>
      </c>
      <c r="I771" t="s">
        <v>683</v>
      </c>
      <c r="J771">
        <v>9.0702700000000007</v>
      </c>
      <c r="K771">
        <v>9.0443200000000008</v>
      </c>
      <c r="L771">
        <v>7.2195099999999996</v>
      </c>
      <c r="M771">
        <v>7.7823500000000001</v>
      </c>
      <c r="N771">
        <v>8.0934699999999999</v>
      </c>
      <c r="O771">
        <v>7.2866200000000001</v>
      </c>
      <c r="P771">
        <v>8.1089699999999993</v>
      </c>
      <c r="Q771">
        <v>8.4730100000000004</v>
      </c>
      <c r="R771">
        <f t="shared" si="12"/>
        <v>0.60944745592694538</v>
      </c>
      <c r="W771" s="2"/>
    </row>
    <row r="772" spans="1:23" ht="17" x14ac:dyDescent="0.25">
      <c r="A772">
        <v>876</v>
      </c>
      <c r="B772" t="b">
        <v>1</v>
      </c>
      <c r="C772" t="s">
        <v>159</v>
      </c>
      <c r="D772">
        <v>0.41</v>
      </c>
      <c r="E772">
        <v>4.05</v>
      </c>
      <c r="F772">
        <v>3</v>
      </c>
      <c r="G772">
        <v>3</v>
      </c>
      <c r="H772" t="s">
        <v>23</v>
      </c>
      <c r="I772" t="s">
        <v>161</v>
      </c>
      <c r="J772">
        <v>9.6241900000000005</v>
      </c>
      <c r="K772">
        <v>10.1195</v>
      </c>
      <c r="L772">
        <v>8.5175599999999996</v>
      </c>
      <c r="M772">
        <v>8.2901600000000002</v>
      </c>
      <c r="N772">
        <v>8.7260799999999996</v>
      </c>
      <c r="O772">
        <v>8.8323</v>
      </c>
      <c r="P772">
        <v>8.9634099999999997</v>
      </c>
      <c r="Q772">
        <v>9.0264900000000008</v>
      </c>
      <c r="R772">
        <f t="shared" si="12"/>
        <v>0.6094545486118137</v>
      </c>
      <c r="W772" s="2"/>
    </row>
    <row r="773" spans="1:23" ht="17" x14ac:dyDescent="0.25">
      <c r="A773">
        <v>206</v>
      </c>
      <c r="B773" t="b">
        <v>1</v>
      </c>
      <c r="C773" t="s">
        <v>830</v>
      </c>
      <c r="D773">
        <v>14.77</v>
      </c>
      <c r="E773">
        <v>22.82</v>
      </c>
      <c r="F773">
        <v>18</v>
      </c>
      <c r="G773">
        <v>8</v>
      </c>
      <c r="H773" t="s">
        <v>3080</v>
      </c>
      <c r="I773" t="s">
        <v>832</v>
      </c>
      <c r="J773">
        <v>13.613099999999999</v>
      </c>
      <c r="K773">
        <v>13.594799999999999</v>
      </c>
      <c r="L773">
        <v>14.550700000000001</v>
      </c>
      <c r="M773">
        <v>14.5854</v>
      </c>
      <c r="N773">
        <v>14.0093</v>
      </c>
      <c r="O773">
        <v>14.1274</v>
      </c>
      <c r="P773">
        <v>14.5276</v>
      </c>
      <c r="Q773">
        <v>14.3443</v>
      </c>
      <c r="R773">
        <f t="shared" si="12"/>
        <v>0.61067888405803705</v>
      </c>
      <c r="W773" s="2"/>
    </row>
    <row r="774" spans="1:23" ht="17" x14ac:dyDescent="0.25">
      <c r="A774">
        <v>271</v>
      </c>
      <c r="B774" t="b">
        <v>1</v>
      </c>
      <c r="C774" t="s">
        <v>2438</v>
      </c>
      <c r="D774">
        <v>0.13</v>
      </c>
      <c r="E774">
        <v>7.79</v>
      </c>
      <c r="F774">
        <v>12</v>
      </c>
      <c r="G774">
        <v>12</v>
      </c>
      <c r="H774" t="s">
        <v>23</v>
      </c>
      <c r="I774" t="s">
        <v>2440</v>
      </c>
      <c r="J774">
        <v>10.018000000000001</v>
      </c>
      <c r="K774">
        <v>10.1692</v>
      </c>
      <c r="L774">
        <v>8.3558900000000005</v>
      </c>
      <c r="M774">
        <v>8.5707799999999992</v>
      </c>
      <c r="N774">
        <v>9.5715000000000003</v>
      </c>
      <c r="O774">
        <v>9.4458800000000007</v>
      </c>
      <c r="P774">
        <v>8.6351300000000002</v>
      </c>
      <c r="Q774">
        <v>8.2224400000000006</v>
      </c>
      <c r="R774">
        <f t="shared" si="12"/>
        <v>0.61126095445363848</v>
      </c>
      <c r="W774" s="2"/>
    </row>
    <row r="775" spans="1:23" ht="17" x14ac:dyDescent="0.25">
      <c r="A775">
        <v>58</v>
      </c>
      <c r="B775" t="b">
        <v>1</v>
      </c>
      <c r="C775" t="s">
        <v>2599</v>
      </c>
      <c r="D775">
        <v>1.58</v>
      </c>
      <c r="E775">
        <v>36.07</v>
      </c>
      <c r="F775">
        <v>36</v>
      </c>
      <c r="G775">
        <v>20</v>
      </c>
      <c r="H775" t="s">
        <v>3081</v>
      </c>
      <c r="I775" t="s">
        <v>2601</v>
      </c>
      <c r="J775">
        <v>16.6082</v>
      </c>
      <c r="K775">
        <v>16.575900000000001</v>
      </c>
      <c r="L775">
        <v>15.891999999999999</v>
      </c>
      <c r="M775">
        <v>15.927199999999999</v>
      </c>
      <c r="N775">
        <v>16.346699999999998</v>
      </c>
      <c r="O775">
        <v>16.260300000000001</v>
      </c>
      <c r="P775">
        <v>15.9681</v>
      </c>
      <c r="Q775">
        <v>15.9498</v>
      </c>
      <c r="R775">
        <f t="shared" si="12"/>
        <v>0.61521216991374206</v>
      </c>
      <c r="W775" s="2"/>
    </row>
    <row r="776" spans="1:23" ht="17" x14ac:dyDescent="0.25">
      <c r="A776">
        <v>330</v>
      </c>
      <c r="B776" t="b">
        <v>1</v>
      </c>
      <c r="C776" t="s">
        <v>1742</v>
      </c>
      <c r="D776">
        <v>3.2</v>
      </c>
      <c r="E776">
        <v>14.85</v>
      </c>
      <c r="F776">
        <v>10</v>
      </c>
      <c r="G776">
        <v>10</v>
      </c>
      <c r="H776" t="s">
        <v>23</v>
      </c>
      <c r="I776" t="s">
        <v>1744</v>
      </c>
      <c r="J776">
        <v>13.1538</v>
      </c>
      <c r="K776">
        <v>13.002599999999999</v>
      </c>
      <c r="L776">
        <v>11.925800000000001</v>
      </c>
      <c r="M776">
        <v>11.662699999999999</v>
      </c>
      <c r="N776">
        <v>12.746499999999999</v>
      </c>
      <c r="O776">
        <v>12.338100000000001</v>
      </c>
      <c r="P776">
        <v>12.8287</v>
      </c>
      <c r="Q776">
        <v>12.690799999999999</v>
      </c>
      <c r="R776">
        <f t="shared" si="12"/>
        <v>0.61597874976897438</v>
      </c>
      <c r="W776" s="2"/>
    </row>
    <row r="777" spans="1:23" ht="17" x14ac:dyDescent="0.25">
      <c r="A777">
        <v>105</v>
      </c>
      <c r="B777" t="b">
        <v>1</v>
      </c>
      <c r="C777" t="s">
        <v>2493</v>
      </c>
      <c r="D777">
        <v>0.32</v>
      </c>
      <c r="E777">
        <v>25.79</v>
      </c>
      <c r="F777">
        <v>25</v>
      </c>
      <c r="G777">
        <v>25</v>
      </c>
      <c r="H777" t="s">
        <v>3079</v>
      </c>
      <c r="I777" t="s">
        <v>2495</v>
      </c>
      <c r="J777">
        <v>12.238</v>
      </c>
      <c r="K777">
        <v>12.2652</v>
      </c>
      <c r="L777">
        <v>14.0206</v>
      </c>
      <c r="M777">
        <v>14.034800000000001</v>
      </c>
      <c r="N777">
        <v>14.095800000000001</v>
      </c>
      <c r="O777">
        <v>11.774900000000001</v>
      </c>
      <c r="P777">
        <v>13.245900000000001</v>
      </c>
      <c r="Q777">
        <v>11.827299999999999</v>
      </c>
      <c r="R777">
        <f t="shared" si="12"/>
        <v>0.61661547641766079</v>
      </c>
      <c r="W777" s="2"/>
    </row>
    <row r="778" spans="1:23" ht="17" x14ac:dyDescent="0.25">
      <c r="A778">
        <v>999</v>
      </c>
      <c r="B778" t="b">
        <v>1</v>
      </c>
      <c r="C778" t="s">
        <v>2293</v>
      </c>
      <c r="D778">
        <v>24.09</v>
      </c>
      <c r="E778">
        <v>6.68</v>
      </c>
      <c r="F778">
        <v>3</v>
      </c>
      <c r="G778">
        <v>3</v>
      </c>
      <c r="H778" t="s">
        <v>23</v>
      </c>
      <c r="I778" t="s">
        <v>2295</v>
      </c>
      <c r="J778">
        <v>9.2389899999999994</v>
      </c>
      <c r="K778">
        <v>9.1109399999999994</v>
      </c>
      <c r="L778">
        <v>10.4458</v>
      </c>
      <c r="M778">
        <v>10.536300000000001</v>
      </c>
      <c r="N778">
        <v>10.142799999999999</v>
      </c>
      <c r="O778">
        <v>10.498699999999999</v>
      </c>
      <c r="P778">
        <v>9.97729</v>
      </c>
      <c r="Q778">
        <v>9.6150099999999998</v>
      </c>
      <c r="R778">
        <f t="shared" si="12"/>
        <v>0.62042025942966017</v>
      </c>
      <c r="W778" s="2"/>
    </row>
    <row r="779" spans="1:23" ht="17" x14ac:dyDescent="0.25">
      <c r="A779">
        <v>540</v>
      </c>
      <c r="B779" t="b">
        <v>1</v>
      </c>
      <c r="C779" t="s">
        <v>2003</v>
      </c>
      <c r="D779">
        <v>4.03</v>
      </c>
      <c r="E779">
        <v>37.31</v>
      </c>
      <c r="F779">
        <v>6</v>
      </c>
      <c r="G779">
        <v>6</v>
      </c>
      <c r="H779" t="s">
        <v>3080</v>
      </c>
      <c r="I779" t="s">
        <v>2005</v>
      </c>
      <c r="J779">
        <v>10.251200000000001</v>
      </c>
      <c r="K779">
        <v>10.0115</v>
      </c>
      <c r="L779">
        <v>9.9438499999999994</v>
      </c>
      <c r="M779">
        <v>9.9759700000000002</v>
      </c>
      <c r="N779">
        <v>10.999599999999999</v>
      </c>
      <c r="O779">
        <v>9.4829699999999999</v>
      </c>
      <c r="P779">
        <v>10.038</v>
      </c>
      <c r="Q779">
        <v>10.367100000000001</v>
      </c>
      <c r="R779">
        <f t="shared" si="12"/>
        <v>0.62171112857902466</v>
      </c>
      <c r="W779" s="2"/>
    </row>
    <row r="780" spans="1:23" ht="17" x14ac:dyDescent="0.25">
      <c r="A780">
        <v>731</v>
      </c>
      <c r="B780" t="b">
        <v>1</v>
      </c>
      <c r="C780" t="s">
        <v>1392</v>
      </c>
      <c r="D780">
        <v>0.12</v>
      </c>
      <c r="E780">
        <v>6.13</v>
      </c>
      <c r="F780">
        <v>3</v>
      </c>
      <c r="G780">
        <v>3</v>
      </c>
      <c r="H780" t="s">
        <v>423</v>
      </c>
      <c r="I780" t="s">
        <v>1394</v>
      </c>
      <c r="J780">
        <v>14.053900000000001</v>
      </c>
      <c r="K780">
        <v>13.4628</v>
      </c>
      <c r="L780">
        <v>13.3934</v>
      </c>
      <c r="M780">
        <v>13.4466</v>
      </c>
      <c r="N780">
        <v>13.8604</v>
      </c>
      <c r="O780">
        <v>14.489800000000001</v>
      </c>
      <c r="P780">
        <v>12.8314</v>
      </c>
      <c r="Q780">
        <v>11.8971</v>
      </c>
      <c r="R780">
        <f t="shared" si="12"/>
        <v>0.62233598573768378</v>
      </c>
      <c r="W780" s="2"/>
    </row>
    <row r="781" spans="1:23" ht="17" x14ac:dyDescent="0.25">
      <c r="A781">
        <v>1072</v>
      </c>
      <c r="B781" t="b">
        <v>1</v>
      </c>
      <c r="C781" t="s">
        <v>827</v>
      </c>
      <c r="D781">
        <v>22.8</v>
      </c>
      <c r="E781">
        <v>9.65</v>
      </c>
      <c r="F781">
        <v>2</v>
      </c>
      <c r="G781">
        <v>2</v>
      </c>
      <c r="H781" t="s">
        <v>140</v>
      </c>
      <c r="I781" t="s">
        <v>829</v>
      </c>
      <c r="J781">
        <v>8.8187800000000003</v>
      </c>
      <c r="K781">
        <v>8.7607800000000005</v>
      </c>
      <c r="L781">
        <v>6.1243499999999997</v>
      </c>
      <c r="M781">
        <v>6.3738599999999996</v>
      </c>
      <c r="N781">
        <v>7.5420400000000001</v>
      </c>
      <c r="O781">
        <v>7.5420999999999996</v>
      </c>
      <c r="P781">
        <v>6.9065300000000001</v>
      </c>
      <c r="Q781">
        <v>6.4253299999999998</v>
      </c>
      <c r="R781">
        <f t="shared" si="12"/>
        <v>0.62550120744873927</v>
      </c>
      <c r="W781" s="2"/>
    </row>
    <row r="782" spans="1:23" ht="17" x14ac:dyDescent="0.25">
      <c r="A782">
        <v>444</v>
      </c>
      <c r="B782" t="b">
        <v>1</v>
      </c>
      <c r="C782" t="s">
        <v>1602</v>
      </c>
      <c r="D782">
        <v>0.31</v>
      </c>
      <c r="E782">
        <v>8.6</v>
      </c>
      <c r="F782">
        <v>10</v>
      </c>
      <c r="G782">
        <v>10</v>
      </c>
      <c r="H782" t="s">
        <v>23</v>
      </c>
      <c r="I782" t="s">
        <v>1604</v>
      </c>
      <c r="J782">
        <v>11.400399999999999</v>
      </c>
      <c r="K782">
        <v>10.803900000000001</v>
      </c>
      <c r="L782">
        <v>10.3407</v>
      </c>
      <c r="M782">
        <v>11.9765</v>
      </c>
      <c r="N782">
        <v>11.8162</v>
      </c>
      <c r="O782">
        <v>11.3224</v>
      </c>
      <c r="P782">
        <v>10.149100000000001</v>
      </c>
      <c r="Q782">
        <v>10.087899999999999</v>
      </c>
      <c r="R782">
        <f t="shared" si="12"/>
        <v>0.62716710127866793</v>
      </c>
      <c r="W782" s="2"/>
    </row>
    <row r="783" spans="1:23" ht="17" x14ac:dyDescent="0.25">
      <c r="A783">
        <v>503</v>
      </c>
      <c r="B783" t="b">
        <v>1</v>
      </c>
      <c r="C783" t="s">
        <v>1888</v>
      </c>
      <c r="D783">
        <v>1.06</v>
      </c>
      <c r="E783">
        <v>8.19</v>
      </c>
      <c r="F783">
        <v>3</v>
      </c>
      <c r="G783">
        <v>3</v>
      </c>
      <c r="H783" t="s">
        <v>23</v>
      </c>
      <c r="I783" t="s">
        <v>1890</v>
      </c>
      <c r="J783">
        <v>12.4017</v>
      </c>
      <c r="K783">
        <v>12.2342</v>
      </c>
      <c r="L783">
        <v>15.4636</v>
      </c>
      <c r="M783">
        <v>15.5541</v>
      </c>
      <c r="N783">
        <v>13.228400000000001</v>
      </c>
      <c r="O783">
        <v>14.7356</v>
      </c>
      <c r="P783">
        <v>13.6752</v>
      </c>
      <c r="Q783">
        <v>11.723100000000001</v>
      </c>
      <c r="R783">
        <f t="shared" si="12"/>
        <v>0.62785950407099733</v>
      </c>
      <c r="W783" s="2"/>
    </row>
    <row r="784" spans="1:23" ht="17" x14ac:dyDescent="0.25">
      <c r="A784">
        <v>695</v>
      </c>
      <c r="B784" t="b">
        <v>1</v>
      </c>
      <c r="C784" t="s">
        <v>2137</v>
      </c>
      <c r="D784">
        <v>3.3</v>
      </c>
      <c r="E784">
        <v>31.41</v>
      </c>
      <c r="F784">
        <v>6</v>
      </c>
      <c r="G784">
        <v>6</v>
      </c>
      <c r="H784" t="s">
        <v>140</v>
      </c>
      <c r="I784" t="s">
        <v>2139</v>
      </c>
      <c r="J784">
        <v>10.791499999999999</v>
      </c>
      <c r="K784">
        <v>11.1235</v>
      </c>
      <c r="L784">
        <v>11.115500000000001</v>
      </c>
      <c r="M784">
        <v>11.163399999999999</v>
      </c>
      <c r="N784">
        <v>11.067600000000001</v>
      </c>
      <c r="O784">
        <v>10.6875</v>
      </c>
      <c r="P784">
        <v>11.1714</v>
      </c>
      <c r="Q784">
        <v>10.994</v>
      </c>
      <c r="R784">
        <f t="shared" si="12"/>
        <v>0.63186193597291385</v>
      </c>
      <c r="W784" s="2"/>
    </row>
    <row r="785" spans="1:23" ht="17" x14ac:dyDescent="0.25">
      <c r="A785">
        <v>150</v>
      </c>
      <c r="B785" t="b">
        <v>1</v>
      </c>
      <c r="C785" t="s">
        <v>602</v>
      </c>
      <c r="D785">
        <v>4.43</v>
      </c>
      <c r="E785">
        <v>23.45</v>
      </c>
      <c r="F785">
        <v>22</v>
      </c>
      <c r="G785">
        <v>22</v>
      </c>
      <c r="H785" t="s">
        <v>23</v>
      </c>
      <c r="I785" t="s">
        <v>604</v>
      </c>
      <c r="J785">
        <v>11.367800000000001</v>
      </c>
      <c r="K785">
        <v>15.512700000000001</v>
      </c>
      <c r="L785">
        <v>15.316000000000001</v>
      </c>
      <c r="M785">
        <v>15.3698</v>
      </c>
      <c r="N785">
        <v>14.770300000000001</v>
      </c>
      <c r="O785">
        <v>14.726100000000001</v>
      </c>
      <c r="P785">
        <v>15.2288</v>
      </c>
      <c r="Q785">
        <v>14.9924</v>
      </c>
      <c r="R785">
        <f t="shared" si="12"/>
        <v>0.63215988740024043</v>
      </c>
      <c r="W785" s="2"/>
    </row>
    <row r="786" spans="1:23" ht="17" x14ac:dyDescent="0.25">
      <c r="A786">
        <v>453</v>
      </c>
      <c r="B786" t="b">
        <v>1</v>
      </c>
      <c r="C786" t="s">
        <v>3046</v>
      </c>
      <c r="D786">
        <v>0.68</v>
      </c>
      <c r="E786">
        <v>29.49</v>
      </c>
      <c r="F786">
        <v>9</v>
      </c>
      <c r="G786">
        <v>9</v>
      </c>
      <c r="H786" t="s">
        <v>3081</v>
      </c>
      <c r="I786" t="s">
        <v>3048</v>
      </c>
      <c r="J786">
        <v>17.159700000000001</v>
      </c>
      <c r="K786">
        <v>17.1661</v>
      </c>
      <c r="L786">
        <v>16.113900000000001</v>
      </c>
      <c r="M786">
        <v>16.125800000000002</v>
      </c>
      <c r="N786">
        <v>17.001200000000001</v>
      </c>
      <c r="O786">
        <v>16.873100000000001</v>
      </c>
      <c r="P786">
        <v>15.927899999999999</v>
      </c>
      <c r="Q786">
        <v>15.914400000000001</v>
      </c>
      <c r="R786">
        <f t="shared" si="12"/>
        <v>0.63230659658019728</v>
      </c>
      <c r="W786" s="2"/>
    </row>
    <row r="787" spans="1:23" ht="17" x14ac:dyDescent="0.25">
      <c r="A787">
        <v>514</v>
      </c>
      <c r="B787" t="b">
        <v>1</v>
      </c>
      <c r="C787" t="s">
        <v>2240</v>
      </c>
      <c r="D787">
        <v>5.53</v>
      </c>
      <c r="E787">
        <v>34.130000000000003</v>
      </c>
      <c r="F787">
        <v>6</v>
      </c>
      <c r="G787">
        <v>6</v>
      </c>
      <c r="H787" t="s">
        <v>3079</v>
      </c>
      <c r="I787" t="s">
        <v>2242</v>
      </c>
      <c r="J787">
        <v>13.061199999999999</v>
      </c>
      <c r="K787">
        <v>12.951700000000001</v>
      </c>
      <c r="L787">
        <v>13.4084</v>
      </c>
      <c r="M787">
        <v>13.4475</v>
      </c>
      <c r="N787">
        <v>13.2386</v>
      </c>
      <c r="O787">
        <v>12.7277</v>
      </c>
      <c r="P787">
        <v>13.5639</v>
      </c>
      <c r="Q787">
        <v>13.913600000000001</v>
      </c>
      <c r="R787">
        <f t="shared" si="12"/>
        <v>0.63363457288407266</v>
      </c>
      <c r="W787" s="2"/>
    </row>
    <row r="788" spans="1:23" ht="17" x14ac:dyDescent="0.25">
      <c r="A788">
        <v>634</v>
      </c>
      <c r="B788" t="b">
        <v>1</v>
      </c>
      <c r="C788" t="s">
        <v>1191</v>
      </c>
      <c r="D788">
        <v>2.89</v>
      </c>
      <c r="E788">
        <v>15.47</v>
      </c>
      <c r="F788">
        <v>7</v>
      </c>
      <c r="G788">
        <v>5</v>
      </c>
      <c r="H788" t="s">
        <v>23</v>
      </c>
      <c r="I788" t="s">
        <v>1193</v>
      </c>
      <c r="J788">
        <v>11.4718</v>
      </c>
      <c r="K788">
        <v>11.1829</v>
      </c>
      <c r="L788">
        <v>9.7125699999999995</v>
      </c>
      <c r="M788">
        <v>9.0950500000000005</v>
      </c>
      <c r="N788">
        <v>10.6706</v>
      </c>
      <c r="O788">
        <v>10.1684</v>
      </c>
      <c r="P788">
        <v>10.8302</v>
      </c>
      <c r="Q788">
        <v>11.041600000000001</v>
      </c>
      <c r="R788">
        <f t="shared" si="12"/>
        <v>0.634090352020237</v>
      </c>
      <c r="W788" s="2"/>
    </row>
    <row r="789" spans="1:23" ht="17" x14ac:dyDescent="0.25">
      <c r="A789">
        <v>915</v>
      </c>
      <c r="B789" t="b">
        <v>1</v>
      </c>
      <c r="C789" t="s">
        <v>2939</v>
      </c>
      <c r="D789">
        <v>3.21</v>
      </c>
      <c r="E789">
        <v>24.49</v>
      </c>
      <c r="F789">
        <v>4</v>
      </c>
      <c r="G789">
        <v>4</v>
      </c>
      <c r="H789" t="s">
        <v>3079</v>
      </c>
      <c r="I789" t="s">
        <v>2941</v>
      </c>
      <c r="J789">
        <v>11.909700000000001</v>
      </c>
      <c r="K789">
        <v>11.937900000000001</v>
      </c>
      <c r="L789">
        <v>10.472899999999999</v>
      </c>
      <c r="M789">
        <v>10.8756</v>
      </c>
      <c r="N789">
        <v>11.6167</v>
      </c>
      <c r="O789">
        <v>11.4521</v>
      </c>
      <c r="P789">
        <v>11.5006</v>
      </c>
      <c r="Q789">
        <v>11.4084</v>
      </c>
      <c r="R789">
        <f t="shared" si="12"/>
        <v>0.6353677176167114</v>
      </c>
      <c r="W789" s="2"/>
    </row>
    <row r="790" spans="1:23" ht="17" x14ac:dyDescent="0.25">
      <c r="A790">
        <v>17</v>
      </c>
      <c r="B790" t="b">
        <v>1</v>
      </c>
      <c r="C790" t="s">
        <v>2365</v>
      </c>
      <c r="D790">
        <v>0.56999999999999995</v>
      </c>
      <c r="E790">
        <v>46.97</v>
      </c>
      <c r="F790">
        <v>80</v>
      </c>
      <c r="G790">
        <v>80</v>
      </c>
      <c r="H790" t="s">
        <v>3081</v>
      </c>
      <c r="I790" t="s">
        <v>2367</v>
      </c>
      <c r="J790">
        <v>14.3835</v>
      </c>
      <c r="K790">
        <v>14.416399999999999</v>
      </c>
      <c r="L790">
        <v>13.1028</v>
      </c>
      <c r="M790">
        <v>13.095000000000001</v>
      </c>
      <c r="N790">
        <v>13.709099999999999</v>
      </c>
      <c r="O790">
        <v>12.881600000000001</v>
      </c>
      <c r="P790">
        <v>13.6966</v>
      </c>
      <c r="Q790">
        <v>13.837400000000001</v>
      </c>
      <c r="R790">
        <f t="shared" si="12"/>
        <v>0.63771201913234532</v>
      </c>
      <c r="W790" s="2"/>
    </row>
    <row r="791" spans="1:23" ht="17" x14ac:dyDescent="0.25">
      <c r="A791">
        <v>81</v>
      </c>
      <c r="B791" t="b">
        <v>1</v>
      </c>
      <c r="C791" t="s">
        <v>2702</v>
      </c>
      <c r="D791">
        <v>1.54</v>
      </c>
      <c r="E791">
        <v>62.54</v>
      </c>
      <c r="F791">
        <v>29</v>
      </c>
      <c r="G791">
        <v>29</v>
      </c>
      <c r="H791" t="s">
        <v>3080</v>
      </c>
      <c r="I791" t="s">
        <v>2704</v>
      </c>
      <c r="J791">
        <v>16.630400000000002</v>
      </c>
      <c r="K791">
        <v>16.6433</v>
      </c>
      <c r="L791">
        <v>15.9368</v>
      </c>
      <c r="M791">
        <v>15.936199999999999</v>
      </c>
      <c r="N791">
        <v>16.497399999999999</v>
      </c>
      <c r="O791">
        <v>16.1768</v>
      </c>
      <c r="P791">
        <v>15.968999999999999</v>
      </c>
      <c r="Q791">
        <v>16.033999999999999</v>
      </c>
      <c r="R791">
        <f t="shared" si="12"/>
        <v>0.63790618927065923</v>
      </c>
      <c r="W791" s="2"/>
    </row>
    <row r="792" spans="1:23" ht="17" x14ac:dyDescent="0.25">
      <c r="A792">
        <v>186</v>
      </c>
      <c r="B792" t="b">
        <v>1</v>
      </c>
      <c r="C792" t="s">
        <v>1046</v>
      </c>
      <c r="D792">
        <v>0.06</v>
      </c>
      <c r="E792">
        <v>33.020000000000003</v>
      </c>
      <c r="F792">
        <v>16</v>
      </c>
      <c r="G792">
        <v>16</v>
      </c>
      <c r="H792" t="s">
        <v>23</v>
      </c>
      <c r="I792" t="s">
        <v>1048</v>
      </c>
      <c r="J792">
        <v>11.0951</v>
      </c>
      <c r="K792">
        <v>11.0962</v>
      </c>
      <c r="L792">
        <v>11.6889</v>
      </c>
      <c r="M792">
        <v>8.8877199999999998</v>
      </c>
      <c r="N792">
        <v>9.5801700000000007</v>
      </c>
      <c r="O792">
        <v>11.3245</v>
      </c>
      <c r="P792">
        <v>10.281000000000001</v>
      </c>
      <c r="Q792">
        <v>10.150600000000001</v>
      </c>
      <c r="R792">
        <f t="shared" si="12"/>
        <v>0.63921886024349628</v>
      </c>
      <c r="W792" s="2"/>
    </row>
    <row r="793" spans="1:23" ht="17" x14ac:dyDescent="0.25">
      <c r="A793">
        <v>596</v>
      </c>
      <c r="B793" t="b">
        <v>1</v>
      </c>
      <c r="C793" t="s">
        <v>1843</v>
      </c>
      <c r="D793">
        <v>3.13</v>
      </c>
      <c r="E793">
        <v>23.98</v>
      </c>
      <c r="F793">
        <v>5</v>
      </c>
      <c r="G793">
        <v>5</v>
      </c>
      <c r="I793" t="s">
        <v>1845</v>
      </c>
      <c r="J793">
        <v>10.1372</v>
      </c>
      <c r="K793">
        <v>9.65489</v>
      </c>
      <c r="L793">
        <v>14.0175</v>
      </c>
      <c r="M793">
        <v>7.8067399999999996</v>
      </c>
      <c r="N793">
        <v>10.1816</v>
      </c>
      <c r="O793">
        <v>14.0131</v>
      </c>
      <c r="P793">
        <v>9.9574300000000004</v>
      </c>
      <c r="Q793">
        <v>10.612500000000001</v>
      </c>
      <c r="R793">
        <f t="shared" si="12"/>
        <v>0.64474839487580882</v>
      </c>
      <c r="W793" s="2"/>
    </row>
    <row r="794" spans="1:23" ht="17" x14ac:dyDescent="0.25">
      <c r="A794">
        <v>955</v>
      </c>
      <c r="B794" t="b">
        <v>1</v>
      </c>
      <c r="C794" t="s">
        <v>2156</v>
      </c>
      <c r="D794">
        <v>2.5499999999999998</v>
      </c>
      <c r="E794">
        <v>12.09</v>
      </c>
      <c r="F794">
        <v>2</v>
      </c>
      <c r="G794">
        <v>2</v>
      </c>
      <c r="I794" t="s">
        <v>2158</v>
      </c>
      <c r="J794">
        <v>10.9635</v>
      </c>
      <c r="K794">
        <v>11.0558</v>
      </c>
      <c r="L794">
        <v>8.4932499999999997</v>
      </c>
      <c r="M794">
        <v>6.2189899999999998</v>
      </c>
      <c r="N794">
        <v>10.4552</v>
      </c>
      <c r="O794">
        <v>10.169700000000001</v>
      </c>
      <c r="P794">
        <v>10.7537</v>
      </c>
      <c r="Q794">
        <v>7.9416900000000004</v>
      </c>
      <c r="R794">
        <f t="shared" si="12"/>
        <v>0.64563738695048056</v>
      </c>
      <c r="W794" s="2"/>
    </row>
    <row r="795" spans="1:23" ht="17" x14ac:dyDescent="0.25">
      <c r="A795">
        <v>24</v>
      </c>
      <c r="B795" t="b">
        <v>1</v>
      </c>
      <c r="C795" t="s">
        <v>468</v>
      </c>
      <c r="D795">
        <v>2.4</v>
      </c>
      <c r="E795">
        <v>11.17</v>
      </c>
      <c r="F795">
        <v>64</v>
      </c>
      <c r="G795">
        <v>61</v>
      </c>
      <c r="H795" t="s">
        <v>23</v>
      </c>
      <c r="I795" t="s">
        <v>470</v>
      </c>
      <c r="J795">
        <v>16.3109</v>
      </c>
      <c r="K795">
        <v>16.5566</v>
      </c>
      <c r="L795">
        <v>13.6144</v>
      </c>
      <c r="M795">
        <v>10.6454</v>
      </c>
      <c r="N795">
        <v>15.9922</v>
      </c>
      <c r="O795">
        <v>13.059699999999999</v>
      </c>
      <c r="P795">
        <v>15.1668</v>
      </c>
      <c r="Q795">
        <v>15.9526</v>
      </c>
      <c r="R795">
        <f t="shared" si="12"/>
        <v>0.64587788752325359</v>
      </c>
      <c r="W795" s="2"/>
    </row>
    <row r="796" spans="1:23" ht="17" x14ac:dyDescent="0.25">
      <c r="A796">
        <v>225</v>
      </c>
      <c r="B796" t="b">
        <v>1</v>
      </c>
      <c r="C796" t="s">
        <v>1797</v>
      </c>
      <c r="D796">
        <v>0.52</v>
      </c>
      <c r="E796">
        <v>13.35</v>
      </c>
      <c r="F796">
        <v>16</v>
      </c>
      <c r="G796">
        <v>16</v>
      </c>
      <c r="H796" t="s">
        <v>23</v>
      </c>
      <c r="I796" t="s">
        <v>1799</v>
      </c>
      <c r="J796">
        <v>10.965299999999999</v>
      </c>
      <c r="K796">
        <v>10.8843</v>
      </c>
      <c r="L796">
        <v>9.4731199999999998</v>
      </c>
      <c r="M796">
        <v>13.400700000000001</v>
      </c>
      <c r="N796">
        <v>10.0082</v>
      </c>
      <c r="O796">
        <v>12.4175</v>
      </c>
      <c r="P796">
        <v>9.9994099999999992</v>
      </c>
      <c r="Q796">
        <v>10.354100000000001</v>
      </c>
      <c r="R796">
        <f t="shared" si="12"/>
        <v>0.64618831149956812</v>
      </c>
      <c r="W796" s="2"/>
    </row>
    <row r="797" spans="1:23" ht="17" x14ac:dyDescent="0.25">
      <c r="A797">
        <v>787</v>
      </c>
      <c r="B797" t="b">
        <v>1</v>
      </c>
      <c r="C797" t="s">
        <v>771</v>
      </c>
      <c r="D797">
        <v>4.0999999999999996</v>
      </c>
      <c r="E797">
        <v>6.22</v>
      </c>
      <c r="F797">
        <v>3</v>
      </c>
      <c r="G797">
        <v>3</v>
      </c>
      <c r="H797" t="s">
        <v>23</v>
      </c>
      <c r="I797" t="s">
        <v>773</v>
      </c>
      <c r="J797">
        <v>9.3331999999999997</v>
      </c>
      <c r="K797">
        <v>9.1708599999999993</v>
      </c>
      <c r="L797">
        <v>8.9907699999999995</v>
      </c>
      <c r="M797">
        <v>9.0398499999999995</v>
      </c>
      <c r="N797">
        <v>8.86435</v>
      </c>
      <c r="O797">
        <v>8.9939300000000006</v>
      </c>
      <c r="P797">
        <v>9.3370999999999995</v>
      </c>
      <c r="Q797">
        <v>9.7684599999999993</v>
      </c>
      <c r="R797">
        <f t="shared" si="12"/>
        <v>0.64670582040259417</v>
      </c>
      <c r="W797" s="2"/>
    </row>
    <row r="798" spans="1:23" ht="17" x14ac:dyDescent="0.25">
      <c r="A798">
        <v>231</v>
      </c>
      <c r="B798" t="b">
        <v>1</v>
      </c>
      <c r="C798" t="s">
        <v>933</v>
      </c>
      <c r="D798">
        <v>2.67</v>
      </c>
      <c r="E798">
        <v>15.78</v>
      </c>
      <c r="F798">
        <v>14</v>
      </c>
      <c r="G798">
        <v>14</v>
      </c>
      <c r="H798" t="s">
        <v>23</v>
      </c>
      <c r="I798" t="s">
        <v>935</v>
      </c>
      <c r="J798">
        <v>11.5724</v>
      </c>
      <c r="K798">
        <v>11.5913</v>
      </c>
      <c r="L798">
        <v>9.3260799999999993</v>
      </c>
      <c r="M798">
        <v>8.6677099999999996</v>
      </c>
      <c r="N798">
        <v>11.31</v>
      </c>
      <c r="O798">
        <v>10.138299999999999</v>
      </c>
      <c r="P798">
        <v>10.6571</v>
      </c>
      <c r="Q798">
        <v>10.6297</v>
      </c>
      <c r="R798">
        <f t="shared" si="12"/>
        <v>0.64875222660027387</v>
      </c>
      <c r="W798" s="2"/>
    </row>
    <row r="799" spans="1:23" ht="17" x14ac:dyDescent="0.25">
      <c r="A799">
        <v>833</v>
      </c>
      <c r="B799" t="b">
        <v>1</v>
      </c>
      <c r="C799" t="s">
        <v>2817</v>
      </c>
      <c r="D799">
        <v>7.16</v>
      </c>
      <c r="E799">
        <v>7</v>
      </c>
      <c r="F799">
        <v>4</v>
      </c>
      <c r="G799">
        <v>4</v>
      </c>
      <c r="I799" t="s">
        <v>2819</v>
      </c>
      <c r="J799">
        <v>8.7384299999999993</v>
      </c>
      <c r="K799">
        <v>8.48461</v>
      </c>
      <c r="L799">
        <v>9.7234499999999997</v>
      </c>
      <c r="M799">
        <v>9.2349700000000006</v>
      </c>
      <c r="N799">
        <v>9.0704100000000007</v>
      </c>
      <c r="O799">
        <v>8.6434700000000007</v>
      </c>
      <c r="P799">
        <v>9.5491299999999999</v>
      </c>
      <c r="Q799">
        <v>9.5938400000000001</v>
      </c>
      <c r="R799">
        <f t="shared" si="12"/>
        <v>0.65126537032123921</v>
      </c>
      <c r="W799" s="2"/>
    </row>
    <row r="800" spans="1:23" ht="17" x14ac:dyDescent="0.25">
      <c r="A800">
        <v>325</v>
      </c>
      <c r="B800" t="b">
        <v>1</v>
      </c>
      <c r="C800" t="s">
        <v>1080</v>
      </c>
      <c r="D800">
        <v>6.44</v>
      </c>
      <c r="E800">
        <v>8.7799999999999994</v>
      </c>
      <c r="F800">
        <v>9</v>
      </c>
      <c r="G800">
        <v>9</v>
      </c>
      <c r="H800" t="s">
        <v>23</v>
      </c>
      <c r="I800" t="s">
        <v>1083</v>
      </c>
      <c r="J800">
        <v>11.6785</v>
      </c>
      <c r="K800">
        <v>11.798299999999999</v>
      </c>
      <c r="L800">
        <v>12.2003</v>
      </c>
      <c r="M800">
        <v>12.2165</v>
      </c>
      <c r="N800">
        <v>12.72</v>
      </c>
      <c r="O800">
        <v>12.130699999999999</v>
      </c>
      <c r="P800">
        <v>12.4261</v>
      </c>
      <c r="Q800">
        <v>11.2776</v>
      </c>
      <c r="R800">
        <f t="shared" si="12"/>
        <v>0.65203202600381149</v>
      </c>
      <c r="W800" s="2"/>
    </row>
    <row r="801" spans="1:23" ht="17" x14ac:dyDescent="0.25">
      <c r="A801">
        <v>916</v>
      </c>
      <c r="B801" t="b">
        <v>1</v>
      </c>
      <c r="C801" t="s">
        <v>1498</v>
      </c>
      <c r="D801">
        <v>10.119999999999999</v>
      </c>
      <c r="E801">
        <v>4.71</v>
      </c>
      <c r="F801">
        <v>3</v>
      </c>
      <c r="G801">
        <v>3</v>
      </c>
      <c r="H801" t="s">
        <v>140</v>
      </c>
      <c r="I801" t="s">
        <v>1500</v>
      </c>
      <c r="J801">
        <v>11.274699999999999</v>
      </c>
      <c r="K801">
        <v>10.8751</v>
      </c>
      <c r="L801">
        <v>12.710699999999999</v>
      </c>
      <c r="M801">
        <v>12.5625</v>
      </c>
      <c r="N801">
        <v>12.3018</v>
      </c>
      <c r="O801">
        <v>13.0968</v>
      </c>
      <c r="P801">
        <v>11.6684</v>
      </c>
      <c r="Q801">
        <v>11.4663</v>
      </c>
      <c r="R801">
        <f t="shared" si="12"/>
        <v>0.65428212511321826</v>
      </c>
      <c r="W801" s="2"/>
    </row>
    <row r="802" spans="1:23" ht="17" x14ac:dyDescent="0.25">
      <c r="A802">
        <v>337</v>
      </c>
      <c r="B802" t="b">
        <v>1</v>
      </c>
      <c r="C802" t="s">
        <v>697</v>
      </c>
      <c r="D802">
        <v>2.89</v>
      </c>
      <c r="E802">
        <v>17.77</v>
      </c>
      <c r="F802">
        <v>9</v>
      </c>
      <c r="G802">
        <v>9</v>
      </c>
      <c r="H802" t="s">
        <v>3081</v>
      </c>
      <c r="I802" t="s">
        <v>699</v>
      </c>
      <c r="J802">
        <v>12.3576</v>
      </c>
      <c r="K802">
        <v>12.616</v>
      </c>
      <c r="L802">
        <v>10.672000000000001</v>
      </c>
      <c r="M802">
        <v>10.838699999999999</v>
      </c>
      <c r="N802">
        <v>12.5083</v>
      </c>
      <c r="O802">
        <v>11.8299</v>
      </c>
      <c r="P802">
        <v>11.423</v>
      </c>
      <c r="Q802">
        <v>11.7859</v>
      </c>
      <c r="R802">
        <f t="shared" si="12"/>
        <v>0.65463439293227887</v>
      </c>
      <c r="W802" s="2"/>
    </row>
    <row r="803" spans="1:23" ht="17" x14ac:dyDescent="0.25">
      <c r="A803">
        <v>1049</v>
      </c>
      <c r="B803" t="b">
        <v>1</v>
      </c>
      <c r="C803" t="s">
        <v>624</v>
      </c>
      <c r="D803">
        <v>2.63</v>
      </c>
      <c r="E803">
        <v>12.62</v>
      </c>
      <c r="F803">
        <v>3</v>
      </c>
      <c r="G803">
        <v>3</v>
      </c>
      <c r="I803" t="s">
        <v>626</v>
      </c>
      <c r="J803">
        <v>9.3876000000000008</v>
      </c>
      <c r="K803">
        <v>9.2004999999999999</v>
      </c>
      <c r="L803">
        <v>6.7535100000000003</v>
      </c>
      <c r="M803">
        <v>6.7646100000000002</v>
      </c>
      <c r="N803">
        <v>8.7279199999999992</v>
      </c>
      <c r="O803">
        <v>7.7579799999999999</v>
      </c>
      <c r="P803">
        <v>8.5886399999999998</v>
      </c>
      <c r="Q803">
        <v>8.5116499999999995</v>
      </c>
      <c r="R803">
        <f t="shared" si="12"/>
        <v>0.65687326302593552</v>
      </c>
      <c r="W803" s="2"/>
    </row>
    <row r="804" spans="1:23" ht="17" x14ac:dyDescent="0.25">
      <c r="A804">
        <v>237</v>
      </c>
      <c r="B804" t="b">
        <v>1</v>
      </c>
      <c r="C804" t="s">
        <v>888</v>
      </c>
      <c r="D804">
        <v>4.32</v>
      </c>
      <c r="E804">
        <v>24.97</v>
      </c>
      <c r="F804">
        <v>14</v>
      </c>
      <c r="G804">
        <v>14</v>
      </c>
      <c r="H804" t="s">
        <v>23</v>
      </c>
      <c r="I804" t="s">
        <v>890</v>
      </c>
      <c r="J804">
        <v>11.7867</v>
      </c>
      <c r="K804">
        <v>11.14</v>
      </c>
      <c r="L804">
        <v>11.3414</v>
      </c>
      <c r="M804">
        <v>11.390599999999999</v>
      </c>
      <c r="N804">
        <v>11.5115</v>
      </c>
      <c r="O804">
        <v>11.199400000000001</v>
      </c>
      <c r="P804">
        <v>11.7491</v>
      </c>
      <c r="Q804">
        <v>11.5284</v>
      </c>
      <c r="R804">
        <f t="shared" si="12"/>
        <v>0.65718356516764564</v>
      </c>
      <c r="W804" s="2"/>
    </row>
    <row r="805" spans="1:23" ht="17" x14ac:dyDescent="0.25">
      <c r="A805">
        <v>376</v>
      </c>
      <c r="B805" t="b">
        <v>1</v>
      </c>
      <c r="C805" t="s">
        <v>454</v>
      </c>
      <c r="D805">
        <v>0.83</v>
      </c>
      <c r="E805">
        <v>42.58</v>
      </c>
      <c r="F805">
        <v>4</v>
      </c>
      <c r="G805">
        <v>4</v>
      </c>
      <c r="H805" t="s">
        <v>3081</v>
      </c>
      <c r="I805" t="s">
        <v>456</v>
      </c>
      <c r="J805">
        <v>14.3217</v>
      </c>
      <c r="K805">
        <v>14.247999999999999</v>
      </c>
      <c r="L805">
        <v>13.1258</v>
      </c>
      <c r="M805">
        <v>13.5006</v>
      </c>
      <c r="N805">
        <v>14.1282</v>
      </c>
      <c r="O805">
        <v>13.675800000000001</v>
      </c>
      <c r="P805">
        <v>13.830299999999999</v>
      </c>
      <c r="Q805">
        <v>12.8108</v>
      </c>
      <c r="R805">
        <f t="shared" si="12"/>
        <v>0.66000625239475441</v>
      </c>
      <c r="W805" s="2"/>
    </row>
    <row r="806" spans="1:23" ht="17" x14ac:dyDescent="0.25">
      <c r="A806">
        <v>689</v>
      </c>
      <c r="B806" t="b">
        <v>1</v>
      </c>
      <c r="C806" t="s">
        <v>187</v>
      </c>
      <c r="D806">
        <v>2.89</v>
      </c>
      <c r="E806">
        <v>38.71</v>
      </c>
      <c r="F806">
        <v>6</v>
      </c>
      <c r="G806">
        <v>6</v>
      </c>
      <c r="H806" t="s">
        <v>23</v>
      </c>
      <c r="I806" t="s">
        <v>189</v>
      </c>
      <c r="J806">
        <v>11.862</v>
      </c>
      <c r="K806">
        <v>12.0898</v>
      </c>
      <c r="L806">
        <v>10.448</v>
      </c>
      <c r="M806">
        <v>10.4533</v>
      </c>
      <c r="N806">
        <v>11.847</v>
      </c>
      <c r="O806">
        <v>11.1066</v>
      </c>
      <c r="P806">
        <v>11.2906</v>
      </c>
      <c r="Q806">
        <v>11.5021</v>
      </c>
      <c r="R806">
        <f t="shared" si="12"/>
        <v>0.66124400222340873</v>
      </c>
      <c r="W806" s="2"/>
    </row>
    <row r="807" spans="1:23" ht="17" x14ac:dyDescent="0.25">
      <c r="A807">
        <v>778</v>
      </c>
      <c r="B807" t="b">
        <v>1</v>
      </c>
      <c r="C807" t="s">
        <v>2076</v>
      </c>
      <c r="D807">
        <v>1.3</v>
      </c>
      <c r="E807">
        <v>7.87</v>
      </c>
      <c r="F807">
        <v>4</v>
      </c>
      <c r="G807">
        <v>4</v>
      </c>
      <c r="I807" t="s">
        <v>2078</v>
      </c>
      <c r="J807">
        <v>10.546900000000001</v>
      </c>
      <c r="K807">
        <v>10.0382</v>
      </c>
      <c r="L807">
        <v>10.988</v>
      </c>
      <c r="M807">
        <v>10.858700000000001</v>
      </c>
      <c r="N807">
        <v>10.331799999999999</v>
      </c>
      <c r="O807">
        <v>9.5439900000000009</v>
      </c>
      <c r="P807">
        <v>11.1037</v>
      </c>
      <c r="Q807">
        <v>10.7216</v>
      </c>
      <c r="R807">
        <f t="shared" si="12"/>
        <v>0.66262895085235796</v>
      </c>
      <c r="W807" s="2"/>
    </row>
    <row r="808" spans="1:23" ht="17" x14ac:dyDescent="0.25">
      <c r="A808">
        <v>571</v>
      </c>
      <c r="B808" t="b">
        <v>1</v>
      </c>
      <c r="C808" t="s">
        <v>1098</v>
      </c>
      <c r="D808">
        <v>2.96</v>
      </c>
      <c r="E808">
        <v>4.82</v>
      </c>
      <c r="F808">
        <v>5</v>
      </c>
      <c r="G808">
        <v>5</v>
      </c>
      <c r="H808" t="s">
        <v>23</v>
      </c>
      <c r="I808" t="s">
        <v>1100</v>
      </c>
      <c r="J808">
        <v>9.1401299999999992</v>
      </c>
      <c r="K808">
        <v>8.9901499999999999</v>
      </c>
      <c r="L808">
        <v>7.9035599999999997</v>
      </c>
      <c r="M808">
        <v>7.2227499999999996</v>
      </c>
      <c r="N808">
        <v>8.9048499999999997</v>
      </c>
      <c r="O808">
        <v>8.4699000000000009</v>
      </c>
      <c r="P808">
        <v>8.3696099999999998</v>
      </c>
      <c r="Q808">
        <v>8.4125599999999991</v>
      </c>
      <c r="R808">
        <f t="shared" si="12"/>
        <v>0.66266342965819391</v>
      </c>
      <c r="W808" s="2"/>
    </row>
    <row r="809" spans="1:23" ht="17" x14ac:dyDescent="0.25">
      <c r="A809">
        <v>89</v>
      </c>
      <c r="B809" t="b">
        <v>1</v>
      </c>
      <c r="C809" t="s">
        <v>1695</v>
      </c>
      <c r="D809">
        <v>0.18</v>
      </c>
      <c r="E809">
        <v>32.15</v>
      </c>
      <c r="F809">
        <v>29</v>
      </c>
      <c r="G809">
        <v>29</v>
      </c>
      <c r="H809" t="s">
        <v>3081</v>
      </c>
      <c r="I809" t="s">
        <v>1697</v>
      </c>
      <c r="J809">
        <v>14.540699999999999</v>
      </c>
      <c r="K809">
        <v>14.576000000000001</v>
      </c>
      <c r="L809">
        <v>11.618399999999999</v>
      </c>
      <c r="M809">
        <v>11.6275</v>
      </c>
      <c r="N809">
        <v>12.982699999999999</v>
      </c>
      <c r="O809">
        <v>12.098000000000001</v>
      </c>
      <c r="P809">
        <v>12.7271</v>
      </c>
      <c r="Q809">
        <v>12.916600000000001</v>
      </c>
      <c r="R809">
        <f t="shared" si="12"/>
        <v>0.66727222745020409</v>
      </c>
      <c r="W809" s="2"/>
    </row>
    <row r="810" spans="1:23" ht="17" x14ac:dyDescent="0.25">
      <c r="A810">
        <v>537</v>
      </c>
      <c r="B810" t="b">
        <v>1</v>
      </c>
      <c r="C810" t="s">
        <v>1335</v>
      </c>
      <c r="D810">
        <v>1.91</v>
      </c>
      <c r="E810">
        <v>18.55</v>
      </c>
      <c r="F810">
        <v>7</v>
      </c>
      <c r="G810">
        <v>7</v>
      </c>
      <c r="H810" t="s">
        <v>23</v>
      </c>
      <c r="I810" t="s">
        <v>1337</v>
      </c>
      <c r="J810">
        <v>11.5351</v>
      </c>
      <c r="K810">
        <v>11.6426</v>
      </c>
      <c r="L810">
        <v>12.633100000000001</v>
      </c>
      <c r="M810">
        <v>12.536099999999999</v>
      </c>
      <c r="N810">
        <v>11.657999999999999</v>
      </c>
      <c r="O810">
        <v>12.973000000000001</v>
      </c>
      <c r="P810">
        <v>11.464399999999999</v>
      </c>
      <c r="Q810">
        <v>11.402200000000001</v>
      </c>
      <c r="R810">
        <f t="shared" si="12"/>
        <v>0.66799024270064566</v>
      </c>
      <c r="W810" s="2"/>
    </row>
    <row r="811" spans="1:23" ht="17" x14ac:dyDescent="0.25">
      <c r="A811">
        <v>494</v>
      </c>
      <c r="B811" t="b">
        <v>1</v>
      </c>
      <c r="C811" t="s">
        <v>949</v>
      </c>
      <c r="D811">
        <v>0.05</v>
      </c>
      <c r="E811">
        <v>20.29</v>
      </c>
      <c r="F811">
        <v>8</v>
      </c>
      <c r="G811">
        <v>8</v>
      </c>
      <c r="H811" t="s">
        <v>23</v>
      </c>
      <c r="I811" t="s">
        <v>951</v>
      </c>
      <c r="J811">
        <v>12.1943</v>
      </c>
      <c r="K811">
        <v>12.2043</v>
      </c>
      <c r="L811">
        <v>9.4635599999999993</v>
      </c>
      <c r="M811">
        <v>9.9750099999999993</v>
      </c>
      <c r="N811">
        <v>10.8071</v>
      </c>
      <c r="O811">
        <v>9.7322199999999999</v>
      </c>
      <c r="P811">
        <v>10.8569</v>
      </c>
      <c r="Q811">
        <v>10.998100000000001</v>
      </c>
      <c r="R811">
        <f t="shared" si="12"/>
        <v>0.66810316442695195</v>
      </c>
      <c r="W811" s="2"/>
    </row>
    <row r="812" spans="1:23" ht="17" x14ac:dyDescent="0.25">
      <c r="A812">
        <v>302</v>
      </c>
      <c r="B812" t="b">
        <v>1</v>
      </c>
      <c r="C812" t="s">
        <v>736</v>
      </c>
      <c r="D812">
        <v>0.54</v>
      </c>
      <c r="E812">
        <v>22.32</v>
      </c>
      <c r="F812">
        <v>8</v>
      </c>
      <c r="G812">
        <v>8</v>
      </c>
      <c r="H812" t="s">
        <v>3081</v>
      </c>
      <c r="I812" t="s">
        <v>738</v>
      </c>
      <c r="J812">
        <v>10.7722</v>
      </c>
      <c r="K812">
        <v>10.3871</v>
      </c>
      <c r="L812">
        <v>8.9575800000000001</v>
      </c>
      <c r="M812">
        <v>9.1296999999999997</v>
      </c>
      <c r="N812">
        <v>9.8154400000000006</v>
      </c>
      <c r="O812">
        <v>9.2434700000000003</v>
      </c>
      <c r="P812">
        <v>9.8338300000000007</v>
      </c>
      <c r="Q812">
        <v>9.4762500000000003</v>
      </c>
      <c r="R812">
        <f t="shared" si="12"/>
        <v>0.66985168362925973</v>
      </c>
      <c r="W812" s="2"/>
    </row>
    <row r="813" spans="1:23" ht="17" x14ac:dyDescent="0.25">
      <c r="A813">
        <v>79</v>
      </c>
      <c r="B813" t="b">
        <v>1</v>
      </c>
      <c r="C813" t="s">
        <v>1229</v>
      </c>
      <c r="D813">
        <v>3.06</v>
      </c>
      <c r="E813">
        <v>26.09</v>
      </c>
      <c r="F813">
        <v>31</v>
      </c>
      <c r="G813">
        <v>31</v>
      </c>
      <c r="H813" t="s">
        <v>23</v>
      </c>
      <c r="I813" t="s">
        <v>1231</v>
      </c>
      <c r="J813">
        <v>12.0779</v>
      </c>
      <c r="K813">
        <v>12.1797</v>
      </c>
      <c r="L813">
        <v>10.7798</v>
      </c>
      <c r="M813">
        <v>11.3528</v>
      </c>
      <c r="N813">
        <v>11.5871</v>
      </c>
      <c r="O813">
        <v>11.3592</v>
      </c>
      <c r="P813">
        <v>12.029400000000001</v>
      </c>
      <c r="Q813">
        <v>12.091200000000001</v>
      </c>
      <c r="R813">
        <f t="shared" si="12"/>
        <v>0.67089691257039719</v>
      </c>
      <c r="W813" s="2"/>
    </row>
    <row r="814" spans="1:23" ht="17" x14ac:dyDescent="0.25">
      <c r="A814">
        <v>819</v>
      </c>
      <c r="B814" t="b">
        <v>1</v>
      </c>
      <c r="C814" t="s">
        <v>2723</v>
      </c>
      <c r="D814">
        <v>0.44</v>
      </c>
      <c r="E814">
        <v>17.79</v>
      </c>
      <c r="F814">
        <v>5</v>
      </c>
      <c r="G814">
        <v>4</v>
      </c>
      <c r="H814" t="s">
        <v>23</v>
      </c>
      <c r="I814" t="s">
        <v>2725</v>
      </c>
      <c r="J814">
        <v>9.1534800000000001</v>
      </c>
      <c r="K814">
        <v>9.6854899999999997</v>
      </c>
      <c r="L814">
        <v>7.7138600000000004</v>
      </c>
      <c r="M814">
        <v>8.0008499999999998</v>
      </c>
      <c r="N814">
        <v>8.8377999999999997</v>
      </c>
      <c r="O814">
        <v>7.8003900000000002</v>
      </c>
      <c r="P814">
        <v>8.6841299999999997</v>
      </c>
      <c r="Q814">
        <v>8.2879699999999996</v>
      </c>
      <c r="R814">
        <f t="shared" si="12"/>
        <v>0.67272343400216617</v>
      </c>
      <c r="W814" s="2"/>
    </row>
    <row r="815" spans="1:23" ht="17" x14ac:dyDescent="0.25">
      <c r="A815">
        <v>1057</v>
      </c>
      <c r="B815" t="b">
        <v>1</v>
      </c>
      <c r="C815" t="s">
        <v>2279</v>
      </c>
      <c r="D815">
        <v>0.73</v>
      </c>
      <c r="E815">
        <v>10.56</v>
      </c>
      <c r="F815">
        <v>2</v>
      </c>
      <c r="G815">
        <v>2</v>
      </c>
      <c r="I815" t="s">
        <v>2281</v>
      </c>
      <c r="J815">
        <v>9.3394600000000008</v>
      </c>
      <c r="K815">
        <v>9.7522000000000002</v>
      </c>
      <c r="L815">
        <v>9.8463200000000004</v>
      </c>
      <c r="M815">
        <v>8.6605000000000008</v>
      </c>
      <c r="N815">
        <v>7.9984500000000001</v>
      </c>
      <c r="O815">
        <v>9.5662099999999999</v>
      </c>
      <c r="P815">
        <v>9.3054100000000002</v>
      </c>
      <c r="Q815">
        <v>9.8613199999999992</v>
      </c>
      <c r="R815">
        <f t="shared" si="12"/>
        <v>0.6769768632239932</v>
      </c>
      <c r="W815" s="2"/>
    </row>
    <row r="816" spans="1:23" ht="17" x14ac:dyDescent="0.25">
      <c r="A816">
        <v>380</v>
      </c>
      <c r="B816" t="b">
        <v>1</v>
      </c>
      <c r="C816" t="s">
        <v>2395</v>
      </c>
      <c r="D816">
        <v>5.73</v>
      </c>
      <c r="E816">
        <v>23.13</v>
      </c>
      <c r="F816">
        <v>10</v>
      </c>
      <c r="G816">
        <v>8</v>
      </c>
      <c r="H816" t="s">
        <v>23</v>
      </c>
      <c r="I816" t="s">
        <v>2397</v>
      </c>
      <c r="J816">
        <v>9.4877800000000008</v>
      </c>
      <c r="K816">
        <v>9.2628799999999991</v>
      </c>
      <c r="L816">
        <v>10.217000000000001</v>
      </c>
      <c r="M816">
        <v>10.0313</v>
      </c>
      <c r="N816">
        <v>9.8901299999999992</v>
      </c>
      <c r="O816">
        <v>9.1195500000000003</v>
      </c>
      <c r="P816">
        <v>10.5844</v>
      </c>
      <c r="Q816">
        <v>10.0646</v>
      </c>
      <c r="R816">
        <f t="shared" si="12"/>
        <v>0.67847742668732614</v>
      </c>
      <c r="W816" s="2"/>
    </row>
    <row r="817" spans="1:23" ht="17" x14ac:dyDescent="0.25">
      <c r="A817">
        <v>697</v>
      </c>
      <c r="B817" t="b">
        <v>1</v>
      </c>
      <c r="C817" t="s">
        <v>2131</v>
      </c>
      <c r="D817">
        <v>0.52</v>
      </c>
      <c r="E817">
        <v>49.44</v>
      </c>
      <c r="F817">
        <v>4</v>
      </c>
      <c r="G817">
        <v>4</v>
      </c>
      <c r="H817" t="s">
        <v>3081</v>
      </c>
      <c r="I817" t="s">
        <v>2133</v>
      </c>
      <c r="J817">
        <v>15.9971</v>
      </c>
      <c r="K817">
        <v>15.969099999999999</v>
      </c>
      <c r="L817">
        <v>14.3431</v>
      </c>
      <c r="M817">
        <v>14.3142</v>
      </c>
      <c r="N817">
        <v>15.276</v>
      </c>
      <c r="O817">
        <v>14.9458</v>
      </c>
      <c r="P817">
        <v>14.7431</v>
      </c>
      <c r="Q817">
        <v>14.773300000000001</v>
      </c>
      <c r="R817">
        <f t="shared" si="12"/>
        <v>0.68067919595829429</v>
      </c>
      <c r="W817" s="2"/>
    </row>
    <row r="818" spans="1:23" ht="17" x14ac:dyDescent="0.25">
      <c r="A818">
        <v>421</v>
      </c>
      <c r="B818" t="b">
        <v>1</v>
      </c>
      <c r="C818" t="s">
        <v>295</v>
      </c>
      <c r="D818">
        <v>0.18</v>
      </c>
      <c r="E818">
        <v>4.8899999999999997</v>
      </c>
      <c r="F818">
        <v>7</v>
      </c>
      <c r="G818">
        <v>7</v>
      </c>
      <c r="H818" t="s">
        <v>23</v>
      </c>
      <c r="I818" t="s">
        <v>298</v>
      </c>
      <c r="J818">
        <v>10.2935</v>
      </c>
      <c r="K818">
        <v>10.17</v>
      </c>
      <c r="L818">
        <v>7.3334299999999999</v>
      </c>
      <c r="M818">
        <v>7.1183699999999996</v>
      </c>
      <c r="N818">
        <v>9.0735200000000003</v>
      </c>
      <c r="O818">
        <v>7.5766999999999998</v>
      </c>
      <c r="P818">
        <v>8.6293100000000003</v>
      </c>
      <c r="Q818">
        <v>7.9926599999999999</v>
      </c>
      <c r="R818">
        <f t="shared" si="12"/>
        <v>0.68247919049945582</v>
      </c>
      <c r="W818" s="2"/>
    </row>
    <row r="819" spans="1:23" ht="17" x14ac:dyDescent="0.25">
      <c r="A819">
        <v>806</v>
      </c>
      <c r="B819" t="b">
        <v>1</v>
      </c>
      <c r="C819" t="s">
        <v>2128</v>
      </c>
      <c r="D819">
        <v>5.03</v>
      </c>
      <c r="E819">
        <v>9.9499999999999993</v>
      </c>
      <c r="F819">
        <v>4</v>
      </c>
      <c r="G819">
        <v>3</v>
      </c>
      <c r="I819" t="s">
        <v>2130</v>
      </c>
      <c r="J819">
        <v>9.2226199999999992</v>
      </c>
      <c r="K819">
        <v>9.4814100000000003</v>
      </c>
      <c r="L819">
        <v>9.8134999999999994</v>
      </c>
      <c r="M819">
        <v>9.3881200000000007</v>
      </c>
      <c r="N819">
        <v>9.2581699999999998</v>
      </c>
      <c r="O819">
        <v>9.1390399999999996</v>
      </c>
      <c r="P819">
        <v>10.2119</v>
      </c>
      <c r="Q819">
        <v>9.7785899999999994</v>
      </c>
      <c r="R819">
        <f t="shared" si="12"/>
        <v>0.68402016683712008</v>
      </c>
      <c r="W819" s="2"/>
    </row>
    <row r="820" spans="1:23" ht="17" x14ac:dyDescent="0.25">
      <c r="A820">
        <v>1120</v>
      </c>
      <c r="B820" t="b">
        <v>1</v>
      </c>
      <c r="C820" t="s">
        <v>442</v>
      </c>
      <c r="D820">
        <v>0.22</v>
      </c>
      <c r="E820">
        <v>2.75</v>
      </c>
      <c r="F820">
        <v>2</v>
      </c>
      <c r="G820">
        <v>2</v>
      </c>
      <c r="I820" t="s">
        <v>444</v>
      </c>
      <c r="J820">
        <v>8.4186399999999999</v>
      </c>
      <c r="K820">
        <v>8.4435300000000009</v>
      </c>
      <c r="L820">
        <v>9.3771799999999992</v>
      </c>
      <c r="M820">
        <v>9.5452300000000001</v>
      </c>
      <c r="N820">
        <v>7.2254100000000001</v>
      </c>
      <c r="O820">
        <v>10.2254</v>
      </c>
      <c r="P820">
        <v>9.0254399999999997</v>
      </c>
      <c r="Q820">
        <v>8.0731900000000003</v>
      </c>
      <c r="R820">
        <f t="shared" si="12"/>
        <v>0.68512890239327873</v>
      </c>
      <c r="W820" s="2"/>
    </row>
    <row r="821" spans="1:23" ht="17" x14ac:dyDescent="0.25">
      <c r="A821">
        <v>774</v>
      </c>
      <c r="B821" t="b">
        <v>1</v>
      </c>
      <c r="C821" t="s">
        <v>1584</v>
      </c>
      <c r="D821">
        <v>2.9</v>
      </c>
      <c r="E821">
        <v>7.12</v>
      </c>
      <c r="F821">
        <v>5</v>
      </c>
      <c r="G821">
        <v>5</v>
      </c>
      <c r="I821" t="s">
        <v>1586</v>
      </c>
      <c r="J821">
        <v>8.83216</v>
      </c>
      <c r="K821">
        <v>8.7053499999999993</v>
      </c>
      <c r="L821">
        <v>7.6220100000000004</v>
      </c>
      <c r="M821">
        <v>7.8692500000000001</v>
      </c>
      <c r="N821">
        <v>8.9016199999999994</v>
      </c>
      <c r="O821">
        <v>7.5484200000000001</v>
      </c>
      <c r="P821">
        <v>8.8236600000000003</v>
      </c>
      <c r="Q821">
        <v>8.4798200000000001</v>
      </c>
      <c r="R821">
        <f t="shared" si="12"/>
        <v>0.68970239381273368</v>
      </c>
      <c r="W821" s="2"/>
    </row>
    <row r="822" spans="1:23" ht="17" x14ac:dyDescent="0.25">
      <c r="A822">
        <v>837</v>
      </c>
      <c r="B822" t="b">
        <v>1</v>
      </c>
      <c r="C822" t="s">
        <v>839</v>
      </c>
      <c r="D822">
        <v>3.48</v>
      </c>
      <c r="E822">
        <v>36.409999999999997</v>
      </c>
      <c r="F822">
        <v>5</v>
      </c>
      <c r="G822">
        <v>5</v>
      </c>
      <c r="H822" t="s">
        <v>23</v>
      </c>
      <c r="I822" t="s">
        <v>842</v>
      </c>
      <c r="J822">
        <v>10.5756</v>
      </c>
      <c r="K822">
        <v>10.414400000000001</v>
      </c>
      <c r="L822">
        <v>9.9169699999999992</v>
      </c>
      <c r="M822">
        <v>9.8584099999999992</v>
      </c>
      <c r="N822">
        <v>9.7499400000000005</v>
      </c>
      <c r="O822">
        <v>10.382300000000001</v>
      </c>
      <c r="P822">
        <v>10.073499999999999</v>
      </c>
      <c r="Q822">
        <v>11.145</v>
      </c>
      <c r="R822">
        <f t="shared" si="12"/>
        <v>0.69181410272494381</v>
      </c>
      <c r="W822" s="2"/>
    </row>
    <row r="823" spans="1:23" ht="17" x14ac:dyDescent="0.25">
      <c r="A823">
        <v>1038</v>
      </c>
      <c r="B823" t="b">
        <v>1</v>
      </c>
      <c r="C823" t="s">
        <v>1882</v>
      </c>
      <c r="D823">
        <v>6.04</v>
      </c>
      <c r="E823">
        <v>8.3000000000000007</v>
      </c>
      <c r="F823">
        <v>3</v>
      </c>
      <c r="G823">
        <v>3</v>
      </c>
      <c r="I823" t="s">
        <v>1884</v>
      </c>
      <c r="J823">
        <v>9.7836300000000005</v>
      </c>
      <c r="K823">
        <v>9.4249299999999998</v>
      </c>
      <c r="L823">
        <v>6.2948500000000003</v>
      </c>
      <c r="M823">
        <v>5.8998299999999997</v>
      </c>
      <c r="N823">
        <v>9.1569199999999995</v>
      </c>
      <c r="O823">
        <v>6.4775200000000002</v>
      </c>
      <c r="P823">
        <v>8.9749099999999995</v>
      </c>
      <c r="Q823">
        <v>8.7727699999999995</v>
      </c>
      <c r="R823">
        <f t="shared" si="12"/>
        <v>0.69632441899528863</v>
      </c>
      <c r="W823" s="2"/>
    </row>
    <row r="824" spans="1:23" ht="17" x14ac:dyDescent="0.25">
      <c r="A824">
        <v>160</v>
      </c>
      <c r="B824" t="b">
        <v>1</v>
      </c>
      <c r="C824" t="s">
        <v>1528</v>
      </c>
      <c r="D824">
        <v>3.45</v>
      </c>
      <c r="E824">
        <v>34.69</v>
      </c>
      <c r="F824">
        <v>20</v>
      </c>
      <c r="G824">
        <v>20</v>
      </c>
      <c r="H824" t="s">
        <v>3081</v>
      </c>
      <c r="I824" t="s">
        <v>1530</v>
      </c>
      <c r="J824">
        <v>11.837</v>
      </c>
      <c r="K824">
        <v>11.864000000000001</v>
      </c>
      <c r="L824">
        <v>11.7121</v>
      </c>
      <c r="M824">
        <v>11.730700000000001</v>
      </c>
      <c r="N824">
        <v>11.5969</v>
      </c>
      <c r="O824">
        <v>12.0054</v>
      </c>
      <c r="P824">
        <v>11.6144</v>
      </c>
      <c r="Q824">
        <v>11.7623</v>
      </c>
      <c r="R824">
        <f t="shared" si="12"/>
        <v>0.70663246397267743</v>
      </c>
      <c r="W824" s="2"/>
    </row>
    <row r="825" spans="1:23" ht="17" x14ac:dyDescent="0.25">
      <c r="A825">
        <v>424</v>
      </c>
      <c r="B825" t="b">
        <v>1</v>
      </c>
      <c r="C825" t="s">
        <v>1304</v>
      </c>
      <c r="D825">
        <v>5.25</v>
      </c>
      <c r="E825">
        <v>26.93</v>
      </c>
      <c r="F825">
        <v>9</v>
      </c>
      <c r="G825">
        <v>9</v>
      </c>
      <c r="H825" t="s">
        <v>23</v>
      </c>
      <c r="I825" t="s">
        <v>1306</v>
      </c>
      <c r="J825">
        <v>8.5151699999999995</v>
      </c>
      <c r="K825">
        <v>9.4635999999999996</v>
      </c>
      <c r="L825">
        <v>11.784800000000001</v>
      </c>
      <c r="M825">
        <v>11.7281</v>
      </c>
      <c r="N825">
        <v>10.8146</v>
      </c>
      <c r="O825">
        <v>11.941800000000001</v>
      </c>
      <c r="P825">
        <v>9.7667300000000008</v>
      </c>
      <c r="Q825">
        <v>10.4503</v>
      </c>
      <c r="R825">
        <f t="shared" si="12"/>
        <v>0.7106516109209291</v>
      </c>
      <c r="W825" s="2"/>
    </row>
    <row r="826" spans="1:23" ht="17" x14ac:dyDescent="0.25">
      <c r="A826">
        <v>121</v>
      </c>
      <c r="B826" t="b">
        <v>1</v>
      </c>
      <c r="C826" t="s">
        <v>2314</v>
      </c>
      <c r="D826">
        <v>0.21</v>
      </c>
      <c r="E826">
        <v>12.21</v>
      </c>
      <c r="F826">
        <v>20</v>
      </c>
      <c r="G826">
        <v>10</v>
      </c>
      <c r="H826" t="s">
        <v>3081</v>
      </c>
      <c r="I826" t="s">
        <v>2316</v>
      </c>
      <c r="J826">
        <v>11.0702</v>
      </c>
      <c r="K826">
        <v>10.864100000000001</v>
      </c>
      <c r="L826">
        <v>9.1007499999999997</v>
      </c>
      <c r="M826">
        <v>9.5882400000000008</v>
      </c>
      <c r="N826">
        <v>11.106</v>
      </c>
      <c r="O826">
        <v>8.4649400000000004</v>
      </c>
      <c r="P826">
        <v>10.200799999999999</v>
      </c>
      <c r="Q826">
        <v>9.7279699999999991</v>
      </c>
      <c r="R826">
        <f t="shared" si="12"/>
        <v>0.71409920337777377</v>
      </c>
      <c r="W826" s="2"/>
    </row>
    <row r="827" spans="1:23" ht="17" x14ac:dyDescent="0.25">
      <c r="A827">
        <v>90</v>
      </c>
      <c r="B827" t="b">
        <v>1</v>
      </c>
      <c r="C827" t="s">
        <v>258</v>
      </c>
      <c r="D827">
        <v>0.68</v>
      </c>
      <c r="E827">
        <v>29.06</v>
      </c>
      <c r="F827">
        <v>32</v>
      </c>
      <c r="G827">
        <v>32</v>
      </c>
      <c r="H827" t="s">
        <v>23</v>
      </c>
      <c r="I827" t="s">
        <v>260</v>
      </c>
      <c r="J827">
        <v>11.2971</v>
      </c>
      <c r="K827">
        <v>11.2197</v>
      </c>
      <c r="L827">
        <v>10.213800000000001</v>
      </c>
      <c r="M827">
        <v>10.0845</v>
      </c>
      <c r="N827">
        <v>10.893000000000001</v>
      </c>
      <c r="O827">
        <v>9.3716699999999999</v>
      </c>
      <c r="P827">
        <v>10.86</v>
      </c>
      <c r="Q827">
        <v>10.9358</v>
      </c>
      <c r="R827">
        <f t="shared" si="12"/>
        <v>0.71874955397961682</v>
      </c>
      <c r="W827" s="2"/>
    </row>
    <row r="828" spans="1:23" ht="17" x14ac:dyDescent="0.25">
      <c r="A828">
        <v>46</v>
      </c>
      <c r="B828" t="b">
        <v>1</v>
      </c>
      <c r="C828" t="s">
        <v>2347</v>
      </c>
      <c r="D828">
        <v>0.64</v>
      </c>
      <c r="E828">
        <v>46.23</v>
      </c>
      <c r="F828">
        <v>40</v>
      </c>
      <c r="G828">
        <v>40</v>
      </c>
      <c r="H828" t="s">
        <v>3081</v>
      </c>
      <c r="I828" t="s">
        <v>2349</v>
      </c>
      <c r="J828">
        <v>15.795199999999999</v>
      </c>
      <c r="K828">
        <v>15.847799999999999</v>
      </c>
      <c r="L828">
        <v>13.9063</v>
      </c>
      <c r="M828">
        <v>14.4739</v>
      </c>
      <c r="N828">
        <v>15.0328</v>
      </c>
      <c r="O828">
        <v>14.9963</v>
      </c>
      <c r="P828">
        <v>14.6623</v>
      </c>
      <c r="Q828">
        <v>14.55</v>
      </c>
      <c r="R828">
        <f t="shared" si="12"/>
        <v>0.71920819758682564</v>
      </c>
      <c r="W828" s="2"/>
    </row>
    <row r="829" spans="1:23" ht="17" x14ac:dyDescent="0.25">
      <c r="A829">
        <v>827</v>
      </c>
      <c r="B829" t="b">
        <v>1</v>
      </c>
      <c r="C829" t="s">
        <v>809</v>
      </c>
      <c r="D829">
        <v>0.02</v>
      </c>
      <c r="E829">
        <v>11.4</v>
      </c>
      <c r="F829">
        <v>3</v>
      </c>
      <c r="G829">
        <v>2</v>
      </c>
      <c r="H829" t="s">
        <v>3081</v>
      </c>
      <c r="I829" t="s">
        <v>812</v>
      </c>
      <c r="J829">
        <v>11.351100000000001</v>
      </c>
      <c r="K829">
        <v>11.2256</v>
      </c>
      <c r="L829">
        <v>10.639699999999999</v>
      </c>
      <c r="M829">
        <v>10.0885</v>
      </c>
      <c r="N829">
        <v>12.103999999999999</v>
      </c>
      <c r="O829">
        <v>11.788600000000001</v>
      </c>
      <c r="P829">
        <v>8.9235500000000005</v>
      </c>
      <c r="Q829">
        <v>9.0941700000000001</v>
      </c>
      <c r="R829">
        <f t="shared" si="12"/>
        <v>0.71958649686702669</v>
      </c>
      <c r="W829" s="2"/>
    </row>
    <row r="830" spans="1:23" ht="17" x14ac:dyDescent="0.25">
      <c r="A830">
        <v>931</v>
      </c>
      <c r="B830" t="b">
        <v>1</v>
      </c>
      <c r="C830" t="s">
        <v>43</v>
      </c>
      <c r="D830">
        <v>2.25</v>
      </c>
      <c r="E830">
        <v>19.02</v>
      </c>
      <c r="F830">
        <v>4</v>
      </c>
      <c r="G830">
        <v>4</v>
      </c>
      <c r="H830" t="s">
        <v>23</v>
      </c>
      <c r="I830" t="s">
        <v>46</v>
      </c>
      <c r="J830">
        <v>9.8660499999999995</v>
      </c>
      <c r="K830">
        <v>10.2096</v>
      </c>
      <c r="L830">
        <v>7.9454000000000002</v>
      </c>
      <c r="M830">
        <v>5.6709800000000001</v>
      </c>
      <c r="N830">
        <v>8.4163300000000003</v>
      </c>
      <c r="O830">
        <v>10.0451</v>
      </c>
      <c r="P830">
        <v>8.8833500000000001</v>
      </c>
      <c r="Q830">
        <v>8.0833300000000001</v>
      </c>
      <c r="R830">
        <f t="shared" si="12"/>
        <v>0.72017385897275354</v>
      </c>
      <c r="W830" s="2"/>
    </row>
    <row r="831" spans="1:23" ht="17" x14ac:dyDescent="0.25">
      <c r="A831">
        <v>860</v>
      </c>
      <c r="B831" t="b">
        <v>1</v>
      </c>
      <c r="C831" t="s">
        <v>710</v>
      </c>
      <c r="D831">
        <v>0.23</v>
      </c>
      <c r="E831">
        <v>6.16</v>
      </c>
      <c r="F831">
        <v>4</v>
      </c>
      <c r="G831">
        <v>4</v>
      </c>
      <c r="H831" t="s">
        <v>140</v>
      </c>
      <c r="I831" t="s">
        <v>713</v>
      </c>
      <c r="J831">
        <v>10.014799999999999</v>
      </c>
      <c r="K831">
        <v>9.6206899999999997</v>
      </c>
      <c r="L831">
        <v>6.0486399999999998</v>
      </c>
      <c r="M831">
        <v>6.02</v>
      </c>
      <c r="N831">
        <v>7.4597100000000003</v>
      </c>
      <c r="O831">
        <v>6.6589999999999998</v>
      </c>
      <c r="P831">
        <v>7.5298100000000003</v>
      </c>
      <c r="Q831">
        <v>8.28111</v>
      </c>
      <c r="R831">
        <f t="shared" si="12"/>
        <v>0.72036683539185309</v>
      </c>
      <c r="W831" s="2"/>
    </row>
    <row r="832" spans="1:23" ht="17" x14ac:dyDescent="0.25">
      <c r="A832">
        <v>288</v>
      </c>
      <c r="B832" t="b">
        <v>1</v>
      </c>
      <c r="C832" t="s">
        <v>2216</v>
      </c>
      <c r="D832">
        <v>2.78</v>
      </c>
      <c r="E832">
        <v>17.41</v>
      </c>
      <c r="F832">
        <v>10</v>
      </c>
      <c r="G832">
        <v>8</v>
      </c>
      <c r="H832" t="s">
        <v>23</v>
      </c>
      <c r="I832" t="s">
        <v>2218</v>
      </c>
      <c r="J832">
        <v>11.484400000000001</v>
      </c>
      <c r="K832">
        <v>10.9505</v>
      </c>
      <c r="L832">
        <v>9.7131000000000007</v>
      </c>
      <c r="M832">
        <v>10.153499999999999</v>
      </c>
      <c r="N832">
        <v>10.9842</v>
      </c>
      <c r="O832">
        <v>10.419600000000001</v>
      </c>
      <c r="P832">
        <v>10.988799999999999</v>
      </c>
      <c r="Q832">
        <v>10.5601</v>
      </c>
      <c r="R832">
        <f t="shared" si="12"/>
        <v>0.72076985287378204</v>
      </c>
      <c r="W832" s="2"/>
    </row>
    <row r="833" spans="1:23" ht="17" x14ac:dyDescent="0.25">
      <c r="A833">
        <v>770</v>
      </c>
      <c r="B833" t="b">
        <v>1</v>
      </c>
      <c r="C833" t="s">
        <v>110</v>
      </c>
      <c r="D833">
        <v>0.5</v>
      </c>
      <c r="E833">
        <v>7.21</v>
      </c>
      <c r="F833">
        <v>2</v>
      </c>
      <c r="G833">
        <v>2</v>
      </c>
      <c r="I833" t="s">
        <v>113</v>
      </c>
      <c r="J833">
        <v>8.5766100000000005</v>
      </c>
      <c r="K833">
        <v>9.0107999999999997</v>
      </c>
      <c r="L833">
        <v>7.8511499999999996</v>
      </c>
      <c r="M833">
        <v>6.4636500000000003</v>
      </c>
      <c r="N833">
        <v>7.7631100000000002</v>
      </c>
      <c r="O833">
        <v>7.7028100000000004</v>
      </c>
      <c r="P833">
        <v>7.7586500000000003</v>
      </c>
      <c r="Q833">
        <v>7.8027699999999998</v>
      </c>
      <c r="R833">
        <f t="shared" si="12"/>
        <v>0.72130837817551807</v>
      </c>
      <c r="W833" s="2"/>
    </row>
    <row r="834" spans="1:23" ht="17" x14ac:dyDescent="0.25">
      <c r="A834">
        <v>956</v>
      </c>
      <c r="B834" t="b">
        <v>1</v>
      </c>
      <c r="C834" t="s">
        <v>1423</v>
      </c>
      <c r="D834">
        <v>0.74</v>
      </c>
      <c r="E834">
        <v>5.04</v>
      </c>
      <c r="F834">
        <v>3</v>
      </c>
      <c r="G834">
        <v>3</v>
      </c>
      <c r="I834" t="s">
        <v>1425</v>
      </c>
      <c r="J834">
        <v>9.3949400000000001</v>
      </c>
      <c r="K834">
        <v>9.7677600000000009</v>
      </c>
      <c r="L834">
        <v>8.0651299999999999</v>
      </c>
      <c r="M834">
        <v>8.0670500000000001</v>
      </c>
      <c r="N834">
        <v>8.6423799999999993</v>
      </c>
      <c r="O834">
        <v>8.4288600000000002</v>
      </c>
      <c r="P834">
        <v>8.4754799999999992</v>
      </c>
      <c r="Q834">
        <v>9.0385799999999996</v>
      </c>
      <c r="R834">
        <f t="shared" ref="R834:R897" si="13">TTEST(J834:M834,N834:Q834,2,3)</f>
        <v>0.72444607504314895</v>
      </c>
      <c r="W834" s="2"/>
    </row>
    <row r="835" spans="1:23" ht="17" x14ac:dyDescent="0.25">
      <c r="A835">
        <v>621</v>
      </c>
      <c r="B835" t="b">
        <v>1</v>
      </c>
      <c r="C835" t="s">
        <v>1462</v>
      </c>
      <c r="D835">
        <v>3.32</v>
      </c>
      <c r="E835">
        <v>19.63</v>
      </c>
      <c r="F835">
        <v>7</v>
      </c>
      <c r="G835">
        <v>7</v>
      </c>
      <c r="H835" t="s">
        <v>3081</v>
      </c>
      <c r="I835" t="s">
        <v>1464</v>
      </c>
      <c r="J835">
        <v>10.0367</v>
      </c>
      <c r="K835">
        <v>10.3599</v>
      </c>
      <c r="L835">
        <v>9.19041</v>
      </c>
      <c r="M835">
        <v>10.2056</v>
      </c>
      <c r="N835">
        <v>11.2233</v>
      </c>
      <c r="O835">
        <v>10.235099999999999</v>
      </c>
      <c r="P835">
        <v>9.7299699999999998</v>
      </c>
      <c r="Q835">
        <v>9.3235299999999999</v>
      </c>
      <c r="R835">
        <f t="shared" si="13"/>
        <v>0.72628807979519694</v>
      </c>
      <c r="W835" s="2"/>
    </row>
    <row r="836" spans="1:23" ht="17" x14ac:dyDescent="0.25">
      <c r="A836">
        <v>646</v>
      </c>
      <c r="B836" t="b">
        <v>1</v>
      </c>
      <c r="C836" t="s">
        <v>3055</v>
      </c>
      <c r="D836">
        <v>0.01</v>
      </c>
      <c r="E836">
        <v>11.85</v>
      </c>
      <c r="F836">
        <v>5</v>
      </c>
      <c r="G836">
        <v>5</v>
      </c>
      <c r="H836" t="s">
        <v>140</v>
      </c>
      <c r="I836" t="s">
        <v>3057</v>
      </c>
      <c r="J836">
        <v>8.7849400000000006</v>
      </c>
      <c r="K836">
        <v>8.6294599999999999</v>
      </c>
      <c r="L836">
        <v>11.473000000000001</v>
      </c>
      <c r="M836">
        <v>11.328200000000001</v>
      </c>
      <c r="N836">
        <v>9.7315400000000007</v>
      </c>
      <c r="O836">
        <v>10.521000000000001</v>
      </c>
      <c r="P836">
        <v>10.351000000000001</v>
      </c>
      <c r="Q836">
        <v>8.2331400000000006</v>
      </c>
      <c r="R836">
        <f t="shared" si="13"/>
        <v>0.72724961940945732</v>
      </c>
      <c r="W836" s="2"/>
    </row>
    <row r="837" spans="1:23" ht="17" x14ac:dyDescent="0.25">
      <c r="A837">
        <v>612</v>
      </c>
      <c r="B837" t="b">
        <v>1</v>
      </c>
      <c r="C837" t="s">
        <v>64</v>
      </c>
      <c r="D837">
        <v>3.41</v>
      </c>
      <c r="E837">
        <v>13.71</v>
      </c>
      <c r="F837">
        <v>4</v>
      </c>
      <c r="G837">
        <v>4</v>
      </c>
      <c r="H837" t="s">
        <v>23</v>
      </c>
      <c r="I837" t="s">
        <v>66</v>
      </c>
      <c r="J837">
        <v>10.067600000000001</v>
      </c>
      <c r="K837">
        <v>10.123699999999999</v>
      </c>
      <c r="L837">
        <v>9.7803599999999999</v>
      </c>
      <c r="M837">
        <v>9.5974900000000005</v>
      </c>
      <c r="N837">
        <v>9.9853799999999993</v>
      </c>
      <c r="O837">
        <v>9.5742700000000003</v>
      </c>
      <c r="P837">
        <v>9.84863</v>
      </c>
      <c r="Q837">
        <v>10.4984</v>
      </c>
      <c r="R837">
        <f t="shared" si="13"/>
        <v>0.72834849544979985</v>
      </c>
      <c r="W837" s="2"/>
    </row>
    <row r="838" spans="1:23" ht="17" x14ac:dyDescent="0.25">
      <c r="A838">
        <v>526</v>
      </c>
      <c r="B838" t="b">
        <v>1</v>
      </c>
      <c r="C838" t="s">
        <v>1329</v>
      </c>
      <c r="D838">
        <v>4.1399999999999997</v>
      </c>
      <c r="E838">
        <v>26.67</v>
      </c>
      <c r="F838">
        <v>9</v>
      </c>
      <c r="G838">
        <v>9</v>
      </c>
      <c r="H838" t="s">
        <v>23</v>
      </c>
      <c r="I838" t="s">
        <v>1331</v>
      </c>
      <c r="J838">
        <v>10.684100000000001</v>
      </c>
      <c r="K838">
        <v>11.0404</v>
      </c>
      <c r="L838">
        <v>10.4861</v>
      </c>
      <c r="M838">
        <v>10.975300000000001</v>
      </c>
      <c r="N838">
        <v>11.0816</v>
      </c>
      <c r="O838">
        <v>10.7643</v>
      </c>
      <c r="P838">
        <v>10.672800000000001</v>
      </c>
      <c r="Q838">
        <v>10.8964</v>
      </c>
      <c r="R838">
        <f t="shared" si="13"/>
        <v>0.72883479512657923</v>
      </c>
      <c r="W838" s="2"/>
    </row>
    <row r="839" spans="1:23" ht="17" x14ac:dyDescent="0.25">
      <c r="A839">
        <v>466</v>
      </c>
      <c r="B839" t="b">
        <v>1</v>
      </c>
      <c r="C839" t="s">
        <v>1778</v>
      </c>
      <c r="D839">
        <v>0.57999999999999996</v>
      </c>
      <c r="E839">
        <v>17.2</v>
      </c>
      <c r="F839">
        <v>10</v>
      </c>
      <c r="G839">
        <v>10</v>
      </c>
      <c r="H839" t="s">
        <v>23</v>
      </c>
      <c r="I839" t="s">
        <v>1780</v>
      </c>
      <c r="J839">
        <v>11.178699999999999</v>
      </c>
      <c r="K839">
        <v>11.4785</v>
      </c>
      <c r="L839">
        <v>9.5318299999999994</v>
      </c>
      <c r="M839">
        <v>9.8262400000000003</v>
      </c>
      <c r="N839">
        <v>10.606999999999999</v>
      </c>
      <c r="O839">
        <v>9.6238200000000003</v>
      </c>
      <c r="P839">
        <v>10.617900000000001</v>
      </c>
      <c r="Q839">
        <v>10.3741</v>
      </c>
      <c r="R839">
        <f t="shared" si="13"/>
        <v>0.72976655768281296</v>
      </c>
      <c r="W839" s="2"/>
    </row>
    <row r="840" spans="1:23" ht="17" x14ac:dyDescent="0.25">
      <c r="A840">
        <v>550</v>
      </c>
      <c r="B840" t="b">
        <v>1</v>
      </c>
      <c r="C840" t="s">
        <v>194</v>
      </c>
      <c r="D840">
        <v>0.85</v>
      </c>
      <c r="E840">
        <v>17.239999999999998</v>
      </c>
      <c r="F840">
        <v>8</v>
      </c>
      <c r="G840">
        <v>8</v>
      </c>
      <c r="H840" t="s">
        <v>23</v>
      </c>
      <c r="I840" t="s">
        <v>197</v>
      </c>
      <c r="J840">
        <v>11.8705</v>
      </c>
      <c r="K840">
        <v>11.6265</v>
      </c>
      <c r="L840">
        <v>10.433299999999999</v>
      </c>
      <c r="M840">
        <v>10.5481</v>
      </c>
      <c r="N840">
        <v>11.5928</v>
      </c>
      <c r="O840">
        <v>10.6579</v>
      </c>
      <c r="P840">
        <v>11.1631</v>
      </c>
      <c r="Q840">
        <v>10.412000000000001</v>
      </c>
      <c r="R840">
        <f t="shared" si="13"/>
        <v>0.73172821368875263</v>
      </c>
      <c r="W840" s="2"/>
    </row>
    <row r="841" spans="1:23" ht="17" x14ac:dyDescent="0.25">
      <c r="A841">
        <v>793</v>
      </c>
      <c r="B841" t="b">
        <v>1</v>
      </c>
      <c r="C841" t="s">
        <v>404</v>
      </c>
      <c r="D841">
        <v>0.04</v>
      </c>
      <c r="E841">
        <v>17.510000000000002</v>
      </c>
      <c r="F841">
        <v>4</v>
      </c>
      <c r="G841">
        <v>4</v>
      </c>
      <c r="I841" t="s">
        <v>407</v>
      </c>
      <c r="J841">
        <v>10.632199999999999</v>
      </c>
      <c r="K841">
        <v>10.6579</v>
      </c>
      <c r="L841">
        <v>7.2499000000000002</v>
      </c>
      <c r="M841">
        <v>10.1167</v>
      </c>
      <c r="N841">
        <v>9.2791200000000007</v>
      </c>
      <c r="O841">
        <v>10.4213</v>
      </c>
      <c r="P841">
        <v>8.5488900000000001</v>
      </c>
      <c r="Q841">
        <v>9.0856899999999996</v>
      </c>
      <c r="R841">
        <f t="shared" si="13"/>
        <v>0.73207491763651655</v>
      </c>
      <c r="W841" s="2"/>
    </row>
    <row r="842" spans="1:23" ht="17" x14ac:dyDescent="0.25">
      <c r="A842">
        <v>140</v>
      </c>
      <c r="B842" t="b">
        <v>1</v>
      </c>
      <c r="C842" t="s">
        <v>213</v>
      </c>
      <c r="D842">
        <v>0.61</v>
      </c>
      <c r="E842">
        <v>40.049999999999997</v>
      </c>
      <c r="F842">
        <v>25</v>
      </c>
      <c r="G842">
        <v>25</v>
      </c>
      <c r="H842" t="s">
        <v>23</v>
      </c>
      <c r="I842" t="s">
        <v>215</v>
      </c>
      <c r="J842">
        <v>14.980399999999999</v>
      </c>
      <c r="K842">
        <v>15.1172</v>
      </c>
      <c r="L842">
        <v>13.173</v>
      </c>
      <c r="M842">
        <v>13.389699999999999</v>
      </c>
      <c r="N842">
        <v>14.2629</v>
      </c>
      <c r="O842">
        <v>13.9086</v>
      </c>
      <c r="P842">
        <v>13.884</v>
      </c>
      <c r="Q842">
        <v>13.827</v>
      </c>
      <c r="R842">
        <f t="shared" si="13"/>
        <v>0.73284167517269982</v>
      </c>
      <c r="W842" s="2"/>
    </row>
    <row r="843" spans="1:23" ht="17" x14ac:dyDescent="0.25">
      <c r="A843">
        <v>812</v>
      </c>
      <c r="B843" t="b">
        <v>1</v>
      </c>
      <c r="C843" t="s">
        <v>2693</v>
      </c>
      <c r="D843">
        <v>3.15</v>
      </c>
      <c r="E843">
        <v>11.73</v>
      </c>
      <c r="F843">
        <v>5</v>
      </c>
      <c r="G843">
        <v>5</v>
      </c>
      <c r="I843" t="s">
        <v>2695</v>
      </c>
      <c r="J843">
        <v>10.802099999999999</v>
      </c>
      <c r="K843">
        <v>10.7256</v>
      </c>
      <c r="L843">
        <v>10.127700000000001</v>
      </c>
      <c r="M843">
        <v>9.8491</v>
      </c>
      <c r="N843">
        <v>10.9779</v>
      </c>
      <c r="O843">
        <v>10.5038</v>
      </c>
      <c r="P843">
        <v>10.140499999999999</v>
      </c>
      <c r="Q843">
        <v>10.302099999999999</v>
      </c>
      <c r="R843">
        <f t="shared" si="13"/>
        <v>0.73415023584910699</v>
      </c>
      <c r="W843" s="2"/>
    </row>
    <row r="844" spans="1:23" ht="17" x14ac:dyDescent="0.25">
      <c r="A844">
        <v>1053</v>
      </c>
      <c r="B844" t="b">
        <v>1</v>
      </c>
      <c r="C844" t="s">
        <v>1800</v>
      </c>
      <c r="D844">
        <v>1.1599999999999999</v>
      </c>
      <c r="E844">
        <v>12.85</v>
      </c>
      <c r="F844">
        <v>3</v>
      </c>
      <c r="G844">
        <v>3</v>
      </c>
      <c r="H844" t="s">
        <v>23</v>
      </c>
      <c r="I844" t="s">
        <v>1802</v>
      </c>
      <c r="J844">
        <v>10.014099999999999</v>
      </c>
      <c r="K844">
        <v>10.4491</v>
      </c>
      <c r="L844">
        <v>10.667</v>
      </c>
      <c r="M844">
        <v>9.1851199999999995</v>
      </c>
      <c r="N844">
        <v>9.8442799999999995</v>
      </c>
      <c r="O844">
        <v>9.2646300000000004</v>
      </c>
      <c r="P844">
        <v>10.411899999999999</v>
      </c>
      <c r="Q844">
        <v>10.206200000000001</v>
      </c>
      <c r="R844">
        <f t="shared" si="13"/>
        <v>0.73457969881329377</v>
      </c>
      <c r="W844" s="2"/>
    </row>
    <row r="845" spans="1:23" ht="17" x14ac:dyDescent="0.25">
      <c r="A845">
        <v>443</v>
      </c>
      <c r="B845" t="b">
        <v>1</v>
      </c>
      <c r="C845" t="s">
        <v>2267</v>
      </c>
      <c r="D845">
        <v>1.8</v>
      </c>
      <c r="E845">
        <v>10.14</v>
      </c>
      <c r="F845">
        <v>5</v>
      </c>
      <c r="G845">
        <v>5</v>
      </c>
      <c r="H845" t="s">
        <v>23</v>
      </c>
      <c r="I845" t="s">
        <v>2269</v>
      </c>
      <c r="J845">
        <v>13.2959</v>
      </c>
      <c r="K845">
        <v>13.226100000000001</v>
      </c>
      <c r="L845">
        <v>8.7165400000000002</v>
      </c>
      <c r="M845">
        <v>7.3595800000000002</v>
      </c>
      <c r="N845">
        <v>14.361000000000001</v>
      </c>
      <c r="O845">
        <v>13.991899999999999</v>
      </c>
      <c r="P845">
        <v>8.6319800000000004</v>
      </c>
      <c r="Q845">
        <v>8.6996000000000002</v>
      </c>
      <c r="R845">
        <f t="shared" si="13"/>
        <v>0.73899596393323819</v>
      </c>
      <c r="W845" s="2"/>
    </row>
    <row r="846" spans="1:23" ht="17" x14ac:dyDescent="0.25">
      <c r="A846">
        <v>861</v>
      </c>
      <c r="B846" t="b">
        <v>1</v>
      </c>
      <c r="C846" t="s">
        <v>2195</v>
      </c>
      <c r="D846">
        <v>0.27</v>
      </c>
      <c r="E846">
        <v>9.49</v>
      </c>
      <c r="F846">
        <v>3</v>
      </c>
      <c r="G846">
        <v>3</v>
      </c>
      <c r="H846" t="s">
        <v>23</v>
      </c>
      <c r="I846" t="s">
        <v>2197</v>
      </c>
      <c r="J846">
        <v>12.5085</v>
      </c>
      <c r="K846">
        <v>12.4634</v>
      </c>
      <c r="L846">
        <v>8.67638</v>
      </c>
      <c r="M846">
        <v>8.4993200000000009</v>
      </c>
      <c r="N846">
        <v>11.0496</v>
      </c>
      <c r="O846">
        <v>7.8135399999999997</v>
      </c>
      <c r="P846">
        <v>10.606400000000001</v>
      </c>
      <c r="Q846">
        <v>10.7742</v>
      </c>
      <c r="R846">
        <f t="shared" si="13"/>
        <v>0.7391463237186382</v>
      </c>
      <c r="W846" s="2"/>
    </row>
    <row r="847" spans="1:23" ht="17" x14ac:dyDescent="0.25">
      <c r="A847">
        <v>586</v>
      </c>
      <c r="B847" t="b">
        <v>1</v>
      </c>
      <c r="C847" t="s">
        <v>415</v>
      </c>
      <c r="D847">
        <v>1.92</v>
      </c>
      <c r="E847">
        <v>22.56</v>
      </c>
      <c r="F847">
        <v>7</v>
      </c>
      <c r="G847">
        <v>7</v>
      </c>
      <c r="H847" t="s">
        <v>23</v>
      </c>
      <c r="I847" t="s">
        <v>417</v>
      </c>
      <c r="J847">
        <v>10.331200000000001</v>
      </c>
      <c r="K847">
        <v>10.063499999999999</v>
      </c>
      <c r="L847">
        <v>10.780200000000001</v>
      </c>
      <c r="M847">
        <v>10.6356</v>
      </c>
      <c r="N847">
        <v>9.3812800000000003</v>
      </c>
      <c r="O847">
        <v>10.178699999999999</v>
      </c>
      <c r="P847">
        <v>10.790900000000001</v>
      </c>
      <c r="Q847">
        <v>10.911799999999999</v>
      </c>
      <c r="R847">
        <f t="shared" si="13"/>
        <v>0.73929530375436747</v>
      </c>
      <c r="W847" s="2"/>
    </row>
    <row r="848" spans="1:23" ht="17" x14ac:dyDescent="0.25">
      <c r="A848">
        <v>293</v>
      </c>
      <c r="B848" t="b">
        <v>1</v>
      </c>
      <c r="C848" t="s">
        <v>1049</v>
      </c>
      <c r="D848">
        <v>3.4</v>
      </c>
      <c r="E848">
        <v>6.44</v>
      </c>
      <c r="F848">
        <v>10</v>
      </c>
      <c r="G848">
        <v>10</v>
      </c>
      <c r="I848" t="s">
        <v>1051</v>
      </c>
      <c r="J848">
        <v>11.4255</v>
      </c>
      <c r="K848">
        <v>11.351599999999999</v>
      </c>
      <c r="L848">
        <v>9.9894599999999993</v>
      </c>
      <c r="M848">
        <v>12.021800000000001</v>
      </c>
      <c r="N848">
        <v>11.032400000000001</v>
      </c>
      <c r="O848">
        <v>12.691800000000001</v>
      </c>
      <c r="P848">
        <v>10.7849</v>
      </c>
      <c r="Q848">
        <v>11.116</v>
      </c>
      <c r="R848">
        <f t="shared" si="13"/>
        <v>0.74368187622540016</v>
      </c>
      <c r="W848" s="2"/>
    </row>
    <row r="849" spans="1:23" ht="17" x14ac:dyDescent="0.25">
      <c r="A849">
        <v>825</v>
      </c>
      <c r="B849" t="b">
        <v>1</v>
      </c>
      <c r="C849" t="s">
        <v>1345</v>
      </c>
      <c r="D849">
        <v>3.08</v>
      </c>
      <c r="E849">
        <v>3.52</v>
      </c>
      <c r="F849">
        <v>3</v>
      </c>
      <c r="G849">
        <v>3</v>
      </c>
      <c r="I849" t="s">
        <v>1347</v>
      </c>
      <c r="J849">
        <v>8.7614999999999998</v>
      </c>
      <c r="K849">
        <v>9.0418299999999991</v>
      </c>
      <c r="L849">
        <v>9.42056</v>
      </c>
      <c r="M849">
        <v>9.1684300000000007</v>
      </c>
      <c r="N849">
        <v>11.174300000000001</v>
      </c>
      <c r="O849">
        <v>10.9107</v>
      </c>
      <c r="P849">
        <v>7.4444100000000004</v>
      </c>
      <c r="Q849">
        <v>8.2143899999999999</v>
      </c>
      <c r="R849">
        <f t="shared" si="13"/>
        <v>0.74531163865893757</v>
      </c>
      <c r="W849" s="2"/>
    </row>
    <row r="850" spans="1:23" ht="17" x14ac:dyDescent="0.25">
      <c r="A850">
        <v>791</v>
      </c>
      <c r="B850" t="b">
        <v>1</v>
      </c>
      <c r="C850" t="s">
        <v>2380</v>
      </c>
      <c r="D850">
        <v>2.5299999999999998</v>
      </c>
      <c r="E850">
        <v>11.2</v>
      </c>
      <c r="F850">
        <v>4</v>
      </c>
      <c r="G850">
        <v>4</v>
      </c>
      <c r="H850" t="s">
        <v>23</v>
      </c>
      <c r="I850" t="s">
        <v>2382</v>
      </c>
      <c r="J850">
        <v>10.402100000000001</v>
      </c>
      <c r="K850">
        <v>10.323600000000001</v>
      </c>
      <c r="L850">
        <v>8.4779699999999991</v>
      </c>
      <c r="M850">
        <v>8.9368099999999995</v>
      </c>
      <c r="N850">
        <v>9.9116700000000009</v>
      </c>
      <c r="O850">
        <v>9.5566800000000001</v>
      </c>
      <c r="P850">
        <v>9.6268999999999991</v>
      </c>
      <c r="Q850">
        <v>9.7404799999999998</v>
      </c>
      <c r="R850">
        <f t="shared" si="13"/>
        <v>0.74686512024040619</v>
      </c>
      <c r="W850" s="2"/>
    </row>
    <row r="851" spans="1:23" ht="17" x14ac:dyDescent="0.25">
      <c r="A851">
        <v>911</v>
      </c>
      <c r="B851" t="b">
        <v>1</v>
      </c>
      <c r="C851" t="s">
        <v>1940</v>
      </c>
      <c r="D851">
        <v>0.33</v>
      </c>
      <c r="E851">
        <v>6.4</v>
      </c>
      <c r="F851">
        <v>3</v>
      </c>
      <c r="G851">
        <v>3</v>
      </c>
      <c r="H851" t="s">
        <v>23</v>
      </c>
      <c r="I851" t="s">
        <v>1942</v>
      </c>
      <c r="J851">
        <v>9.3120899999999995</v>
      </c>
      <c r="K851">
        <v>9.1261200000000002</v>
      </c>
      <c r="L851">
        <v>6.7894399999999999</v>
      </c>
      <c r="M851">
        <v>7.2988499999999998</v>
      </c>
      <c r="N851">
        <v>8.3312600000000003</v>
      </c>
      <c r="O851">
        <v>7.0249100000000002</v>
      </c>
      <c r="P851">
        <v>8.32315</v>
      </c>
      <c r="Q851">
        <v>7.8756300000000001</v>
      </c>
      <c r="R851">
        <f t="shared" si="13"/>
        <v>0.74746720344428597</v>
      </c>
      <c r="W851" s="2"/>
    </row>
    <row r="852" spans="1:23" ht="17" x14ac:dyDescent="0.25">
      <c r="A852">
        <v>162</v>
      </c>
      <c r="B852" t="b">
        <v>1</v>
      </c>
      <c r="C852" t="s">
        <v>794</v>
      </c>
      <c r="D852">
        <v>2.65</v>
      </c>
      <c r="E852">
        <v>30.41</v>
      </c>
      <c r="F852">
        <v>23</v>
      </c>
      <c r="G852">
        <v>23</v>
      </c>
      <c r="H852" t="s">
        <v>3081</v>
      </c>
      <c r="I852" t="s">
        <v>796</v>
      </c>
      <c r="J852">
        <v>12.8047</v>
      </c>
      <c r="K852">
        <v>12.988799999999999</v>
      </c>
      <c r="L852">
        <v>11.045199999999999</v>
      </c>
      <c r="M852">
        <v>12.278</v>
      </c>
      <c r="N852">
        <v>12.348100000000001</v>
      </c>
      <c r="O852">
        <v>11.9869</v>
      </c>
      <c r="P852">
        <v>13.1073</v>
      </c>
      <c r="Q852">
        <v>12.352499999999999</v>
      </c>
      <c r="R852">
        <f t="shared" si="13"/>
        <v>0.74823643250717398</v>
      </c>
      <c r="W852" s="2"/>
    </row>
    <row r="853" spans="1:23" ht="17" x14ac:dyDescent="0.25">
      <c r="A853">
        <v>1150</v>
      </c>
      <c r="B853" t="b">
        <v>1</v>
      </c>
      <c r="C853" t="s">
        <v>1596</v>
      </c>
      <c r="D853">
        <v>3.84</v>
      </c>
      <c r="E853">
        <v>4.4400000000000004</v>
      </c>
      <c r="F853">
        <v>2</v>
      </c>
      <c r="G853">
        <v>2</v>
      </c>
      <c r="I853" t="s">
        <v>1598</v>
      </c>
      <c r="J853">
        <v>9.0156799999999997</v>
      </c>
      <c r="K853">
        <v>9.2521299999999993</v>
      </c>
      <c r="L853">
        <v>8.5424299999999995</v>
      </c>
      <c r="M853">
        <v>9.1801300000000001</v>
      </c>
      <c r="N853">
        <v>8.9422599999999992</v>
      </c>
      <c r="O853">
        <v>8.9962999999999997</v>
      </c>
      <c r="P853">
        <v>9.2082999999999995</v>
      </c>
      <c r="Q853">
        <v>9.0726399999999998</v>
      </c>
      <c r="R853">
        <f t="shared" si="13"/>
        <v>0.75364472007869165</v>
      </c>
      <c r="W853" s="2"/>
    </row>
    <row r="854" spans="1:23" ht="17" x14ac:dyDescent="0.25">
      <c r="A854">
        <v>582</v>
      </c>
      <c r="B854" t="b">
        <v>1</v>
      </c>
      <c r="C854" t="s">
        <v>1560</v>
      </c>
      <c r="D854">
        <v>2.79</v>
      </c>
      <c r="E854">
        <v>19.2</v>
      </c>
      <c r="F854">
        <v>7</v>
      </c>
      <c r="G854">
        <v>7</v>
      </c>
      <c r="H854" t="s">
        <v>140</v>
      </c>
      <c r="I854" t="s">
        <v>1562</v>
      </c>
      <c r="J854">
        <v>12.970700000000001</v>
      </c>
      <c r="K854">
        <v>13.112</v>
      </c>
      <c r="L854">
        <v>11.871</v>
      </c>
      <c r="M854">
        <v>11.9384</v>
      </c>
      <c r="N854">
        <v>12.808400000000001</v>
      </c>
      <c r="O854">
        <v>12.590299999999999</v>
      </c>
      <c r="P854">
        <v>12.357200000000001</v>
      </c>
      <c r="Q854">
        <v>12.593999999999999</v>
      </c>
      <c r="R854">
        <f t="shared" si="13"/>
        <v>0.75735055599666212</v>
      </c>
      <c r="W854" s="2"/>
    </row>
    <row r="855" spans="1:23" ht="17" x14ac:dyDescent="0.25">
      <c r="A855">
        <v>1061</v>
      </c>
      <c r="B855" t="b">
        <v>1</v>
      </c>
      <c r="C855" t="s">
        <v>989</v>
      </c>
      <c r="D855">
        <v>5.62</v>
      </c>
      <c r="E855">
        <v>12.6</v>
      </c>
      <c r="F855">
        <v>3</v>
      </c>
      <c r="G855">
        <v>3</v>
      </c>
      <c r="I855" t="s">
        <v>991</v>
      </c>
      <c r="J855">
        <v>7.9736200000000004</v>
      </c>
      <c r="K855">
        <v>7.8356199999999996</v>
      </c>
      <c r="L855">
        <v>9.9792100000000001</v>
      </c>
      <c r="M855">
        <v>10.045400000000001</v>
      </c>
      <c r="N855">
        <v>8.7284799999999994</v>
      </c>
      <c r="O855">
        <v>10.5871</v>
      </c>
      <c r="P855">
        <v>8.2790499999999998</v>
      </c>
      <c r="Q855">
        <v>9.2602799999999998</v>
      </c>
      <c r="R855">
        <f t="shared" si="13"/>
        <v>0.75738647512065227</v>
      </c>
      <c r="W855" s="2"/>
    </row>
    <row r="856" spans="1:23" ht="17" x14ac:dyDescent="0.25">
      <c r="A856">
        <v>200</v>
      </c>
      <c r="B856" t="b">
        <v>1</v>
      </c>
      <c r="C856" t="s">
        <v>2639</v>
      </c>
      <c r="D856">
        <v>2.7</v>
      </c>
      <c r="E856">
        <v>39.270000000000003</v>
      </c>
      <c r="F856">
        <v>19</v>
      </c>
      <c r="G856">
        <v>19</v>
      </c>
      <c r="H856" t="s">
        <v>3081</v>
      </c>
      <c r="I856" t="s">
        <v>2641</v>
      </c>
      <c r="J856">
        <v>12.8028</v>
      </c>
      <c r="K856">
        <v>12.6988</v>
      </c>
      <c r="L856">
        <v>11.494400000000001</v>
      </c>
      <c r="M856">
        <v>11.4772</v>
      </c>
      <c r="N856">
        <v>12.7935</v>
      </c>
      <c r="O856">
        <v>12.5937</v>
      </c>
      <c r="P856">
        <v>11.6555</v>
      </c>
      <c r="Q856">
        <v>12.0059</v>
      </c>
      <c r="R856">
        <f t="shared" si="13"/>
        <v>0.76121731398512771</v>
      </c>
      <c r="W856" s="2"/>
    </row>
    <row r="857" spans="1:23" ht="17" x14ac:dyDescent="0.25">
      <c r="A857">
        <v>311</v>
      </c>
      <c r="B857" t="b">
        <v>1</v>
      </c>
      <c r="C857" t="s">
        <v>202</v>
      </c>
      <c r="D857">
        <v>0.88</v>
      </c>
      <c r="E857">
        <v>13.85</v>
      </c>
      <c r="F857">
        <v>10</v>
      </c>
      <c r="G857">
        <v>10</v>
      </c>
      <c r="H857" t="s">
        <v>23</v>
      </c>
      <c r="I857" t="s">
        <v>204</v>
      </c>
      <c r="J857">
        <v>11.931699999999999</v>
      </c>
      <c r="K857">
        <v>11.9209</v>
      </c>
      <c r="L857">
        <v>10.5259</v>
      </c>
      <c r="M857">
        <v>10.2658</v>
      </c>
      <c r="N857">
        <v>11.171900000000001</v>
      </c>
      <c r="O857">
        <v>10.820600000000001</v>
      </c>
      <c r="P857">
        <v>11.1814</v>
      </c>
      <c r="Q857">
        <v>10.87</v>
      </c>
      <c r="R857">
        <f t="shared" si="13"/>
        <v>0.76157859232350689</v>
      </c>
      <c r="W857" s="2"/>
    </row>
    <row r="858" spans="1:23" ht="17" x14ac:dyDescent="0.25">
      <c r="A858">
        <v>176</v>
      </c>
      <c r="B858" t="b">
        <v>1</v>
      </c>
      <c r="C858" t="s">
        <v>2198</v>
      </c>
      <c r="D858">
        <v>2.27</v>
      </c>
      <c r="E858">
        <v>24.06</v>
      </c>
      <c r="F858">
        <v>20</v>
      </c>
      <c r="G858">
        <v>19</v>
      </c>
      <c r="H858" t="s">
        <v>23</v>
      </c>
      <c r="I858" t="s">
        <v>2200</v>
      </c>
      <c r="J858">
        <v>12.056900000000001</v>
      </c>
      <c r="K858">
        <v>12.0458</v>
      </c>
      <c r="L858">
        <v>9.9400099999999991</v>
      </c>
      <c r="M858">
        <v>9.8033800000000006</v>
      </c>
      <c r="N858">
        <v>11.4367</v>
      </c>
      <c r="O858">
        <v>10.9734</v>
      </c>
      <c r="P858">
        <v>11.2453</v>
      </c>
      <c r="Q858">
        <v>11.035299999999999</v>
      </c>
      <c r="R858">
        <f t="shared" si="13"/>
        <v>0.76158246928733742</v>
      </c>
      <c r="W858" s="2"/>
    </row>
    <row r="859" spans="1:23" ht="17" x14ac:dyDescent="0.25">
      <c r="A859">
        <v>78</v>
      </c>
      <c r="B859" t="b">
        <v>1</v>
      </c>
      <c r="C859" t="s">
        <v>3037</v>
      </c>
      <c r="D859">
        <v>14.48</v>
      </c>
      <c r="E859">
        <v>43.95</v>
      </c>
      <c r="F859">
        <v>33</v>
      </c>
      <c r="G859">
        <v>33</v>
      </c>
      <c r="H859" t="s">
        <v>23</v>
      </c>
      <c r="I859" t="s">
        <v>3039</v>
      </c>
      <c r="J859">
        <v>14.8704</v>
      </c>
      <c r="K859">
        <v>14.6496</v>
      </c>
      <c r="L859">
        <v>15.5989</v>
      </c>
      <c r="M859">
        <v>15.856400000000001</v>
      </c>
      <c r="N859">
        <v>15.0847</v>
      </c>
      <c r="O859">
        <v>15.342499999999999</v>
      </c>
      <c r="P859">
        <v>15.489000000000001</v>
      </c>
      <c r="Q859">
        <v>15.445499999999999</v>
      </c>
      <c r="R859">
        <f t="shared" si="13"/>
        <v>0.76659971580430564</v>
      </c>
      <c r="W859" s="2"/>
    </row>
    <row r="860" spans="1:23" ht="17" x14ac:dyDescent="0.25">
      <c r="A860">
        <v>28</v>
      </c>
      <c r="B860" t="b">
        <v>1</v>
      </c>
      <c r="C860" t="s">
        <v>1411</v>
      </c>
      <c r="D860">
        <v>0.7</v>
      </c>
      <c r="E860">
        <v>17.22</v>
      </c>
      <c r="F860">
        <v>59</v>
      </c>
      <c r="G860">
        <v>59</v>
      </c>
      <c r="H860" t="s">
        <v>23</v>
      </c>
      <c r="I860" t="s">
        <v>1413</v>
      </c>
      <c r="J860">
        <v>12.7326</v>
      </c>
      <c r="K860">
        <v>12.601599999999999</v>
      </c>
      <c r="L860">
        <v>11.1013</v>
      </c>
      <c r="M860">
        <v>10.8818</v>
      </c>
      <c r="N860">
        <v>11.409700000000001</v>
      </c>
      <c r="O860">
        <v>12.5702</v>
      </c>
      <c r="P860">
        <v>11.2052</v>
      </c>
      <c r="Q860">
        <v>11.4209</v>
      </c>
      <c r="R860">
        <f t="shared" si="13"/>
        <v>0.77013997146017721</v>
      </c>
      <c r="W860" s="2"/>
    </row>
    <row r="861" spans="1:23" ht="17" x14ac:dyDescent="0.25">
      <c r="A861">
        <v>95</v>
      </c>
      <c r="B861" t="b">
        <v>1</v>
      </c>
      <c r="C861" t="s">
        <v>824</v>
      </c>
      <c r="D861">
        <v>2.77</v>
      </c>
      <c r="E861">
        <v>50.75</v>
      </c>
      <c r="F861">
        <v>17</v>
      </c>
      <c r="G861">
        <v>17</v>
      </c>
      <c r="H861" t="s">
        <v>3081</v>
      </c>
      <c r="I861" t="s">
        <v>826</v>
      </c>
      <c r="J861">
        <v>15.480499999999999</v>
      </c>
      <c r="K861">
        <v>15.3406</v>
      </c>
      <c r="L861">
        <v>14.372999999999999</v>
      </c>
      <c r="M861">
        <v>14.183199999999999</v>
      </c>
      <c r="N861">
        <v>14.985300000000001</v>
      </c>
      <c r="O861">
        <v>14.9588</v>
      </c>
      <c r="P861">
        <v>14.9099</v>
      </c>
      <c r="Q861">
        <v>14.9451</v>
      </c>
      <c r="R861">
        <f t="shared" si="13"/>
        <v>0.77072096888878294</v>
      </c>
      <c r="W861" s="2"/>
    </row>
    <row r="862" spans="1:23" ht="17" x14ac:dyDescent="0.25">
      <c r="A862">
        <v>486</v>
      </c>
      <c r="B862" t="b">
        <v>1</v>
      </c>
      <c r="C862" t="s">
        <v>2823</v>
      </c>
      <c r="D862">
        <v>2.5099999999999998</v>
      </c>
      <c r="E862">
        <v>14.75</v>
      </c>
      <c r="F862">
        <v>9</v>
      </c>
      <c r="G862">
        <v>9</v>
      </c>
      <c r="H862" t="s">
        <v>3081</v>
      </c>
      <c r="I862" t="s">
        <v>2825</v>
      </c>
      <c r="J862">
        <v>12.1934</v>
      </c>
      <c r="K862">
        <v>10.1304</v>
      </c>
      <c r="L862">
        <v>9.8853000000000009</v>
      </c>
      <c r="M862">
        <v>11.3909</v>
      </c>
      <c r="N862">
        <v>9.7933299999999992</v>
      </c>
      <c r="O862">
        <v>13.1785</v>
      </c>
      <c r="P862">
        <v>9.7458500000000008</v>
      </c>
      <c r="Q862">
        <v>12.128399999999999</v>
      </c>
      <c r="R862">
        <f t="shared" si="13"/>
        <v>0.77150288594604399</v>
      </c>
      <c r="W862" s="2"/>
    </row>
    <row r="863" spans="1:23" ht="17" x14ac:dyDescent="0.25">
      <c r="A863">
        <v>198</v>
      </c>
      <c r="B863" t="b">
        <v>1</v>
      </c>
      <c r="C863" t="s">
        <v>385</v>
      </c>
      <c r="D863">
        <v>3.18</v>
      </c>
      <c r="E863">
        <v>30.48</v>
      </c>
      <c r="F863">
        <v>18</v>
      </c>
      <c r="G863">
        <v>18</v>
      </c>
      <c r="H863" t="s">
        <v>3081</v>
      </c>
      <c r="I863" t="s">
        <v>388</v>
      </c>
      <c r="J863">
        <v>11.9183</v>
      </c>
      <c r="K863">
        <v>11.9129</v>
      </c>
      <c r="L863">
        <v>12.120699999999999</v>
      </c>
      <c r="M863">
        <v>12.4322</v>
      </c>
      <c r="N863">
        <v>12.154400000000001</v>
      </c>
      <c r="O863">
        <v>11.511699999999999</v>
      </c>
      <c r="P863">
        <v>12.3482</v>
      </c>
      <c r="Q863">
        <v>12.106199999999999</v>
      </c>
      <c r="R863">
        <f t="shared" si="13"/>
        <v>0.7739297796512854</v>
      </c>
      <c r="W863" s="2"/>
    </row>
    <row r="864" spans="1:23" ht="17" x14ac:dyDescent="0.25">
      <c r="A864">
        <v>823</v>
      </c>
      <c r="B864" t="b">
        <v>1</v>
      </c>
      <c r="C864" t="s">
        <v>1858</v>
      </c>
      <c r="D864">
        <v>0.95</v>
      </c>
      <c r="E864">
        <v>2.21</v>
      </c>
      <c r="F864">
        <v>5</v>
      </c>
      <c r="G864">
        <v>2</v>
      </c>
      <c r="I864" t="s">
        <v>1860</v>
      </c>
      <c r="J864">
        <v>9.0730599999999999</v>
      </c>
      <c r="K864">
        <v>8.9542800000000007</v>
      </c>
      <c r="L864">
        <v>7.49376</v>
      </c>
      <c r="M864">
        <v>8.0231499999999993</v>
      </c>
      <c r="N864">
        <v>8.46509</v>
      </c>
      <c r="O864">
        <v>8.6768199999999993</v>
      </c>
      <c r="P864">
        <v>7.3514299999999997</v>
      </c>
      <c r="Q864">
        <v>8.4697399999999998</v>
      </c>
      <c r="R864">
        <f t="shared" si="13"/>
        <v>0.77449370959691222</v>
      </c>
      <c r="W864" s="2"/>
    </row>
    <row r="865" spans="1:23" ht="17" x14ac:dyDescent="0.25">
      <c r="A865">
        <v>135</v>
      </c>
      <c r="B865" t="b">
        <v>1</v>
      </c>
      <c r="C865" t="s">
        <v>2851</v>
      </c>
      <c r="D865">
        <v>2.42</v>
      </c>
      <c r="E865">
        <v>4.82</v>
      </c>
      <c r="F865">
        <v>20</v>
      </c>
      <c r="G865">
        <v>5</v>
      </c>
      <c r="H865" t="s">
        <v>140</v>
      </c>
      <c r="I865" t="s">
        <v>2853</v>
      </c>
      <c r="J865">
        <v>11.7746</v>
      </c>
      <c r="K865">
        <v>11.8208</v>
      </c>
      <c r="L865">
        <v>10.0298</v>
      </c>
      <c r="M865">
        <v>9.9702500000000001</v>
      </c>
      <c r="N865">
        <v>10.7692</v>
      </c>
      <c r="O865">
        <v>11.389900000000001</v>
      </c>
      <c r="P865">
        <v>11.1273</v>
      </c>
      <c r="Q865">
        <v>10.9727</v>
      </c>
      <c r="R865">
        <f t="shared" si="13"/>
        <v>0.77479477643348382</v>
      </c>
      <c r="W865" s="2"/>
    </row>
    <row r="866" spans="1:23" ht="17" x14ac:dyDescent="0.25">
      <c r="A866">
        <v>507</v>
      </c>
      <c r="B866" t="b">
        <v>1</v>
      </c>
      <c r="C866" t="s">
        <v>1163</v>
      </c>
      <c r="D866">
        <v>2.65</v>
      </c>
      <c r="E866">
        <v>15.44</v>
      </c>
      <c r="F866">
        <v>8</v>
      </c>
      <c r="G866">
        <v>8</v>
      </c>
      <c r="I866" t="s">
        <v>1165</v>
      </c>
      <c r="J866">
        <v>10.384399999999999</v>
      </c>
      <c r="K866">
        <v>10.588699999999999</v>
      </c>
      <c r="L866">
        <v>9.7752400000000002</v>
      </c>
      <c r="M866">
        <v>9.3959100000000007</v>
      </c>
      <c r="N866">
        <v>10.378</v>
      </c>
      <c r="O866">
        <v>9.3328000000000007</v>
      </c>
      <c r="P866">
        <v>10.3802</v>
      </c>
      <c r="Q866">
        <v>10.515599999999999</v>
      </c>
      <c r="R866">
        <f t="shared" si="13"/>
        <v>0.77608986578962225</v>
      </c>
      <c r="W866" s="2"/>
    </row>
    <row r="867" spans="1:23" ht="17" x14ac:dyDescent="0.25">
      <c r="A867">
        <v>828</v>
      </c>
      <c r="B867" t="b">
        <v>1</v>
      </c>
      <c r="C867" t="s">
        <v>1563</v>
      </c>
      <c r="D867">
        <v>2.5499999999999998</v>
      </c>
      <c r="E867">
        <v>15.49</v>
      </c>
      <c r="F867">
        <v>3</v>
      </c>
      <c r="G867">
        <v>3</v>
      </c>
      <c r="H867" t="s">
        <v>23</v>
      </c>
      <c r="I867" t="s">
        <v>1565</v>
      </c>
      <c r="J867">
        <v>9.8174200000000003</v>
      </c>
      <c r="K867">
        <v>9.3878500000000003</v>
      </c>
      <c r="L867">
        <v>8.1065799999999992</v>
      </c>
      <c r="M867">
        <v>9.0110399999999995</v>
      </c>
      <c r="N867">
        <v>9.4466300000000007</v>
      </c>
      <c r="O867">
        <v>8.4336099999999998</v>
      </c>
      <c r="P867">
        <v>9.3278099999999995</v>
      </c>
      <c r="Q867">
        <v>9.6556499999999996</v>
      </c>
      <c r="R867">
        <f t="shared" si="13"/>
        <v>0.77622696292142157</v>
      </c>
      <c r="W867" s="2"/>
    </row>
    <row r="868" spans="1:23" ht="17" x14ac:dyDescent="0.25">
      <c r="A868">
        <v>397</v>
      </c>
      <c r="B868" t="b">
        <v>1</v>
      </c>
      <c r="C868" t="s">
        <v>596</v>
      </c>
      <c r="D868">
        <v>3.17</v>
      </c>
      <c r="E868">
        <v>33.090000000000003</v>
      </c>
      <c r="F868">
        <v>11</v>
      </c>
      <c r="G868">
        <v>11</v>
      </c>
      <c r="H868" t="s">
        <v>140</v>
      </c>
      <c r="I868" t="s">
        <v>598</v>
      </c>
      <c r="J868">
        <v>14.207800000000001</v>
      </c>
      <c r="K868">
        <v>14.871700000000001</v>
      </c>
      <c r="L868">
        <v>14.0063</v>
      </c>
      <c r="M868">
        <v>14.031700000000001</v>
      </c>
      <c r="N868">
        <v>14.4244</v>
      </c>
      <c r="O868">
        <v>14.0205</v>
      </c>
      <c r="P868">
        <v>14.438599999999999</v>
      </c>
      <c r="Q868">
        <v>14.503399999999999</v>
      </c>
      <c r="R868">
        <f t="shared" si="13"/>
        <v>0.78273357581286518</v>
      </c>
      <c r="W868" s="2"/>
    </row>
    <row r="869" spans="1:23" ht="17" x14ac:dyDescent="0.25">
      <c r="A869">
        <v>278</v>
      </c>
      <c r="B869" t="b">
        <v>1</v>
      </c>
      <c r="C869" t="s">
        <v>1985</v>
      </c>
      <c r="D869">
        <v>0.49</v>
      </c>
      <c r="E869">
        <v>22.31</v>
      </c>
      <c r="F869">
        <v>13</v>
      </c>
      <c r="G869">
        <v>13</v>
      </c>
      <c r="H869" t="s">
        <v>3081</v>
      </c>
      <c r="I869" t="s">
        <v>1987</v>
      </c>
      <c r="J869">
        <v>12.69</v>
      </c>
      <c r="K869">
        <v>12.7082</v>
      </c>
      <c r="L869">
        <v>10.416</v>
      </c>
      <c r="M869">
        <v>10.3185</v>
      </c>
      <c r="N869">
        <v>11.436199999999999</v>
      </c>
      <c r="O869">
        <v>11.359299999999999</v>
      </c>
      <c r="P869">
        <v>11.213800000000001</v>
      </c>
      <c r="Q869">
        <v>11.3117</v>
      </c>
      <c r="R869">
        <f t="shared" si="13"/>
        <v>0.78317199768040091</v>
      </c>
      <c r="W869" s="2"/>
    </row>
    <row r="870" spans="1:23" ht="17" x14ac:dyDescent="0.25">
      <c r="A870">
        <v>705</v>
      </c>
      <c r="B870" t="b">
        <v>1</v>
      </c>
      <c r="C870" t="s">
        <v>2091</v>
      </c>
      <c r="D870">
        <v>4.43</v>
      </c>
      <c r="E870">
        <v>6.41</v>
      </c>
      <c r="F870">
        <v>3</v>
      </c>
      <c r="G870">
        <v>3</v>
      </c>
      <c r="I870" t="s">
        <v>2093</v>
      </c>
      <c r="J870">
        <v>7.7277800000000001</v>
      </c>
      <c r="K870">
        <v>8.0605499999999992</v>
      </c>
      <c r="L870">
        <v>10.186299999999999</v>
      </c>
      <c r="M870">
        <v>10.243499999999999</v>
      </c>
      <c r="N870">
        <v>8.8155199999999994</v>
      </c>
      <c r="O870">
        <v>11.1357</v>
      </c>
      <c r="P870">
        <v>8.51004</v>
      </c>
      <c r="Q870">
        <v>8.8033400000000004</v>
      </c>
      <c r="R870">
        <f t="shared" si="13"/>
        <v>0.78328303267995292</v>
      </c>
      <c r="W870" s="2"/>
    </row>
    <row r="871" spans="1:23" ht="17" x14ac:dyDescent="0.25">
      <c r="A871">
        <v>346</v>
      </c>
      <c r="B871" t="b">
        <v>1</v>
      </c>
      <c r="C871" t="s">
        <v>2552</v>
      </c>
      <c r="D871">
        <v>1.72</v>
      </c>
      <c r="E871">
        <v>47.75</v>
      </c>
      <c r="F871">
        <v>11</v>
      </c>
      <c r="G871">
        <v>11</v>
      </c>
      <c r="H871" t="s">
        <v>140</v>
      </c>
      <c r="I871" t="s">
        <v>2554</v>
      </c>
      <c r="J871">
        <v>16.200900000000001</v>
      </c>
      <c r="K871">
        <v>16.218399999999999</v>
      </c>
      <c r="L871">
        <v>15.2682</v>
      </c>
      <c r="M871">
        <v>15.4602</v>
      </c>
      <c r="N871">
        <v>15.9193</v>
      </c>
      <c r="O871">
        <v>15.6038</v>
      </c>
      <c r="P871">
        <v>15.640700000000001</v>
      </c>
      <c r="Q871">
        <v>15.678699999999999</v>
      </c>
      <c r="R871">
        <f t="shared" si="13"/>
        <v>0.78356198611927952</v>
      </c>
      <c r="W871" s="2"/>
    </row>
    <row r="872" spans="1:23" ht="17" x14ac:dyDescent="0.25">
      <c r="A872">
        <v>566</v>
      </c>
      <c r="B872" t="b">
        <v>1</v>
      </c>
      <c r="C872" t="s">
        <v>139</v>
      </c>
      <c r="D872">
        <v>0.79</v>
      </c>
      <c r="E872">
        <v>36.44</v>
      </c>
      <c r="F872">
        <v>7</v>
      </c>
      <c r="G872">
        <v>6</v>
      </c>
      <c r="H872" t="s">
        <v>140</v>
      </c>
      <c r="I872" t="s">
        <v>143</v>
      </c>
      <c r="J872">
        <v>11.717599999999999</v>
      </c>
      <c r="K872">
        <v>11.726699999999999</v>
      </c>
      <c r="L872">
        <v>10.315799999999999</v>
      </c>
      <c r="M872">
        <v>9.8459699999999994</v>
      </c>
      <c r="N872">
        <v>11.107799999999999</v>
      </c>
      <c r="O872">
        <v>10.1812</v>
      </c>
      <c r="P872">
        <v>10.8188</v>
      </c>
      <c r="Q872">
        <v>10.884</v>
      </c>
      <c r="R872">
        <f t="shared" si="13"/>
        <v>0.78356810152007661</v>
      </c>
      <c r="W872" s="2"/>
    </row>
    <row r="873" spans="1:23" ht="17" x14ac:dyDescent="0.25">
      <c r="A873">
        <v>377</v>
      </c>
      <c r="B873" t="b">
        <v>1</v>
      </c>
      <c r="C873" t="s">
        <v>1970</v>
      </c>
      <c r="D873">
        <v>1.29</v>
      </c>
      <c r="E873">
        <v>27.54</v>
      </c>
      <c r="F873">
        <v>10</v>
      </c>
      <c r="G873">
        <v>10</v>
      </c>
      <c r="H873" t="s">
        <v>23</v>
      </c>
      <c r="I873" t="s">
        <v>1972</v>
      </c>
      <c r="J873">
        <v>14.9331</v>
      </c>
      <c r="K873">
        <v>15.0702</v>
      </c>
      <c r="L873">
        <v>13.9345</v>
      </c>
      <c r="M873">
        <v>13.890499999999999</v>
      </c>
      <c r="N873">
        <v>14.5852</v>
      </c>
      <c r="O873">
        <v>13.8996</v>
      </c>
      <c r="P873">
        <v>14.525600000000001</v>
      </c>
      <c r="Q873">
        <v>14.408200000000001</v>
      </c>
      <c r="R873">
        <f t="shared" si="13"/>
        <v>0.78446884051899302</v>
      </c>
      <c r="W873" s="2"/>
    </row>
    <row r="874" spans="1:23" ht="17" x14ac:dyDescent="0.25">
      <c r="A874">
        <v>344</v>
      </c>
      <c r="B874" t="b">
        <v>1</v>
      </c>
      <c r="C874" t="s">
        <v>1916</v>
      </c>
      <c r="D874">
        <v>3.54</v>
      </c>
      <c r="E874">
        <v>43.37</v>
      </c>
      <c r="F874">
        <v>12</v>
      </c>
      <c r="G874">
        <v>12</v>
      </c>
      <c r="H874" t="s">
        <v>23</v>
      </c>
      <c r="I874" t="s">
        <v>1918</v>
      </c>
      <c r="J874">
        <v>14.233599999999999</v>
      </c>
      <c r="K874">
        <v>14.209199999999999</v>
      </c>
      <c r="L874">
        <v>14.932700000000001</v>
      </c>
      <c r="M874">
        <v>14.8444</v>
      </c>
      <c r="N874">
        <v>13.609400000000001</v>
      </c>
      <c r="O874">
        <v>14.7064</v>
      </c>
      <c r="P874">
        <v>14.863899999999999</v>
      </c>
      <c r="Q874">
        <v>14.6517</v>
      </c>
      <c r="R874">
        <f t="shared" si="13"/>
        <v>0.78940145877714052</v>
      </c>
      <c r="W874" s="2"/>
    </row>
    <row r="875" spans="1:23" ht="17" x14ac:dyDescent="0.25">
      <c r="A875">
        <v>317</v>
      </c>
      <c r="B875" t="b">
        <v>1</v>
      </c>
      <c r="C875" t="s">
        <v>1830</v>
      </c>
      <c r="D875">
        <v>0.99</v>
      </c>
      <c r="E875">
        <v>5.58</v>
      </c>
      <c r="F875">
        <v>10</v>
      </c>
      <c r="G875">
        <v>10</v>
      </c>
      <c r="H875" t="s">
        <v>23</v>
      </c>
      <c r="I875" t="s">
        <v>1832</v>
      </c>
      <c r="J875">
        <v>10.3089</v>
      </c>
      <c r="K875">
        <v>9.8333600000000008</v>
      </c>
      <c r="L875">
        <v>8.6722699999999993</v>
      </c>
      <c r="M875">
        <v>8.8093699999999995</v>
      </c>
      <c r="N875">
        <v>9.5610300000000006</v>
      </c>
      <c r="O875">
        <v>9.1360499999999991</v>
      </c>
      <c r="P875">
        <v>8.6183999999999994</v>
      </c>
      <c r="Q875">
        <v>9.7871400000000008</v>
      </c>
      <c r="R875">
        <f t="shared" si="13"/>
        <v>0.79372264522663016</v>
      </c>
      <c r="W875" s="2"/>
    </row>
    <row r="876" spans="1:23" ht="17" x14ac:dyDescent="0.25">
      <c r="A876">
        <v>214</v>
      </c>
      <c r="B876" t="b">
        <v>1</v>
      </c>
      <c r="C876" t="s">
        <v>2113</v>
      </c>
      <c r="D876">
        <v>1.2</v>
      </c>
      <c r="E876">
        <v>27.46</v>
      </c>
      <c r="F876">
        <v>13</v>
      </c>
      <c r="G876">
        <v>13</v>
      </c>
      <c r="H876" t="s">
        <v>3080</v>
      </c>
      <c r="I876" t="s">
        <v>2115</v>
      </c>
      <c r="J876">
        <v>11.848699999999999</v>
      </c>
      <c r="K876">
        <v>11.8072</v>
      </c>
      <c r="L876">
        <v>10.5572</v>
      </c>
      <c r="M876">
        <v>10.478899999999999</v>
      </c>
      <c r="N876">
        <v>11.0403</v>
      </c>
      <c r="O876">
        <v>11.581200000000001</v>
      </c>
      <c r="P876">
        <v>10.6928</v>
      </c>
      <c r="Q876">
        <v>10.929399999999999</v>
      </c>
      <c r="R876">
        <f t="shared" si="13"/>
        <v>0.80286231984851852</v>
      </c>
      <c r="W876" s="2"/>
    </row>
    <row r="877" spans="1:23" ht="17" x14ac:dyDescent="0.25">
      <c r="A877">
        <v>635</v>
      </c>
      <c r="B877" t="b">
        <v>1</v>
      </c>
      <c r="C877" t="s">
        <v>723</v>
      </c>
      <c r="D877">
        <v>4.59</v>
      </c>
      <c r="E877">
        <v>20.8</v>
      </c>
      <c r="F877">
        <v>5</v>
      </c>
      <c r="G877">
        <v>5</v>
      </c>
      <c r="H877" t="s">
        <v>23</v>
      </c>
      <c r="I877" t="s">
        <v>725</v>
      </c>
      <c r="J877">
        <v>8.9089799999999997</v>
      </c>
      <c r="K877">
        <v>8.6942900000000005</v>
      </c>
      <c r="L877">
        <v>9.0638900000000007</v>
      </c>
      <c r="M877">
        <v>8.4680300000000006</v>
      </c>
      <c r="N877">
        <v>8.3360000000000003</v>
      </c>
      <c r="O877">
        <v>9.3994999999999997</v>
      </c>
      <c r="P877">
        <v>9.2284699999999997</v>
      </c>
      <c r="Q877">
        <v>8.4779699999999991</v>
      </c>
      <c r="R877">
        <f t="shared" si="13"/>
        <v>0.80717559505133119</v>
      </c>
      <c r="W877" s="2"/>
    </row>
    <row r="878" spans="1:23" ht="17" x14ac:dyDescent="0.25">
      <c r="A878">
        <v>637</v>
      </c>
      <c r="B878" t="b">
        <v>1</v>
      </c>
      <c r="C878" t="s">
        <v>1806</v>
      </c>
      <c r="D878">
        <v>9.06</v>
      </c>
      <c r="E878">
        <v>17.66</v>
      </c>
      <c r="F878">
        <v>5</v>
      </c>
      <c r="G878">
        <v>5</v>
      </c>
      <c r="H878" t="s">
        <v>23</v>
      </c>
      <c r="I878" t="s">
        <v>1808</v>
      </c>
      <c r="J878">
        <v>12.435600000000001</v>
      </c>
      <c r="K878">
        <v>12.538</v>
      </c>
      <c r="L878">
        <v>12.976699999999999</v>
      </c>
      <c r="M878">
        <v>12.944000000000001</v>
      </c>
      <c r="N878">
        <v>12.4565</v>
      </c>
      <c r="O878">
        <v>13.0084</v>
      </c>
      <c r="P878">
        <v>12.754200000000001</v>
      </c>
      <c r="Q878">
        <v>12.8592</v>
      </c>
      <c r="R878">
        <f t="shared" si="13"/>
        <v>0.80815824124715196</v>
      </c>
      <c r="W878" s="2"/>
    </row>
    <row r="879" spans="1:23" ht="17" x14ac:dyDescent="0.25">
      <c r="A879">
        <v>74</v>
      </c>
      <c r="B879" t="b">
        <v>1</v>
      </c>
      <c r="C879" t="s">
        <v>2052</v>
      </c>
      <c r="D879">
        <v>1.04</v>
      </c>
      <c r="E879">
        <v>24.87</v>
      </c>
      <c r="F879">
        <v>29</v>
      </c>
      <c r="G879">
        <v>25</v>
      </c>
      <c r="H879" t="s">
        <v>3081</v>
      </c>
      <c r="I879" t="s">
        <v>2054</v>
      </c>
      <c r="J879">
        <v>13.188000000000001</v>
      </c>
      <c r="K879">
        <v>13.437900000000001</v>
      </c>
      <c r="L879">
        <v>15.297700000000001</v>
      </c>
      <c r="M879">
        <v>15.3362</v>
      </c>
      <c r="N879">
        <v>13.6038</v>
      </c>
      <c r="O879">
        <v>15.7433</v>
      </c>
      <c r="P879">
        <v>13.576000000000001</v>
      </c>
      <c r="Q879">
        <v>13.530900000000001</v>
      </c>
      <c r="R879">
        <f t="shared" si="13"/>
        <v>0.80855634389074238</v>
      </c>
      <c r="W879" s="2"/>
    </row>
    <row r="880" spans="1:23" ht="17" x14ac:dyDescent="0.25">
      <c r="A880">
        <v>281</v>
      </c>
      <c r="B880" t="b">
        <v>1</v>
      </c>
      <c r="C880" t="s">
        <v>2509</v>
      </c>
      <c r="D880">
        <v>1</v>
      </c>
      <c r="E880">
        <v>25.86</v>
      </c>
      <c r="F880">
        <v>11</v>
      </c>
      <c r="G880">
        <v>11</v>
      </c>
      <c r="H880" t="s">
        <v>23</v>
      </c>
      <c r="I880" t="s">
        <v>2511</v>
      </c>
      <c r="J880">
        <v>12.212999999999999</v>
      </c>
      <c r="K880">
        <v>12.0467</v>
      </c>
      <c r="L880">
        <v>10.9337</v>
      </c>
      <c r="M880">
        <v>10.778600000000001</v>
      </c>
      <c r="N880">
        <v>12.3169</v>
      </c>
      <c r="O880">
        <v>11.4628</v>
      </c>
      <c r="P880">
        <v>10.7864</v>
      </c>
      <c r="Q880">
        <v>10.8941</v>
      </c>
      <c r="R880">
        <f t="shared" si="13"/>
        <v>0.81027693935343648</v>
      </c>
      <c r="W880" s="2"/>
    </row>
    <row r="881" spans="1:23" ht="17" x14ac:dyDescent="0.25">
      <c r="A881">
        <v>696</v>
      </c>
      <c r="B881" t="b">
        <v>1</v>
      </c>
      <c r="C881" t="s">
        <v>3034</v>
      </c>
      <c r="D881">
        <v>0.93</v>
      </c>
      <c r="E881">
        <v>14.95</v>
      </c>
      <c r="F881">
        <v>4</v>
      </c>
      <c r="G881">
        <v>4</v>
      </c>
      <c r="H881" t="s">
        <v>23</v>
      </c>
      <c r="I881" t="s">
        <v>3036</v>
      </c>
      <c r="J881">
        <v>9.6033500000000007</v>
      </c>
      <c r="K881">
        <v>10.443</v>
      </c>
      <c r="L881">
        <v>9.2773900000000005</v>
      </c>
      <c r="M881">
        <v>10.778700000000001</v>
      </c>
      <c r="N881">
        <v>8.4804899999999996</v>
      </c>
      <c r="O881">
        <v>11.2677</v>
      </c>
      <c r="P881">
        <v>9.6589700000000001</v>
      </c>
      <c r="Q881">
        <v>10.0198</v>
      </c>
      <c r="R881">
        <f t="shared" si="13"/>
        <v>0.81183142176624457</v>
      </c>
      <c r="W881" s="2"/>
    </row>
    <row r="882" spans="1:23" ht="17" x14ac:dyDescent="0.25">
      <c r="A882">
        <v>965</v>
      </c>
      <c r="B882" t="b">
        <v>1</v>
      </c>
      <c r="C882" t="s">
        <v>958</v>
      </c>
      <c r="D882">
        <v>2.41</v>
      </c>
      <c r="E882">
        <v>8.2100000000000009</v>
      </c>
      <c r="F882">
        <v>2</v>
      </c>
      <c r="G882">
        <v>2</v>
      </c>
      <c r="I882" t="s">
        <v>960</v>
      </c>
      <c r="J882">
        <v>7.4175500000000003</v>
      </c>
      <c r="K882">
        <v>7.6861600000000001</v>
      </c>
      <c r="L882">
        <v>6.8613999999999997</v>
      </c>
      <c r="M882">
        <v>6.8116599999999998</v>
      </c>
      <c r="N882">
        <v>7.61876</v>
      </c>
      <c r="O882">
        <v>5.8934600000000001</v>
      </c>
      <c r="P882">
        <v>7.8341700000000003</v>
      </c>
      <c r="Q882">
        <v>7.9644199999999996</v>
      </c>
      <c r="R882">
        <f t="shared" si="13"/>
        <v>0.81266018974278831</v>
      </c>
      <c r="W882" s="2"/>
    </row>
    <row r="883" spans="1:23" ht="17" x14ac:dyDescent="0.25">
      <c r="A883">
        <v>436</v>
      </c>
      <c r="B883" t="b">
        <v>1</v>
      </c>
      <c r="C883" t="s">
        <v>945</v>
      </c>
      <c r="D883">
        <v>3.43</v>
      </c>
      <c r="E883">
        <v>21.19</v>
      </c>
      <c r="F883">
        <v>10</v>
      </c>
      <c r="G883">
        <v>10</v>
      </c>
      <c r="H883" t="s">
        <v>23</v>
      </c>
      <c r="I883" t="s">
        <v>948</v>
      </c>
      <c r="J883">
        <v>10.052</v>
      </c>
      <c r="K883">
        <v>9.93248</v>
      </c>
      <c r="L883">
        <v>9.56602</v>
      </c>
      <c r="M883">
        <v>9.5485199999999999</v>
      </c>
      <c r="N883">
        <v>9.7568599999999996</v>
      </c>
      <c r="O883">
        <v>9.8417300000000001</v>
      </c>
      <c r="P883">
        <v>9.8872300000000006</v>
      </c>
      <c r="Q883">
        <v>9.7475699999999996</v>
      </c>
      <c r="R883">
        <f t="shared" si="13"/>
        <v>0.81415585755790909</v>
      </c>
      <c r="W883" s="2"/>
    </row>
    <row r="884" spans="1:23" ht="17" x14ac:dyDescent="0.25">
      <c r="A884">
        <v>1054</v>
      </c>
      <c r="B884" t="b">
        <v>1</v>
      </c>
      <c r="C884" t="s">
        <v>2249</v>
      </c>
      <c r="D884">
        <v>0.13</v>
      </c>
      <c r="E884">
        <v>5.94</v>
      </c>
      <c r="F884">
        <v>3</v>
      </c>
      <c r="G884">
        <v>3</v>
      </c>
      <c r="I884" t="s">
        <v>2251</v>
      </c>
      <c r="J884">
        <v>8.8518899999999991</v>
      </c>
      <c r="K884">
        <v>8.8089300000000001</v>
      </c>
      <c r="L884">
        <v>12.375400000000001</v>
      </c>
      <c r="M884">
        <v>11.667</v>
      </c>
      <c r="N884">
        <v>8.5449199999999994</v>
      </c>
      <c r="O884">
        <v>12.487500000000001</v>
      </c>
      <c r="P884">
        <v>9.7860600000000009</v>
      </c>
      <c r="Q884">
        <v>9.66005</v>
      </c>
      <c r="R884">
        <f t="shared" si="13"/>
        <v>0.81520012779340578</v>
      </c>
      <c r="W884" s="2"/>
    </row>
    <row r="885" spans="1:23" ht="17" x14ac:dyDescent="0.25">
      <c r="A885">
        <v>51</v>
      </c>
      <c r="B885" t="b">
        <v>1</v>
      </c>
      <c r="C885" t="s">
        <v>1657</v>
      </c>
      <c r="D885">
        <v>2.81</v>
      </c>
      <c r="E885">
        <v>37.81</v>
      </c>
      <c r="F885">
        <v>38</v>
      </c>
      <c r="G885">
        <v>35</v>
      </c>
      <c r="H885" t="s">
        <v>3081</v>
      </c>
      <c r="I885" t="s">
        <v>1659</v>
      </c>
      <c r="J885">
        <v>16.189599999999999</v>
      </c>
      <c r="K885">
        <v>16.2835</v>
      </c>
      <c r="L885">
        <v>15.819100000000001</v>
      </c>
      <c r="M885">
        <v>15.847</v>
      </c>
      <c r="N885">
        <v>16.069700000000001</v>
      </c>
      <c r="O885">
        <v>16.085000000000001</v>
      </c>
      <c r="P885">
        <v>16.025200000000002</v>
      </c>
      <c r="Q885">
        <v>15.833299999999999</v>
      </c>
      <c r="R885">
        <f t="shared" si="13"/>
        <v>0.82174627125722099</v>
      </c>
      <c r="W885" s="2"/>
    </row>
    <row r="886" spans="1:23" ht="17" x14ac:dyDescent="0.25">
      <c r="A886">
        <v>942</v>
      </c>
      <c r="B886" t="b">
        <v>1</v>
      </c>
      <c r="C886" t="s">
        <v>162</v>
      </c>
      <c r="D886">
        <v>1.73</v>
      </c>
      <c r="E886">
        <v>8.5399999999999991</v>
      </c>
      <c r="F886">
        <v>3</v>
      </c>
      <c r="G886">
        <v>3</v>
      </c>
      <c r="I886" t="s">
        <v>164</v>
      </c>
      <c r="J886">
        <v>10.417400000000001</v>
      </c>
      <c r="K886">
        <v>10.4016</v>
      </c>
      <c r="L886">
        <v>7.1893900000000004</v>
      </c>
      <c r="M886">
        <v>7.6358100000000002</v>
      </c>
      <c r="N886">
        <v>9.2736199999999993</v>
      </c>
      <c r="O886">
        <v>8.3104999999999993</v>
      </c>
      <c r="P886">
        <v>9.4584600000000005</v>
      </c>
      <c r="Q886">
        <v>9.4786699999999993</v>
      </c>
      <c r="R886">
        <f t="shared" si="13"/>
        <v>0.82324487619305964</v>
      </c>
      <c r="W886" s="2"/>
    </row>
    <row r="887" spans="1:23" ht="17" x14ac:dyDescent="0.25">
      <c r="A887">
        <v>848</v>
      </c>
      <c r="B887" t="b">
        <v>1</v>
      </c>
      <c r="C887" t="s">
        <v>2305</v>
      </c>
      <c r="D887">
        <v>2.85</v>
      </c>
      <c r="E887">
        <v>19.72</v>
      </c>
      <c r="F887">
        <v>3</v>
      </c>
      <c r="G887">
        <v>3</v>
      </c>
      <c r="H887" t="s">
        <v>23</v>
      </c>
      <c r="I887" t="s">
        <v>2307</v>
      </c>
      <c r="J887">
        <v>10.9673</v>
      </c>
      <c r="K887">
        <v>10.639200000000001</v>
      </c>
      <c r="L887">
        <v>9.9427800000000008</v>
      </c>
      <c r="M887">
        <v>10.106999999999999</v>
      </c>
      <c r="N887">
        <v>10.727</v>
      </c>
      <c r="O887">
        <v>10.452500000000001</v>
      </c>
      <c r="P887">
        <v>10.299300000000001</v>
      </c>
      <c r="Q887">
        <v>10.408899999999999</v>
      </c>
      <c r="R887">
        <f t="shared" si="13"/>
        <v>0.83116373111399489</v>
      </c>
      <c r="W887" s="2"/>
    </row>
    <row r="888" spans="1:23" ht="17" x14ac:dyDescent="0.25">
      <c r="A888">
        <v>664</v>
      </c>
      <c r="B888" t="b">
        <v>1</v>
      </c>
      <c r="C888" t="s">
        <v>1525</v>
      </c>
      <c r="D888">
        <v>0.49</v>
      </c>
      <c r="E888">
        <v>6.31</v>
      </c>
      <c r="F888">
        <v>4</v>
      </c>
      <c r="G888">
        <v>4</v>
      </c>
      <c r="I888" t="s">
        <v>1527</v>
      </c>
      <c r="J888">
        <v>8.4601900000000008</v>
      </c>
      <c r="K888">
        <v>9.1829699999999992</v>
      </c>
      <c r="L888">
        <v>8.8856000000000002</v>
      </c>
      <c r="M888">
        <v>11.376300000000001</v>
      </c>
      <c r="N888">
        <v>7.5281500000000001</v>
      </c>
      <c r="O888">
        <v>11.2187</v>
      </c>
      <c r="P888">
        <v>8.7913800000000002</v>
      </c>
      <c r="Q888">
        <v>9.4728100000000008</v>
      </c>
      <c r="R888">
        <f t="shared" si="13"/>
        <v>0.83197374781018762</v>
      </c>
      <c r="W888" s="2"/>
    </row>
    <row r="889" spans="1:23" ht="17" x14ac:dyDescent="0.25">
      <c r="A889">
        <v>610</v>
      </c>
      <c r="B889" t="b">
        <v>1</v>
      </c>
      <c r="C889" t="s">
        <v>396</v>
      </c>
      <c r="D889">
        <v>0.16</v>
      </c>
      <c r="E889">
        <v>4.92</v>
      </c>
      <c r="F889">
        <v>5</v>
      </c>
      <c r="G889">
        <v>5</v>
      </c>
      <c r="I889" t="s">
        <v>399</v>
      </c>
      <c r="J889">
        <v>12.1404</v>
      </c>
      <c r="K889">
        <v>12.1723</v>
      </c>
      <c r="L889">
        <v>9.8402600000000007</v>
      </c>
      <c r="M889">
        <v>8.3155999999999999</v>
      </c>
      <c r="N889">
        <v>9.3155199999999994</v>
      </c>
      <c r="O889">
        <v>12.795299999999999</v>
      </c>
      <c r="P889">
        <v>9.8449000000000009</v>
      </c>
      <c r="Q889">
        <v>9.4201200000000007</v>
      </c>
      <c r="R889">
        <f t="shared" si="13"/>
        <v>0.83462455586747275</v>
      </c>
      <c r="W889" s="2"/>
    </row>
    <row r="890" spans="1:23" ht="17" x14ac:dyDescent="0.25">
      <c r="A890">
        <v>528</v>
      </c>
      <c r="B890" t="b">
        <v>1</v>
      </c>
      <c r="C890" t="s">
        <v>2042</v>
      </c>
      <c r="D890">
        <v>2.38</v>
      </c>
      <c r="E890">
        <v>10.48</v>
      </c>
      <c r="F890">
        <v>6</v>
      </c>
      <c r="G890">
        <v>6</v>
      </c>
      <c r="H890" t="s">
        <v>23</v>
      </c>
      <c r="I890" t="s">
        <v>2044</v>
      </c>
      <c r="J890">
        <v>9.3756400000000006</v>
      </c>
      <c r="K890">
        <v>9.0995299999999997</v>
      </c>
      <c r="L890">
        <v>10.564299999999999</v>
      </c>
      <c r="M890">
        <v>10.640599999999999</v>
      </c>
      <c r="N890">
        <v>9.6424900000000004</v>
      </c>
      <c r="O890">
        <v>9.0443800000000003</v>
      </c>
      <c r="P890">
        <v>10.454499999999999</v>
      </c>
      <c r="Q890">
        <v>10.1119</v>
      </c>
      <c r="R890">
        <f t="shared" si="13"/>
        <v>0.83918651557669965</v>
      </c>
      <c r="W890" s="2"/>
    </row>
    <row r="891" spans="1:23" ht="17" x14ac:dyDescent="0.25">
      <c r="A891">
        <v>604</v>
      </c>
      <c r="B891" t="b">
        <v>1</v>
      </c>
      <c r="C891" t="s">
        <v>2753</v>
      </c>
      <c r="D891">
        <v>1.8</v>
      </c>
      <c r="E891">
        <v>5.69</v>
      </c>
      <c r="F891">
        <v>5</v>
      </c>
      <c r="G891">
        <v>4</v>
      </c>
      <c r="H891" t="s">
        <v>23</v>
      </c>
      <c r="I891" t="s">
        <v>2755</v>
      </c>
      <c r="J891">
        <v>9.9366400000000006</v>
      </c>
      <c r="K891">
        <v>9.3533399999999993</v>
      </c>
      <c r="L891">
        <v>7.4772800000000004</v>
      </c>
      <c r="M891">
        <v>7.3602299999999996</v>
      </c>
      <c r="N891">
        <v>9.4471799999999995</v>
      </c>
      <c r="O891">
        <v>7.7545900000000003</v>
      </c>
      <c r="P891">
        <v>9.0473300000000005</v>
      </c>
      <c r="Q891">
        <v>8.5081900000000008</v>
      </c>
      <c r="R891">
        <f t="shared" si="13"/>
        <v>0.84240130839180327</v>
      </c>
      <c r="W891" s="2"/>
    </row>
    <row r="892" spans="1:23" ht="17" x14ac:dyDescent="0.25">
      <c r="A892">
        <v>452</v>
      </c>
      <c r="B892" t="b">
        <v>1</v>
      </c>
      <c r="C892" t="s">
        <v>2930</v>
      </c>
      <c r="D892">
        <v>3.5</v>
      </c>
      <c r="E892">
        <v>41.23</v>
      </c>
      <c r="F892">
        <v>8</v>
      </c>
      <c r="G892">
        <v>7</v>
      </c>
      <c r="H892" t="s">
        <v>23</v>
      </c>
      <c r="I892" t="s">
        <v>2932</v>
      </c>
      <c r="J892">
        <v>11.3795</v>
      </c>
      <c r="K892">
        <v>10.9475</v>
      </c>
      <c r="L892">
        <v>10.958399999999999</v>
      </c>
      <c r="M892">
        <v>13.044</v>
      </c>
      <c r="N892">
        <v>12.1286</v>
      </c>
      <c r="O892">
        <v>11.0398</v>
      </c>
      <c r="P892">
        <v>11.799200000000001</v>
      </c>
      <c r="Q892">
        <v>11.8132</v>
      </c>
      <c r="R892">
        <f t="shared" si="13"/>
        <v>0.84653544648749923</v>
      </c>
      <c r="W892" s="2"/>
    </row>
    <row r="893" spans="1:23" ht="17" x14ac:dyDescent="0.25">
      <c r="A893">
        <v>641</v>
      </c>
      <c r="B893" t="b">
        <v>1</v>
      </c>
      <c r="C893" t="s">
        <v>1627</v>
      </c>
      <c r="D893">
        <v>2.11</v>
      </c>
      <c r="E893">
        <v>3.63</v>
      </c>
      <c r="F893">
        <v>4</v>
      </c>
      <c r="G893">
        <v>3</v>
      </c>
      <c r="H893" t="s">
        <v>23</v>
      </c>
      <c r="I893" t="s">
        <v>1629</v>
      </c>
      <c r="J893">
        <v>11.6188</v>
      </c>
      <c r="K893">
        <v>11.6737</v>
      </c>
      <c r="L893">
        <v>13.9994</v>
      </c>
      <c r="M893">
        <v>14.0166</v>
      </c>
      <c r="N893">
        <v>12.1884</v>
      </c>
      <c r="O893">
        <v>12.964499999999999</v>
      </c>
      <c r="P893">
        <v>12.841100000000001</v>
      </c>
      <c r="Q893">
        <v>12.728300000000001</v>
      </c>
      <c r="R893">
        <f t="shared" si="13"/>
        <v>0.84682225262972555</v>
      </c>
      <c r="W893" s="2"/>
    </row>
    <row r="894" spans="1:23" ht="17" x14ac:dyDescent="0.25">
      <c r="A894">
        <v>116</v>
      </c>
      <c r="B894" t="b">
        <v>1</v>
      </c>
      <c r="C894" t="s">
        <v>2178</v>
      </c>
      <c r="D894">
        <v>4.3499999999999996</v>
      </c>
      <c r="E894">
        <v>47.92</v>
      </c>
      <c r="F894">
        <v>26</v>
      </c>
      <c r="G894">
        <v>26</v>
      </c>
      <c r="H894" t="s">
        <v>3081</v>
      </c>
      <c r="I894" t="s">
        <v>2180</v>
      </c>
      <c r="J894">
        <v>15.980600000000001</v>
      </c>
      <c r="K894">
        <v>15.9741</v>
      </c>
      <c r="L894">
        <v>16.433299999999999</v>
      </c>
      <c r="M894">
        <v>16.428599999999999</v>
      </c>
      <c r="N894">
        <v>15.942</v>
      </c>
      <c r="O894">
        <v>15.860200000000001</v>
      </c>
      <c r="P894">
        <v>16.431999999999999</v>
      </c>
      <c r="Q894">
        <v>16.420300000000001</v>
      </c>
      <c r="R894">
        <f t="shared" si="13"/>
        <v>0.84703567960464932</v>
      </c>
      <c r="W894" s="2"/>
    </row>
    <row r="895" spans="1:23" ht="17" x14ac:dyDescent="0.25">
      <c r="A895">
        <v>313</v>
      </c>
      <c r="B895" t="b">
        <v>1</v>
      </c>
      <c r="C895" t="s">
        <v>1357</v>
      </c>
      <c r="D895">
        <v>1.84</v>
      </c>
      <c r="E895">
        <v>26.84</v>
      </c>
      <c r="F895">
        <v>13</v>
      </c>
      <c r="G895">
        <v>13</v>
      </c>
      <c r="H895" t="s">
        <v>23</v>
      </c>
      <c r="I895" t="s">
        <v>1359</v>
      </c>
      <c r="J895">
        <v>12.551600000000001</v>
      </c>
      <c r="K895">
        <v>12.6541</v>
      </c>
      <c r="L895">
        <v>10.6408</v>
      </c>
      <c r="M895">
        <v>10.7723</v>
      </c>
      <c r="N895">
        <v>11.7295</v>
      </c>
      <c r="O895">
        <v>10.604799999999999</v>
      </c>
      <c r="P895">
        <v>12.5943</v>
      </c>
      <c r="Q895">
        <v>12.254300000000001</v>
      </c>
      <c r="R895">
        <f t="shared" si="13"/>
        <v>0.84733357986608659</v>
      </c>
      <c r="W895" s="2"/>
    </row>
    <row r="896" spans="1:23" ht="17" x14ac:dyDescent="0.25">
      <c r="A896">
        <v>77</v>
      </c>
      <c r="B896" t="b">
        <v>1</v>
      </c>
      <c r="C896" t="s">
        <v>2389</v>
      </c>
      <c r="D896">
        <v>2.2400000000000002</v>
      </c>
      <c r="E896">
        <v>38.119999999999997</v>
      </c>
      <c r="F896">
        <v>36</v>
      </c>
      <c r="G896">
        <v>33</v>
      </c>
      <c r="H896" t="s">
        <v>3081</v>
      </c>
      <c r="I896" t="s">
        <v>2391</v>
      </c>
      <c r="J896">
        <v>15.370100000000001</v>
      </c>
      <c r="K896">
        <v>15.392200000000001</v>
      </c>
      <c r="L896">
        <v>13.8751</v>
      </c>
      <c r="M896">
        <v>13.985099999999999</v>
      </c>
      <c r="N896">
        <v>14.7951</v>
      </c>
      <c r="O896">
        <v>14.556699999999999</v>
      </c>
      <c r="P896">
        <v>14.7479</v>
      </c>
      <c r="Q896">
        <v>14.8751</v>
      </c>
      <c r="R896">
        <f t="shared" si="13"/>
        <v>0.84845762069036779</v>
      </c>
      <c r="W896" s="2"/>
    </row>
    <row r="897" spans="1:23" ht="17" x14ac:dyDescent="0.25">
      <c r="A897">
        <v>858</v>
      </c>
      <c r="B897" t="b">
        <v>1</v>
      </c>
      <c r="C897" t="s">
        <v>1507</v>
      </c>
      <c r="D897">
        <v>1.91</v>
      </c>
      <c r="E897">
        <v>12.89</v>
      </c>
      <c r="F897">
        <v>4</v>
      </c>
      <c r="G897">
        <v>4</v>
      </c>
      <c r="H897" t="s">
        <v>23</v>
      </c>
      <c r="I897" t="s">
        <v>1509</v>
      </c>
      <c r="J897">
        <v>9.2647700000000004</v>
      </c>
      <c r="K897">
        <v>9.6536100000000005</v>
      </c>
      <c r="L897">
        <v>6.9085000000000001</v>
      </c>
      <c r="M897">
        <v>7.7931900000000001</v>
      </c>
      <c r="N897">
        <v>9.0490399999999998</v>
      </c>
      <c r="O897">
        <v>8.5028600000000001</v>
      </c>
      <c r="P897">
        <v>8.3483499999999999</v>
      </c>
      <c r="Q897">
        <v>8.2657900000000009</v>
      </c>
      <c r="R897">
        <f t="shared" si="13"/>
        <v>0.84858387012408398</v>
      </c>
      <c r="W897" s="2"/>
    </row>
    <row r="898" spans="1:23" ht="17" x14ac:dyDescent="0.25">
      <c r="A898">
        <v>733</v>
      </c>
      <c r="B898" t="b">
        <v>1</v>
      </c>
      <c r="C898" t="s">
        <v>2952</v>
      </c>
      <c r="D898">
        <v>0.74</v>
      </c>
      <c r="E898">
        <v>5.75</v>
      </c>
      <c r="F898">
        <v>5</v>
      </c>
      <c r="G898">
        <v>5</v>
      </c>
      <c r="I898" t="s">
        <v>2954</v>
      </c>
      <c r="J898">
        <v>10.3101</v>
      </c>
      <c r="K898">
        <v>10.193199999999999</v>
      </c>
      <c r="L898">
        <v>8.1098999999999997</v>
      </c>
      <c r="M898">
        <v>7.91275</v>
      </c>
      <c r="N898">
        <v>8.7257800000000003</v>
      </c>
      <c r="O898">
        <v>8.7733299999999996</v>
      </c>
      <c r="P898">
        <v>9.1875</v>
      </c>
      <c r="Q898">
        <v>9.2914100000000008</v>
      </c>
      <c r="R898">
        <f t="shared" ref="R898:R961" si="14">TTEST(J898:M898,N898:Q898,2,3)</f>
        <v>0.84868144755806663</v>
      </c>
      <c r="W898" s="2"/>
    </row>
    <row r="899" spans="1:23" ht="17" x14ac:dyDescent="0.25">
      <c r="A899">
        <v>52</v>
      </c>
      <c r="B899" t="b">
        <v>1</v>
      </c>
      <c r="C899" t="s">
        <v>2070</v>
      </c>
      <c r="D899">
        <v>1.81</v>
      </c>
      <c r="E899">
        <v>26.17</v>
      </c>
      <c r="F899">
        <v>46</v>
      </c>
      <c r="G899">
        <v>46</v>
      </c>
      <c r="H899" t="s">
        <v>23</v>
      </c>
      <c r="I899" t="s">
        <v>2072</v>
      </c>
      <c r="J899">
        <v>13.261900000000001</v>
      </c>
      <c r="K899">
        <v>13.497400000000001</v>
      </c>
      <c r="L899">
        <v>11.0007</v>
      </c>
      <c r="M899">
        <v>10.890599999999999</v>
      </c>
      <c r="N899">
        <v>12.4854</v>
      </c>
      <c r="O899">
        <v>12.163399999999999</v>
      </c>
      <c r="P899">
        <v>12.1815</v>
      </c>
      <c r="Q899">
        <v>12.4002</v>
      </c>
      <c r="R899">
        <f t="shared" si="14"/>
        <v>0.85079438039328603</v>
      </c>
      <c r="W899" s="2"/>
    </row>
    <row r="900" spans="1:23" ht="17" x14ac:dyDescent="0.25">
      <c r="A900">
        <v>84</v>
      </c>
      <c r="B900" t="b">
        <v>1</v>
      </c>
      <c r="C900" t="s">
        <v>2487</v>
      </c>
      <c r="D900">
        <v>6.77</v>
      </c>
      <c r="E900">
        <v>40.200000000000003</v>
      </c>
      <c r="F900">
        <v>25</v>
      </c>
      <c r="G900">
        <v>25</v>
      </c>
      <c r="H900" t="s">
        <v>23</v>
      </c>
      <c r="I900" t="s">
        <v>2489</v>
      </c>
      <c r="J900">
        <v>14.4781</v>
      </c>
      <c r="K900">
        <v>15.33</v>
      </c>
      <c r="L900">
        <v>15.8132</v>
      </c>
      <c r="M900">
        <v>15.8391</v>
      </c>
      <c r="N900">
        <v>15.4308</v>
      </c>
      <c r="O900">
        <v>15.7066</v>
      </c>
      <c r="P900">
        <v>14.7982</v>
      </c>
      <c r="Q900">
        <v>15.8317</v>
      </c>
      <c r="R900">
        <f t="shared" si="14"/>
        <v>0.85212829193529727</v>
      </c>
      <c r="W900" s="2"/>
    </row>
    <row r="901" spans="1:23" ht="17" x14ac:dyDescent="0.25">
      <c r="A901">
        <v>447</v>
      </c>
      <c r="B901" t="b">
        <v>1</v>
      </c>
      <c r="C901" t="s">
        <v>2699</v>
      </c>
      <c r="D901">
        <v>9.75</v>
      </c>
      <c r="E901">
        <v>6.75</v>
      </c>
      <c r="F901">
        <v>6</v>
      </c>
      <c r="G901">
        <v>6</v>
      </c>
      <c r="I901" t="s">
        <v>2701</v>
      </c>
      <c r="J901">
        <v>9.6053200000000007</v>
      </c>
      <c r="K901">
        <v>9.7542000000000009</v>
      </c>
      <c r="L901">
        <v>10.9611</v>
      </c>
      <c r="M901">
        <v>11.027699999999999</v>
      </c>
      <c r="N901">
        <v>10.4786</v>
      </c>
      <c r="O901">
        <v>10.492699999999999</v>
      </c>
      <c r="P901">
        <v>10.203799999999999</v>
      </c>
      <c r="Q901">
        <v>9.8575800000000005</v>
      </c>
      <c r="R901">
        <f t="shared" si="14"/>
        <v>0.85668568025790581</v>
      </c>
      <c r="W901" s="2"/>
    </row>
    <row r="902" spans="1:23" ht="17" x14ac:dyDescent="0.25">
      <c r="A902">
        <v>93</v>
      </c>
      <c r="B902" t="b">
        <v>1</v>
      </c>
      <c r="C902" t="s">
        <v>1663</v>
      </c>
      <c r="D902">
        <v>1.73</v>
      </c>
      <c r="E902">
        <v>58.99</v>
      </c>
      <c r="F902">
        <v>23</v>
      </c>
      <c r="G902">
        <v>23</v>
      </c>
      <c r="H902" t="s">
        <v>3081</v>
      </c>
      <c r="I902" t="s">
        <v>1665</v>
      </c>
      <c r="J902">
        <v>14.924099999999999</v>
      </c>
      <c r="K902">
        <v>15.148</v>
      </c>
      <c r="L902">
        <v>14.0402</v>
      </c>
      <c r="M902">
        <v>14.430400000000001</v>
      </c>
      <c r="N902">
        <v>14.8954</v>
      </c>
      <c r="O902">
        <v>15.154199999999999</v>
      </c>
      <c r="P902">
        <v>13.9778</v>
      </c>
      <c r="Q902">
        <v>14.2385</v>
      </c>
      <c r="R902">
        <f t="shared" si="14"/>
        <v>0.85817444064454262</v>
      </c>
      <c r="W902" s="2"/>
    </row>
    <row r="903" spans="1:23" ht="17" x14ac:dyDescent="0.25">
      <c r="A903">
        <v>1051</v>
      </c>
      <c r="B903" t="b">
        <v>1</v>
      </c>
      <c r="C903" t="s">
        <v>1017</v>
      </c>
      <c r="D903">
        <v>2.56</v>
      </c>
      <c r="E903">
        <v>3.62</v>
      </c>
      <c r="F903">
        <v>2</v>
      </c>
      <c r="G903">
        <v>2</v>
      </c>
      <c r="H903" t="s">
        <v>23</v>
      </c>
      <c r="I903" t="s">
        <v>1019</v>
      </c>
      <c r="J903">
        <v>8.8302399999999999</v>
      </c>
      <c r="K903">
        <v>8.7472799999999999</v>
      </c>
      <c r="L903">
        <v>8.6795600000000004</v>
      </c>
      <c r="M903">
        <v>7.3376000000000001</v>
      </c>
      <c r="N903">
        <v>8.7621500000000001</v>
      </c>
      <c r="O903">
        <v>8.2517200000000006</v>
      </c>
      <c r="P903">
        <v>8.2264199999999992</v>
      </c>
      <c r="Q903">
        <v>8.6361100000000004</v>
      </c>
      <c r="R903">
        <f t="shared" si="14"/>
        <v>0.86228988087044134</v>
      </c>
      <c r="W903" s="2"/>
    </row>
    <row r="904" spans="1:23" ht="17" x14ac:dyDescent="0.25">
      <c r="A904">
        <v>627</v>
      </c>
      <c r="B904" t="b">
        <v>1</v>
      </c>
      <c r="C904" t="s">
        <v>882</v>
      </c>
      <c r="D904">
        <v>2.2799999999999998</v>
      </c>
      <c r="E904">
        <v>21.58</v>
      </c>
      <c r="F904">
        <v>6</v>
      </c>
      <c r="G904">
        <v>6</v>
      </c>
      <c r="I904" t="s">
        <v>884</v>
      </c>
      <c r="J904">
        <v>10.4046</v>
      </c>
      <c r="K904">
        <v>10.6166</v>
      </c>
      <c r="L904">
        <v>10.880599999999999</v>
      </c>
      <c r="M904">
        <v>10.901</v>
      </c>
      <c r="N904">
        <v>9.9008699999999994</v>
      </c>
      <c r="O904">
        <v>10.101599999999999</v>
      </c>
      <c r="P904">
        <v>11.4091</v>
      </c>
      <c r="Q904">
        <v>11.1043</v>
      </c>
      <c r="R904">
        <f t="shared" si="14"/>
        <v>0.86338333803221246</v>
      </c>
      <c r="W904" s="2"/>
    </row>
    <row r="905" spans="1:23" ht="17" x14ac:dyDescent="0.25">
      <c r="A905">
        <v>491</v>
      </c>
      <c r="B905" t="b">
        <v>1</v>
      </c>
      <c r="C905" t="s">
        <v>927</v>
      </c>
      <c r="D905">
        <v>1.73</v>
      </c>
      <c r="E905">
        <v>24.29</v>
      </c>
      <c r="F905">
        <v>8</v>
      </c>
      <c r="G905">
        <v>8</v>
      </c>
      <c r="H905" t="s">
        <v>23</v>
      </c>
      <c r="I905" t="s">
        <v>929</v>
      </c>
      <c r="J905">
        <v>13.306900000000001</v>
      </c>
      <c r="K905">
        <v>11.4306</v>
      </c>
      <c r="L905">
        <v>11.948600000000001</v>
      </c>
      <c r="M905">
        <v>12.028499999999999</v>
      </c>
      <c r="N905">
        <v>11.842599999999999</v>
      </c>
      <c r="O905">
        <v>12.526300000000001</v>
      </c>
      <c r="P905">
        <v>11.873799999999999</v>
      </c>
      <c r="Q905">
        <v>12.16</v>
      </c>
      <c r="R905">
        <f t="shared" si="14"/>
        <v>0.86483074444938013</v>
      </c>
      <c r="W905" s="2"/>
    </row>
    <row r="906" spans="1:23" ht="17" x14ac:dyDescent="0.25">
      <c r="A906">
        <v>948</v>
      </c>
      <c r="B906" t="b">
        <v>1</v>
      </c>
      <c r="C906" t="s">
        <v>2768</v>
      </c>
      <c r="D906">
        <v>8.08</v>
      </c>
      <c r="E906">
        <v>13.76</v>
      </c>
      <c r="F906">
        <v>3</v>
      </c>
      <c r="G906">
        <v>3</v>
      </c>
      <c r="I906" t="s">
        <v>2770</v>
      </c>
      <c r="J906">
        <v>10.9252</v>
      </c>
      <c r="K906">
        <v>10.9117</v>
      </c>
      <c r="L906">
        <v>13.0403</v>
      </c>
      <c r="M906">
        <v>12.9993</v>
      </c>
      <c r="N906">
        <v>11.803900000000001</v>
      </c>
      <c r="O906">
        <v>12.500299999999999</v>
      </c>
      <c r="P906">
        <v>11.9422</v>
      </c>
      <c r="Q906">
        <v>12.084899999999999</v>
      </c>
      <c r="R906">
        <f t="shared" si="14"/>
        <v>0.86606840791724582</v>
      </c>
      <c r="W906" s="2"/>
    </row>
    <row r="907" spans="1:23" ht="17" x14ac:dyDescent="0.25">
      <c r="J907">
        <v>8.2419899999999995</v>
      </c>
      <c r="K907">
        <v>6.6153700000000004</v>
      </c>
      <c r="L907">
        <v>6.8926600000000002</v>
      </c>
      <c r="M907">
        <v>5.8932900000000004</v>
      </c>
      <c r="N907">
        <v>7.0867800000000001</v>
      </c>
      <c r="O907">
        <v>5.7392799999999999</v>
      </c>
      <c r="P907">
        <v>7.5121399999999996</v>
      </c>
      <c r="Q907">
        <v>6.8686999999999996</v>
      </c>
      <c r="R907">
        <f t="shared" si="14"/>
        <v>0.86648946797402948</v>
      </c>
      <c r="W907" s="2"/>
    </row>
    <row r="908" spans="1:23" ht="17" x14ac:dyDescent="0.25">
      <c r="A908">
        <v>608</v>
      </c>
      <c r="B908" t="b">
        <v>1</v>
      </c>
      <c r="C908" t="s">
        <v>2534</v>
      </c>
      <c r="D908">
        <v>2.19</v>
      </c>
      <c r="E908">
        <v>37.950000000000003</v>
      </c>
      <c r="F908">
        <v>8</v>
      </c>
      <c r="G908">
        <v>8</v>
      </c>
      <c r="H908" t="s">
        <v>3081</v>
      </c>
      <c r="I908" t="s">
        <v>2536</v>
      </c>
      <c r="J908">
        <v>14.9024</v>
      </c>
      <c r="K908">
        <v>14.85</v>
      </c>
      <c r="L908">
        <v>14.1234</v>
      </c>
      <c r="M908">
        <v>14.5786</v>
      </c>
      <c r="N908">
        <v>14.5025</v>
      </c>
      <c r="O908">
        <v>14.182399999999999</v>
      </c>
      <c r="P908">
        <v>14.7834</v>
      </c>
      <c r="Q908">
        <v>14.8246</v>
      </c>
      <c r="R908">
        <f t="shared" si="14"/>
        <v>0.86774643286456743</v>
      </c>
      <c r="W908" s="2"/>
    </row>
    <row r="909" spans="1:23" ht="17" x14ac:dyDescent="0.25">
      <c r="A909">
        <v>595</v>
      </c>
      <c r="B909" t="b">
        <v>1</v>
      </c>
      <c r="C909" t="s">
        <v>144</v>
      </c>
      <c r="D909">
        <v>2.36</v>
      </c>
      <c r="E909">
        <v>30.29</v>
      </c>
      <c r="F909">
        <v>7</v>
      </c>
      <c r="G909">
        <v>6</v>
      </c>
      <c r="H909" t="s">
        <v>3081</v>
      </c>
      <c r="I909" t="s">
        <v>147</v>
      </c>
      <c r="J909">
        <v>13.439</v>
      </c>
      <c r="K909">
        <v>13.4412</v>
      </c>
      <c r="L909">
        <v>12.178100000000001</v>
      </c>
      <c r="M909">
        <v>12.278700000000001</v>
      </c>
      <c r="N909">
        <v>13.232699999999999</v>
      </c>
      <c r="O909">
        <v>13.016</v>
      </c>
      <c r="P909">
        <v>12.629899999999999</v>
      </c>
      <c r="Q909">
        <v>12.723800000000001</v>
      </c>
      <c r="R909">
        <f t="shared" si="14"/>
        <v>0.86888483031521524</v>
      </c>
      <c r="W909" s="2"/>
    </row>
    <row r="910" spans="1:23" ht="17" x14ac:dyDescent="0.25">
      <c r="A910">
        <v>546</v>
      </c>
      <c r="B910" t="b">
        <v>1</v>
      </c>
      <c r="C910" t="s">
        <v>670</v>
      </c>
      <c r="D910">
        <v>0.67</v>
      </c>
      <c r="E910">
        <v>6.71</v>
      </c>
      <c r="F910">
        <v>7</v>
      </c>
      <c r="G910">
        <v>7</v>
      </c>
      <c r="H910" t="s">
        <v>140</v>
      </c>
      <c r="I910" t="s">
        <v>672</v>
      </c>
      <c r="J910">
        <v>12.7151</v>
      </c>
      <c r="K910">
        <v>12.6694</v>
      </c>
      <c r="L910">
        <v>9.9658700000000007</v>
      </c>
      <c r="M910">
        <v>10.642200000000001</v>
      </c>
      <c r="N910">
        <v>11.7385</v>
      </c>
      <c r="O910">
        <v>10.4716</v>
      </c>
      <c r="P910">
        <v>11.456200000000001</v>
      </c>
      <c r="Q910">
        <v>11.7875</v>
      </c>
      <c r="R910">
        <f t="shared" si="14"/>
        <v>0.86892330476620439</v>
      </c>
      <c r="W910" s="2"/>
    </row>
    <row r="911" spans="1:23" ht="17" x14ac:dyDescent="0.25">
      <c r="A911">
        <v>107</v>
      </c>
      <c r="B911" t="b">
        <v>1</v>
      </c>
      <c r="C911" t="s">
        <v>1298</v>
      </c>
      <c r="D911">
        <v>0.93</v>
      </c>
      <c r="E911">
        <v>27.72</v>
      </c>
      <c r="F911">
        <v>25</v>
      </c>
      <c r="G911">
        <v>25</v>
      </c>
      <c r="H911" t="s">
        <v>3079</v>
      </c>
      <c r="I911" t="s">
        <v>1300</v>
      </c>
      <c r="J911">
        <v>13.164199999999999</v>
      </c>
      <c r="K911">
        <v>13.1714</v>
      </c>
      <c r="L911">
        <v>11.4345</v>
      </c>
      <c r="M911">
        <v>10.9343</v>
      </c>
      <c r="N911">
        <v>12.4236</v>
      </c>
      <c r="O911">
        <v>11.741</v>
      </c>
      <c r="P911">
        <v>11.9544</v>
      </c>
      <c r="Q911">
        <v>12.1707</v>
      </c>
      <c r="R911">
        <f t="shared" si="14"/>
        <v>0.8725982576522614</v>
      </c>
      <c r="W911" s="2"/>
    </row>
    <row r="912" spans="1:23" ht="17" x14ac:dyDescent="0.25">
      <c r="A912">
        <v>129</v>
      </c>
      <c r="B912" t="b">
        <v>1</v>
      </c>
      <c r="C912" t="s">
        <v>2184</v>
      </c>
      <c r="D912">
        <v>17.239999999999998</v>
      </c>
      <c r="E912">
        <v>19.8</v>
      </c>
      <c r="F912">
        <v>21</v>
      </c>
      <c r="G912">
        <v>11</v>
      </c>
      <c r="H912" t="s">
        <v>3081</v>
      </c>
      <c r="I912" t="s">
        <v>2186</v>
      </c>
      <c r="J912">
        <v>16.273299999999999</v>
      </c>
      <c r="K912">
        <v>16.234999999999999</v>
      </c>
      <c r="L912">
        <v>17.593900000000001</v>
      </c>
      <c r="M912">
        <v>17.572399999999998</v>
      </c>
      <c r="N912">
        <v>16.8918</v>
      </c>
      <c r="O912">
        <v>17.4437</v>
      </c>
      <c r="P912">
        <v>17.138200000000001</v>
      </c>
      <c r="Q912">
        <v>16.492999999999999</v>
      </c>
      <c r="R912">
        <f t="shared" si="14"/>
        <v>0.87339035757183014</v>
      </c>
      <c r="W912" s="2"/>
    </row>
    <row r="913" spans="1:23" ht="17" x14ac:dyDescent="0.25">
      <c r="A913">
        <v>230</v>
      </c>
      <c r="B913" t="b">
        <v>1</v>
      </c>
      <c r="C913" t="s">
        <v>1363</v>
      </c>
      <c r="D913">
        <v>2.2200000000000002</v>
      </c>
      <c r="E913">
        <v>33.96</v>
      </c>
      <c r="F913">
        <v>15</v>
      </c>
      <c r="G913">
        <v>15</v>
      </c>
      <c r="H913" t="s">
        <v>23</v>
      </c>
      <c r="I913" t="s">
        <v>1365</v>
      </c>
      <c r="J913">
        <v>13.119199999999999</v>
      </c>
      <c r="K913">
        <v>13.059100000000001</v>
      </c>
      <c r="L913">
        <v>11.2522</v>
      </c>
      <c r="M913">
        <v>12.548500000000001</v>
      </c>
      <c r="N913">
        <v>12.828099999999999</v>
      </c>
      <c r="O913">
        <v>12.3</v>
      </c>
      <c r="P913">
        <v>12.6835</v>
      </c>
      <c r="Q913">
        <v>12.4704</v>
      </c>
      <c r="R913">
        <f t="shared" si="14"/>
        <v>0.8754544856698615</v>
      </c>
      <c r="W913" s="2"/>
    </row>
    <row r="914" spans="1:23" ht="17" x14ac:dyDescent="0.25">
      <c r="A914">
        <v>928</v>
      </c>
      <c r="B914" t="b">
        <v>1</v>
      </c>
      <c r="C914" t="s">
        <v>2405</v>
      </c>
      <c r="D914">
        <v>1.62</v>
      </c>
      <c r="E914">
        <v>15.08</v>
      </c>
      <c r="F914">
        <v>3</v>
      </c>
      <c r="G914">
        <v>3</v>
      </c>
      <c r="I914" t="s">
        <v>2407</v>
      </c>
      <c r="J914">
        <v>8.5178200000000004</v>
      </c>
      <c r="K914">
        <v>6.63</v>
      </c>
      <c r="L914">
        <v>6.9863200000000001</v>
      </c>
      <c r="M914">
        <v>7.31088</v>
      </c>
      <c r="N914">
        <v>6.6189200000000001</v>
      </c>
      <c r="O914">
        <v>7.5605200000000004</v>
      </c>
      <c r="P914">
        <v>7.4009299999999998</v>
      </c>
      <c r="Q914">
        <v>7.5590799999999998</v>
      </c>
      <c r="R914">
        <f t="shared" si="14"/>
        <v>0.87706921957751627</v>
      </c>
      <c r="W914" s="2"/>
    </row>
    <row r="915" spans="1:23" ht="17" x14ac:dyDescent="0.25">
      <c r="A915">
        <v>751</v>
      </c>
      <c r="B915" t="b">
        <v>1</v>
      </c>
      <c r="C915" t="s">
        <v>1836</v>
      </c>
      <c r="D915">
        <v>2.89</v>
      </c>
      <c r="E915">
        <v>9.9</v>
      </c>
      <c r="F915">
        <v>4</v>
      </c>
      <c r="G915">
        <v>4</v>
      </c>
      <c r="I915" t="s">
        <v>1838</v>
      </c>
      <c r="J915">
        <v>10.365399999999999</v>
      </c>
      <c r="K915">
        <v>9.7723399999999998</v>
      </c>
      <c r="L915">
        <v>9.48583</v>
      </c>
      <c r="M915">
        <v>9.1976700000000005</v>
      </c>
      <c r="N915">
        <v>9.4096799999999998</v>
      </c>
      <c r="O915">
        <v>10.4055</v>
      </c>
      <c r="P915">
        <v>9.6800800000000002</v>
      </c>
      <c r="Q915">
        <v>9.5384200000000003</v>
      </c>
      <c r="R915">
        <f t="shared" si="14"/>
        <v>0.87904312622809755</v>
      </c>
      <c r="W915" s="2"/>
    </row>
    <row r="916" spans="1:23" ht="17" x14ac:dyDescent="0.25">
      <c r="A916">
        <v>247</v>
      </c>
      <c r="B916" t="b">
        <v>1</v>
      </c>
      <c r="C916" t="s">
        <v>756</v>
      </c>
      <c r="D916">
        <v>0.96</v>
      </c>
      <c r="E916">
        <v>43.26</v>
      </c>
      <c r="F916">
        <v>11</v>
      </c>
      <c r="G916">
        <v>11</v>
      </c>
      <c r="H916" t="s">
        <v>3081</v>
      </c>
      <c r="I916" t="s">
        <v>758</v>
      </c>
      <c r="J916">
        <v>13.060600000000001</v>
      </c>
      <c r="K916">
        <v>12.991099999999999</v>
      </c>
      <c r="L916">
        <v>10.976699999999999</v>
      </c>
      <c r="M916">
        <v>11.331300000000001</v>
      </c>
      <c r="N916">
        <v>12.014799999999999</v>
      </c>
      <c r="O916">
        <v>11.2866</v>
      </c>
      <c r="P916">
        <v>12.308400000000001</v>
      </c>
      <c r="Q916">
        <v>12.3666</v>
      </c>
      <c r="R916">
        <f t="shared" si="14"/>
        <v>0.88034579035454885</v>
      </c>
      <c r="W916" s="2"/>
    </row>
    <row r="917" spans="1:23" ht="17" x14ac:dyDescent="0.25">
      <c r="A917">
        <v>592</v>
      </c>
      <c r="B917" t="b">
        <v>1</v>
      </c>
      <c r="C917" t="s">
        <v>2122</v>
      </c>
      <c r="D917">
        <v>2.97</v>
      </c>
      <c r="E917">
        <v>5.96</v>
      </c>
      <c r="F917">
        <v>7</v>
      </c>
      <c r="G917">
        <v>7</v>
      </c>
      <c r="H917" t="s">
        <v>23</v>
      </c>
      <c r="I917" t="s">
        <v>2124</v>
      </c>
      <c r="J917">
        <v>9.5255600000000005</v>
      </c>
      <c r="K917">
        <v>9.8070199999999996</v>
      </c>
      <c r="L917">
        <v>9.0789500000000007</v>
      </c>
      <c r="M917">
        <v>8.9025599999999994</v>
      </c>
      <c r="N917">
        <v>8.8691700000000004</v>
      </c>
      <c r="O917">
        <v>9.9050399999999996</v>
      </c>
      <c r="P917">
        <v>9.5268800000000002</v>
      </c>
      <c r="Q917">
        <v>9.2012499999999999</v>
      </c>
      <c r="R917">
        <f t="shared" si="14"/>
        <v>0.88167933488063999</v>
      </c>
      <c r="W917" s="2"/>
    </row>
    <row r="918" spans="1:23" ht="17" x14ac:dyDescent="0.25">
      <c r="A918">
        <v>852</v>
      </c>
      <c r="B918" t="b">
        <v>1</v>
      </c>
      <c r="C918" t="s">
        <v>2991</v>
      </c>
      <c r="D918">
        <v>2.39</v>
      </c>
      <c r="E918">
        <v>29.9</v>
      </c>
      <c r="F918">
        <v>5</v>
      </c>
      <c r="G918">
        <v>4</v>
      </c>
      <c r="H918" t="s">
        <v>23</v>
      </c>
      <c r="I918" t="s">
        <v>2993</v>
      </c>
      <c r="J918">
        <v>8.7707200000000007</v>
      </c>
      <c r="K918">
        <v>9.2487100000000009</v>
      </c>
      <c r="L918">
        <v>8.7790400000000002</v>
      </c>
      <c r="M918">
        <v>8.4118600000000008</v>
      </c>
      <c r="N918">
        <v>8.5479500000000002</v>
      </c>
      <c r="O918">
        <v>7.7754599999999998</v>
      </c>
      <c r="P918">
        <v>9.6624800000000004</v>
      </c>
      <c r="Q918">
        <v>9.5265299999999993</v>
      </c>
      <c r="R918">
        <f t="shared" si="14"/>
        <v>0.88174332592002891</v>
      </c>
      <c r="W918" s="2"/>
    </row>
    <row r="919" spans="1:23" ht="17" x14ac:dyDescent="0.25">
      <c r="A919">
        <v>677</v>
      </c>
      <c r="B919" t="b">
        <v>1</v>
      </c>
      <c r="C919" t="s">
        <v>448</v>
      </c>
      <c r="D919">
        <v>1.74</v>
      </c>
      <c r="E919">
        <v>14.29</v>
      </c>
      <c r="F919">
        <v>6</v>
      </c>
      <c r="G919">
        <v>5</v>
      </c>
      <c r="H919" t="s">
        <v>23</v>
      </c>
      <c r="I919" t="s">
        <v>450</v>
      </c>
      <c r="J919">
        <v>11.3642</v>
      </c>
      <c r="K919">
        <v>11.285299999999999</v>
      </c>
      <c r="L919">
        <v>9.1502400000000002</v>
      </c>
      <c r="M919">
        <v>9.1730900000000002</v>
      </c>
      <c r="N919">
        <v>10.886799999999999</v>
      </c>
      <c r="O919">
        <v>10.0443</v>
      </c>
      <c r="P919">
        <v>10.0701</v>
      </c>
      <c r="Q919">
        <v>10.3864</v>
      </c>
      <c r="R919">
        <f t="shared" si="14"/>
        <v>0.88266865612185352</v>
      </c>
      <c r="W919" s="2"/>
    </row>
    <row r="920" spans="1:23" ht="17" x14ac:dyDescent="0.25">
      <c r="A920">
        <v>792</v>
      </c>
      <c r="B920" t="b">
        <v>1</v>
      </c>
      <c r="C920" t="s">
        <v>2747</v>
      </c>
      <c r="D920">
        <v>9.76</v>
      </c>
      <c r="E920">
        <v>3.99</v>
      </c>
      <c r="F920">
        <v>4</v>
      </c>
      <c r="G920">
        <v>4</v>
      </c>
      <c r="I920" t="s">
        <v>2749</v>
      </c>
      <c r="J920">
        <v>8.5086099999999991</v>
      </c>
      <c r="K920">
        <v>8.4322599999999994</v>
      </c>
      <c r="L920">
        <v>6.3228</v>
      </c>
      <c r="M920">
        <v>6.1536</v>
      </c>
      <c r="N920">
        <v>8.0049799999999998</v>
      </c>
      <c r="O920">
        <v>6.8220599999999996</v>
      </c>
      <c r="P920">
        <v>7.0861000000000001</v>
      </c>
      <c r="Q920">
        <v>7.9403100000000002</v>
      </c>
      <c r="R920">
        <f t="shared" si="14"/>
        <v>0.88522230326526485</v>
      </c>
      <c r="W920" s="2"/>
    </row>
    <row r="921" spans="1:23" ht="17" x14ac:dyDescent="0.25">
      <c r="A921">
        <v>383</v>
      </c>
      <c r="B921" t="b">
        <v>1</v>
      </c>
      <c r="C921" t="s">
        <v>961</v>
      </c>
      <c r="D921">
        <v>0.57999999999999996</v>
      </c>
      <c r="E921">
        <v>47.37</v>
      </c>
      <c r="F921">
        <v>8</v>
      </c>
      <c r="G921">
        <v>8</v>
      </c>
      <c r="H921" t="s">
        <v>23</v>
      </c>
      <c r="I921" t="s">
        <v>963</v>
      </c>
      <c r="J921">
        <v>13.504300000000001</v>
      </c>
      <c r="K921">
        <v>13.380100000000001</v>
      </c>
      <c r="L921">
        <v>10.419600000000001</v>
      </c>
      <c r="M921">
        <v>10.5396</v>
      </c>
      <c r="N921">
        <v>12.7234</v>
      </c>
      <c r="O921">
        <v>11.853300000000001</v>
      </c>
      <c r="P921">
        <v>11.1561</v>
      </c>
      <c r="Q921">
        <v>11.548</v>
      </c>
      <c r="R921">
        <f t="shared" si="14"/>
        <v>0.88587263952633877</v>
      </c>
      <c r="W921" s="2"/>
    </row>
    <row r="922" spans="1:23" ht="17" x14ac:dyDescent="0.25">
      <c r="A922">
        <v>692</v>
      </c>
      <c r="B922" t="b">
        <v>1</v>
      </c>
      <c r="C922" t="s">
        <v>1674</v>
      </c>
      <c r="D922">
        <v>0.82</v>
      </c>
      <c r="E922">
        <v>8.09</v>
      </c>
      <c r="F922">
        <v>5</v>
      </c>
      <c r="G922">
        <v>5</v>
      </c>
      <c r="H922" t="s">
        <v>140</v>
      </c>
      <c r="I922" t="s">
        <v>1676</v>
      </c>
      <c r="J922">
        <v>11.595700000000001</v>
      </c>
      <c r="K922">
        <v>11.637700000000001</v>
      </c>
      <c r="L922">
        <v>9.5645799999999994</v>
      </c>
      <c r="M922">
        <v>9.0531799999999993</v>
      </c>
      <c r="N922">
        <v>10.755599999999999</v>
      </c>
      <c r="O922">
        <v>9.8868100000000005</v>
      </c>
      <c r="P922">
        <v>10.375500000000001</v>
      </c>
      <c r="Q922">
        <v>10.4032</v>
      </c>
      <c r="R922">
        <f t="shared" si="14"/>
        <v>0.88617972494309494</v>
      </c>
      <c r="W922" s="2"/>
    </row>
    <row r="923" spans="1:23" ht="17" x14ac:dyDescent="0.25">
      <c r="A923">
        <v>126</v>
      </c>
      <c r="B923" t="b">
        <v>1</v>
      </c>
      <c r="C923" t="s">
        <v>1129</v>
      </c>
      <c r="D923">
        <v>2.46</v>
      </c>
      <c r="E923">
        <v>21.31</v>
      </c>
      <c r="F923">
        <v>26</v>
      </c>
      <c r="G923">
        <v>26</v>
      </c>
      <c r="H923" t="s">
        <v>23</v>
      </c>
      <c r="I923" t="s">
        <v>1131</v>
      </c>
      <c r="J923">
        <v>13.0616</v>
      </c>
      <c r="K923">
        <v>13.1051</v>
      </c>
      <c r="L923">
        <v>12.159800000000001</v>
      </c>
      <c r="M923">
        <v>11.9763</v>
      </c>
      <c r="N923">
        <v>12.938599999999999</v>
      </c>
      <c r="O923">
        <v>12.7286</v>
      </c>
      <c r="P923">
        <v>12.436500000000001</v>
      </c>
      <c r="Q923">
        <v>12.386799999999999</v>
      </c>
      <c r="R923">
        <f t="shared" si="14"/>
        <v>0.89125037791041672</v>
      </c>
      <c r="W923" s="2"/>
    </row>
    <row r="924" spans="1:23" ht="17" x14ac:dyDescent="0.25">
      <c r="A924">
        <v>559</v>
      </c>
      <c r="B924" t="b">
        <v>1</v>
      </c>
      <c r="C924" t="s">
        <v>2717</v>
      </c>
      <c r="D924">
        <v>5.91</v>
      </c>
      <c r="E924">
        <v>9.65</v>
      </c>
      <c r="F924">
        <v>5</v>
      </c>
      <c r="G924">
        <v>5</v>
      </c>
      <c r="I924" t="s">
        <v>2719</v>
      </c>
      <c r="J924">
        <v>10.640499999999999</v>
      </c>
      <c r="K924">
        <v>10.264099999999999</v>
      </c>
      <c r="L924">
        <v>10.9</v>
      </c>
      <c r="M924">
        <v>10.667899999999999</v>
      </c>
      <c r="N924">
        <v>10.059900000000001</v>
      </c>
      <c r="O924">
        <v>11.0482</v>
      </c>
      <c r="P924">
        <v>10.7118</v>
      </c>
      <c r="Q924">
        <v>10.794499999999999</v>
      </c>
      <c r="R924">
        <f t="shared" si="14"/>
        <v>0.89188718792202026</v>
      </c>
      <c r="W924" s="2"/>
    </row>
    <row r="925" spans="1:23" ht="17" x14ac:dyDescent="0.25">
      <c r="A925">
        <v>988</v>
      </c>
      <c r="B925" t="b">
        <v>1</v>
      </c>
      <c r="C925" t="s">
        <v>531</v>
      </c>
      <c r="D925">
        <v>1.6</v>
      </c>
      <c r="E925">
        <v>15.79</v>
      </c>
      <c r="F925">
        <v>3</v>
      </c>
      <c r="G925">
        <v>3</v>
      </c>
      <c r="H925" t="s">
        <v>23</v>
      </c>
      <c r="I925" t="s">
        <v>533</v>
      </c>
      <c r="J925">
        <v>11.423500000000001</v>
      </c>
      <c r="K925">
        <v>10.15</v>
      </c>
      <c r="L925">
        <v>8.5952900000000003</v>
      </c>
      <c r="M925">
        <v>8.1770700000000005</v>
      </c>
      <c r="N925">
        <v>9.8101299999999991</v>
      </c>
      <c r="O925">
        <v>9.5118200000000002</v>
      </c>
      <c r="P925">
        <v>9.3987800000000004</v>
      </c>
      <c r="Q925">
        <v>10.0656</v>
      </c>
      <c r="R925">
        <f t="shared" si="14"/>
        <v>0.8933490958318413</v>
      </c>
      <c r="W925" s="2"/>
    </row>
    <row r="926" spans="1:23" ht="17" x14ac:dyDescent="0.25">
      <c r="A926">
        <v>136</v>
      </c>
      <c r="B926" t="b">
        <v>1</v>
      </c>
      <c r="C926" t="s">
        <v>1934</v>
      </c>
      <c r="D926">
        <v>1.61</v>
      </c>
      <c r="E926">
        <v>1.72</v>
      </c>
      <c r="F926">
        <v>3</v>
      </c>
      <c r="G926">
        <v>3</v>
      </c>
      <c r="I926" t="s">
        <v>1936</v>
      </c>
      <c r="J926">
        <v>6.3767800000000001</v>
      </c>
      <c r="K926">
        <v>8.2490600000000001</v>
      </c>
      <c r="L926">
        <v>6.4800700000000004</v>
      </c>
      <c r="M926">
        <v>6.9741</v>
      </c>
      <c r="N926">
        <v>6.9014699999999998</v>
      </c>
      <c r="O926">
        <v>5.9028600000000004</v>
      </c>
      <c r="P926">
        <v>7.5392000000000001</v>
      </c>
      <c r="Q926">
        <v>8.0914800000000007</v>
      </c>
      <c r="R926">
        <f t="shared" si="14"/>
        <v>0.89375339402488652</v>
      </c>
      <c r="W926" s="2"/>
    </row>
    <row r="927" spans="1:23" ht="17" x14ac:dyDescent="0.25">
      <c r="A927">
        <v>515</v>
      </c>
      <c r="B927" t="b">
        <v>1</v>
      </c>
      <c r="C927" t="s">
        <v>1110</v>
      </c>
      <c r="D927">
        <v>2.06</v>
      </c>
      <c r="E927">
        <v>51.81</v>
      </c>
      <c r="F927">
        <v>7</v>
      </c>
      <c r="G927">
        <v>7</v>
      </c>
      <c r="H927" t="s">
        <v>3082</v>
      </c>
      <c r="I927" t="s">
        <v>1112</v>
      </c>
      <c r="J927">
        <v>14.014900000000001</v>
      </c>
      <c r="K927">
        <v>14.1389</v>
      </c>
      <c r="L927">
        <v>12.5932</v>
      </c>
      <c r="M927">
        <v>12.575100000000001</v>
      </c>
      <c r="N927">
        <v>13.646599999999999</v>
      </c>
      <c r="O927">
        <v>13.4377</v>
      </c>
      <c r="P927">
        <v>13.0914</v>
      </c>
      <c r="Q927">
        <v>13.3947</v>
      </c>
      <c r="R927">
        <f t="shared" si="14"/>
        <v>0.89724501387952738</v>
      </c>
      <c r="W927" s="2"/>
    </row>
    <row r="928" spans="1:23" ht="17" x14ac:dyDescent="0.25">
      <c r="A928">
        <v>471</v>
      </c>
      <c r="B928" t="b">
        <v>1</v>
      </c>
      <c r="C928" t="s">
        <v>2629</v>
      </c>
      <c r="D928">
        <v>7.28</v>
      </c>
      <c r="E928">
        <v>44.58</v>
      </c>
      <c r="F928">
        <v>8</v>
      </c>
      <c r="G928">
        <v>8</v>
      </c>
      <c r="I928" t="s">
        <v>2631</v>
      </c>
      <c r="J928">
        <v>9.5541400000000003</v>
      </c>
      <c r="K928">
        <v>10.0105</v>
      </c>
      <c r="L928">
        <v>7.2594900000000004</v>
      </c>
      <c r="M928">
        <v>6.50943</v>
      </c>
      <c r="N928">
        <v>9.7467400000000008</v>
      </c>
      <c r="O928">
        <v>8.6936099999999996</v>
      </c>
      <c r="P928">
        <v>6.76281</v>
      </c>
      <c r="Q928">
        <v>8.7005599999999994</v>
      </c>
      <c r="R928">
        <f t="shared" si="14"/>
        <v>0.89763195779390226</v>
      </c>
      <c r="W928" s="2"/>
    </row>
    <row r="929" spans="1:23" ht="17" x14ac:dyDescent="0.25">
      <c r="A929">
        <v>125</v>
      </c>
      <c r="B929" t="b">
        <v>1</v>
      </c>
      <c r="C929" t="s">
        <v>1376</v>
      </c>
      <c r="D929">
        <v>3.25</v>
      </c>
      <c r="E929">
        <v>10.58</v>
      </c>
      <c r="F929">
        <v>24</v>
      </c>
      <c r="G929">
        <v>24</v>
      </c>
      <c r="H929" t="s">
        <v>3081</v>
      </c>
      <c r="I929" t="s">
        <v>1378</v>
      </c>
      <c r="J929">
        <v>10.8878</v>
      </c>
      <c r="K929">
        <v>10.8575</v>
      </c>
      <c r="L929">
        <v>11.6843</v>
      </c>
      <c r="M929">
        <v>11.651999999999999</v>
      </c>
      <c r="N929">
        <v>11.408099999999999</v>
      </c>
      <c r="O929">
        <v>10.601800000000001</v>
      </c>
      <c r="P929">
        <v>10.788500000000001</v>
      </c>
      <c r="Q929">
        <v>12.5227</v>
      </c>
      <c r="R929">
        <f t="shared" si="14"/>
        <v>0.90801533614599306</v>
      </c>
      <c r="W929" s="2"/>
    </row>
    <row r="930" spans="1:23" ht="17" x14ac:dyDescent="0.25">
      <c r="A930">
        <v>35</v>
      </c>
      <c r="B930" t="b">
        <v>1</v>
      </c>
      <c r="C930" t="s">
        <v>1554</v>
      </c>
      <c r="D930">
        <v>5.6</v>
      </c>
      <c r="E930">
        <v>46.85</v>
      </c>
      <c r="F930">
        <v>54</v>
      </c>
      <c r="G930">
        <v>54</v>
      </c>
      <c r="H930" t="s">
        <v>3081</v>
      </c>
      <c r="I930" t="s">
        <v>1556</v>
      </c>
      <c r="J930">
        <v>15.9672</v>
      </c>
      <c r="K930">
        <v>16.072600000000001</v>
      </c>
      <c r="L930">
        <v>16.485800000000001</v>
      </c>
      <c r="M930">
        <v>16.444600000000001</v>
      </c>
      <c r="N930">
        <v>16.501999999999999</v>
      </c>
      <c r="O930">
        <v>16.5914</v>
      </c>
      <c r="P930">
        <v>16.0457</v>
      </c>
      <c r="Q930">
        <v>15.716900000000001</v>
      </c>
      <c r="R930">
        <f t="shared" si="14"/>
        <v>0.91076473173542638</v>
      </c>
      <c r="W930" s="2"/>
    </row>
    <row r="931" spans="1:23" ht="17" x14ac:dyDescent="0.25">
      <c r="A931">
        <v>919</v>
      </c>
      <c r="B931" t="b">
        <v>1</v>
      </c>
      <c r="C931" t="s">
        <v>1184</v>
      </c>
      <c r="D931">
        <v>1.39</v>
      </c>
      <c r="E931">
        <v>15.54</v>
      </c>
      <c r="F931">
        <v>3</v>
      </c>
      <c r="G931">
        <v>3</v>
      </c>
      <c r="I931" t="s">
        <v>1187</v>
      </c>
      <c r="J931">
        <v>9.3554600000000008</v>
      </c>
      <c r="K931">
        <v>9.5607299999999995</v>
      </c>
      <c r="L931">
        <v>6.8414900000000003</v>
      </c>
      <c r="M931">
        <v>7.0616599999999998</v>
      </c>
      <c r="N931">
        <v>8.5962899999999998</v>
      </c>
      <c r="O931">
        <v>7.5626600000000002</v>
      </c>
      <c r="P931">
        <v>8.5423399999999994</v>
      </c>
      <c r="Q931">
        <v>7.75021</v>
      </c>
      <c r="R931">
        <f t="shared" si="14"/>
        <v>0.91139525363117069</v>
      </c>
      <c r="W931" s="2"/>
    </row>
    <row r="932" spans="1:23" ht="17" x14ac:dyDescent="0.25">
      <c r="A932">
        <v>388</v>
      </c>
      <c r="B932" t="b">
        <v>1</v>
      </c>
      <c r="C932" t="s">
        <v>1295</v>
      </c>
      <c r="D932">
        <v>1.36</v>
      </c>
      <c r="E932">
        <v>12.3</v>
      </c>
      <c r="F932">
        <v>9</v>
      </c>
      <c r="G932">
        <v>9</v>
      </c>
      <c r="I932" t="s">
        <v>1297</v>
      </c>
      <c r="J932">
        <v>11.4535</v>
      </c>
      <c r="K932">
        <v>11.525600000000001</v>
      </c>
      <c r="L932">
        <v>9.7218400000000003</v>
      </c>
      <c r="M932">
        <v>10.089700000000001</v>
      </c>
      <c r="N932">
        <v>10.583</v>
      </c>
      <c r="O932">
        <v>10.9407</v>
      </c>
      <c r="P932">
        <v>10.82</v>
      </c>
      <c r="Q932">
        <v>10.225</v>
      </c>
      <c r="R932">
        <f t="shared" si="14"/>
        <v>0.91567907419929595</v>
      </c>
      <c r="W932" s="2"/>
    </row>
    <row r="933" spans="1:23" ht="17" x14ac:dyDescent="0.25">
      <c r="A933">
        <v>1065</v>
      </c>
      <c r="B933" t="b">
        <v>1</v>
      </c>
      <c r="C933" t="s">
        <v>700</v>
      </c>
      <c r="D933">
        <v>1.1599999999999999</v>
      </c>
      <c r="E933">
        <v>2.04</v>
      </c>
      <c r="F933">
        <v>2</v>
      </c>
      <c r="G933">
        <v>2</v>
      </c>
      <c r="I933" t="s">
        <v>702</v>
      </c>
      <c r="J933">
        <v>9.1867800000000006</v>
      </c>
      <c r="K933">
        <v>9.4028399999999994</v>
      </c>
      <c r="L933">
        <v>7.3421000000000003</v>
      </c>
      <c r="M933">
        <v>7.7878400000000001</v>
      </c>
      <c r="N933">
        <v>8.9817199999999993</v>
      </c>
      <c r="O933">
        <v>8.3988300000000002</v>
      </c>
      <c r="P933">
        <v>8.5477799999999995</v>
      </c>
      <c r="Q933">
        <v>7.5322699999999996</v>
      </c>
      <c r="R933">
        <f t="shared" si="14"/>
        <v>0.91743342999221822</v>
      </c>
      <c r="W933" s="2"/>
    </row>
    <row r="934" spans="1:23" ht="17" x14ac:dyDescent="0.25">
      <c r="A934">
        <v>820</v>
      </c>
      <c r="B934" t="b">
        <v>1</v>
      </c>
      <c r="C934" t="s">
        <v>1870</v>
      </c>
      <c r="D934">
        <v>2.78</v>
      </c>
      <c r="E934">
        <v>5.43</v>
      </c>
      <c r="F934">
        <v>4</v>
      </c>
      <c r="G934">
        <v>3</v>
      </c>
      <c r="H934" t="s">
        <v>23</v>
      </c>
      <c r="I934" t="s">
        <v>1872</v>
      </c>
      <c r="J934">
        <v>7.8743100000000004</v>
      </c>
      <c r="K934">
        <v>9.3729899999999997</v>
      </c>
      <c r="L934">
        <v>8.8777000000000008</v>
      </c>
      <c r="M934">
        <v>9.2816299999999998</v>
      </c>
      <c r="N934">
        <v>9.1338200000000001</v>
      </c>
      <c r="O934">
        <v>9.2732200000000002</v>
      </c>
      <c r="P934">
        <v>8.7928300000000004</v>
      </c>
      <c r="Q934">
        <v>8.0145400000000002</v>
      </c>
      <c r="R934">
        <f t="shared" si="14"/>
        <v>0.9174566947568954</v>
      </c>
      <c r="W934" s="2"/>
    </row>
    <row r="935" spans="1:23" ht="17" x14ac:dyDescent="0.25">
      <c r="A935">
        <v>442</v>
      </c>
      <c r="B935" t="b">
        <v>1</v>
      </c>
      <c r="C935" t="s">
        <v>992</v>
      </c>
      <c r="D935">
        <v>1.2</v>
      </c>
      <c r="E935">
        <v>17.54</v>
      </c>
      <c r="F935">
        <v>10</v>
      </c>
      <c r="G935">
        <v>10</v>
      </c>
      <c r="I935" t="s">
        <v>994</v>
      </c>
      <c r="J935">
        <v>8.9178300000000004</v>
      </c>
      <c r="K935">
        <v>9.0577500000000004</v>
      </c>
      <c r="L935">
        <v>11.979200000000001</v>
      </c>
      <c r="M935">
        <v>11.979100000000001</v>
      </c>
      <c r="N935">
        <v>8.8310200000000005</v>
      </c>
      <c r="O935">
        <v>11.593400000000001</v>
      </c>
      <c r="P935">
        <v>10.634600000000001</v>
      </c>
      <c r="Q935">
        <v>10.4293</v>
      </c>
      <c r="R935">
        <f t="shared" si="14"/>
        <v>0.91844900587179046</v>
      </c>
      <c r="W935" s="2"/>
    </row>
    <row r="936" spans="1:23" ht="17" x14ac:dyDescent="0.25">
      <c r="A936">
        <v>830</v>
      </c>
      <c r="B936" t="b">
        <v>1</v>
      </c>
      <c r="C936" t="s">
        <v>1648</v>
      </c>
      <c r="D936">
        <v>1.33</v>
      </c>
      <c r="E936">
        <v>18.8</v>
      </c>
      <c r="F936">
        <v>4</v>
      </c>
      <c r="G936">
        <v>4</v>
      </c>
      <c r="I936" t="s">
        <v>1650</v>
      </c>
      <c r="J936">
        <v>11.167199999999999</v>
      </c>
      <c r="K936">
        <v>11.192399999999999</v>
      </c>
      <c r="L936">
        <v>9.3696699999999993</v>
      </c>
      <c r="M936">
        <v>10.761100000000001</v>
      </c>
      <c r="N936">
        <v>11.1919</v>
      </c>
      <c r="O936">
        <v>10.0793</v>
      </c>
      <c r="P936">
        <v>9.9745299999999997</v>
      </c>
      <c r="Q936">
        <v>11.023899999999999</v>
      </c>
      <c r="R936">
        <f t="shared" si="14"/>
        <v>0.92108352488767142</v>
      </c>
      <c r="W936" s="2"/>
    </row>
    <row r="937" spans="1:23" ht="17" x14ac:dyDescent="0.25">
      <c r="A937">
        <v>163</v>
      </c>
      <c r="B937" t="b">
        <v>1</v>
      </c>
      <c r="C937" t="s">
        <v>2602</v>
      </c>
      <c r="D937">
        <v>1.41</v>
      </c>
      <c r="E937">
        <v>27.52</v>
      </c>
      <c r="F937">
        <v>21</v>
      </c>
      <c r="G937">
        <v>21</v>
      </c>
      <c r="H937" t="s">
        <v>23</v>
      </c>
      <c r="I937" t="s">
        <v>2604</v>
      </c>
      <c r="J937">
        <v>10.881600000000001</v>
      </c>
      <c r="K937">
        <v>11.328799999999999</v>
      </c>
      <c r="L937">
        <v>10.5145</v>
      </c>
      <c r="M937">
        <v>15.4848</v>
      </c>
      <c r="N937">
        <v>11.4366</v>
      </c>
      <c r="O937">
        <v>14.8932</v>
      </c>
      <c r="P937">
        <v>11.2492</v>
      </c>
      <c r="Q937">
        <v>11.200699999999999</v>
      </c>
      <c r="R937">
        <f t="shared" si="14"/>
        <v>0.92589909899285039</v>
      </c>
      <c r="W937" s="2"/>
    </row>
    <row r="938" spans="1:23" ht="17" x14ac:dyDescent="0.25">
      <c r="A938">
        <v>742</v>
      </c>
      <c r="B938" t="b">
        <v>1</v>
      </c>
      <c r="C938" t="s">
        <v>907</v>
      </c>
      <c r="D938">
        <v>0.68</v>
      </c>
      <c r="E938">
        <v>11.32</v>
      </c>
      <c r="F938">
        <v>6</v>
      </c>
      <c r="G938">
        <v>6</v>
      </c>
      <c r="I938" t="s">
        <v>909</v>
      </c>
      <c r="J938">
        <v>10.530099999999999</v>
      </c>
      <c r="K938">
        <v>10.5532</v>
      </c>
      <c r="L938">
        <v>6.4943400000000002</v>
      </c>
      <c r="M938">
        <v>8.5882799999999992</v>
      </c>
      <c r="N938">
        <v>8.4995799999999999</v>
      </c>
      <c r="O938">
        <v>8.6680200000000003</v>
      </c>
      <c r="P938">
        <v>9.0754300000000008</v>
      </c>
      <c r="Q938">
        <v>9.5425500000000003</v>
      </c>
      <c r="R938">
        <f t="shared" si="14"/>
        <v>0.92919935404442411</v>
      </c>
      <c r="W938" s="2"/>
    </row>
    <row r="939" spans="1:23" ht="17" x14ac:dyDescent="0.25">
      <c r="A939">
        <v>758</v>
      </c>
      <c r="B939" t="b">
        <v>1</v>
      </c>
      <c r="C939" t="s">
        <v>657</v>
      </c>
      <c r="D939">
        <v>1.64</v>
      </c>
      <c r="E939">
        <v>13.62</v>
      </c>
      <c r="F939">
        <v>4</v>
      </c>
      <c r="G939">
        <v>4</v>
      </c>
      <c r="H939" t="s">
        <v>23</v>
      </c>
      <c r="I939" t="s">
        <v>659</v>
      </c>
      <c r="J939">
        <v>11.976000000000001</v>
      </c>
      <c r="K939">
        <v>11.9139</v>
      </c>
      <c r="L939">
        <v>9.7604699999999998</v>
      </c>
      <c r="M939">
        <v>10.071300000000001</v>
      </c>
      <c r="N939">
        <v>11.114699999999999</v>
      </c>
      <c r="O939">
        <v>10.763500000000001</v>
      </c>
      <c r="P939">
        <v>10.9335</v>
      </c>
      <c r="Q939">
        <v>11.136900000000001</v>
      </c>
      <c r="R939">
        <f t="shared" si="14"/>
        <v>0.92990102324445834</v>
      </c>
      <c r="W939" s="2"/>
    </row>
    <row r="940" spans="1:23" ht="17" x14ac:dyDescent="0.25">
      <c r="A940">
        <v>856</v>
      </c>
      <c r="B940" t="b">
        <v>1</v>
      </c>
      <c r="C940" t="s">
        <v>2018</v>
      </c>
      <c r="D940">
        <v>1.28</v>
      </c>
      <c r="E940">
        <v>16.739999999999998</v>
      </c>
      <c r="F940">
        <v>4</v>
      </c>
      <c r="G940">
        <v>4</v>
      </c>
      <c r="H940" t="s">
        <v>23</v>
      </c>
      <c r="I940" t="s">
        <v>2020</v>
      </c>
      <c r="J940">
        <v>10.6662</v>
      </c>
      <c r="K940">
        <v>10.8771</v>
      </c>
      <c r="L940">
        <v>7.5877100000000004</v>
      </c>
      <c r="M940">
        <v>8.0060800000000008</v>
      </c>
      <c r="N940">
        <v>9.8798700000000004</v>
      </c>
      <c r="O940">
        <v>8.9069099999999999</v>
      </c>
      <c r="P940">
        <v>9.3442799999999995</v>
      </c>
      <c r="Q940">
        <v>9.3161199999999997</v>
      </c>
      <c r="R940">
        <f t="shared" si="14"/>
        <v>0.93534980476631935</v>
      </c>
      <c r="W940" s="2"/>
    </row>
    <row r="941" spans="1:23" ht="17" x14ac:dyDescent="0.25">
      <c r="A941">
        <v>279</v>
      </c>
      <c r="B941" t="b">
        <v>1</v>
      </c>
      <c r="C941" t="s">
        <v>749</v>
      </c>
      <c r="D941">
        <v>2.41</v>
      </c>
      <c r="E941">
        <v>23.69</v>
      </c>
      <c r="F941">
        <v>13</v>
      </c>
      <c r="G941">
        <v>13</v>
      </c>
      <c r="H941" t="s">
        <v>23</v>
      </c>
      <c r="I941" t="s">
        <v>752</v>
      </c>
      <c r="J941">
        <v>11.483599999999999</v>
      </c>
      <c r="K941">
        <v>12.1045</v>
      </c>
      <c r="L941">
        <v>11.2148</v>
      </c>
      <c r="M941">
        <v>10.9237</v>
      </c>
      <c r="N941">
        <v>11.4796</v>
      </c>
      <c r="O941">
        <v>11.0139</v>
      </c>
      <c r="P941">
        <v>11.6061</v>
      </c>
      <c r="Q941">
        <v>11.724</v>
      </c>
      <c r="R941">
        <f t="shared" si="14"/>
        <v>0.93786795908377041</v>
      </c>
      <c r="W941" s="2"/>
    </row>
    <row r="942" spans="1:23" ht="17" x14ac:dyDescent="0.25">
      <c r="A942">
        <v>487</v>
      </c>
      <c r="B942" t="b">
        <v>1</v>
      </c>
      <c r="C942" t="s">
        <v>1326</v>
      </c>
      <c r="D942">
        <v>1.53</v>
      </c>
      <c r="E942">
        <v>3.32</v>
      </c>
      <c r="F942">
        <v>8</v>
      </c>
      <c r="G942">
        <v>6</v>
      </c>
      <c r="H942" t="s">
        <v>23</v>
      </c>
      <c r="I942" t="s">
        <v>1328</v>
      </c>
      <c r="J942">
        <v>10.1938</v>
      </c>
      <c r="K942">
        <v>9.8473199999999999</v>
      </c>
      <c r="L942">
        <v>8.0463299999999993</v>
      </c>
      <c r="M942">
        <v>8.0017399999999999</v>
      </c>
      <c r="N942">
        <v>9.5095700000000001</v>
      </c>
      <c r="O942">
        <v>9.6673200000000001</v>
      </c>
      <c r="P942">
        <v>7.8819999999999997</v>
      </c>
      <c r="Q942">
        <v>9.2481500000000008</v>
      </c>
      <c r="R942">
        <f t="shared" si="14"/>
        <v>0.94158477286031506</v>
      </c>
      <c r="W942" s="2"/>
    </row>
    <row r="943" spans="1:23" ht="17" x14ac:dyDescent="0.25">
      <c r="A943">
        <v>1249</v>
      </c>
      <c r="B943" t="b">
        <v>1</v>
      </c>
      <c r="C943" t="s">
        <v>746</v>
      </c>
      <c r="D943">
        <v>4.55</v>
      </c>
      <c r="E943">
        <v>10.88</v>
      </c>
      <c r="F943">
        <v>2</v>
      </c>
      <c r="G943">
        <v>2</v>
      </c>
      <c r="I943" t="s">
        <v>748</v>
      </c>
      <c r="J943">
        <v>7.6187300000000002</v>
      </c>
      <c r="K943">
        <v>7.7139199999999999</v>
      </c>
      <c r="L943">
        <v>7.5613000000000001</v>
      </c>
      <c r="M943">
        <v>8.2494399999999999</v>
      </c>
      <c r="N943">
        <v>7.9691700000000001</v>
      </c>
      <c r="O943">
        <v>8.0870200000000008</v>
      </c>
      <c r="P943">
        <v>7.6364799999999997</v>
      </c>
      <c r="Q943">
        <v>7.3886799999999999</v>
      </c>
      <c r="R943">
        <f t="shared" si="14"/>
        <v>0.94703607767328224</v>
      </c>
      <c r="W943" s="2"/>
    </row>
    <row r="944" spans="1:23" ht="17" x14ac:dyDescent="0.25">
      <c r="A944">
        <v>713</v>
      </c>
      <c r="B944" t="b">
        <v>1</v>
      </c>
      <c r="C944" t="s">
        <v>2308</v>
      </c>
      <c r="D944">
        <v>1.95</v>
      </c>
      <c r="E944">
        <v>5.74</v>
      </c>
      <c r="F944">
        <v>4</v>
      </c>
      <c r="G944">
        <v>4</v>
      </c>
      <c r="H944" t="s">
        <v>23</v>
      </c>
      <c r="I944" t="s">
        <v>2310</v>
      </c>
      <c r="J944">
        <v>9.1049900000000008</v>
      </c>
      <c r="K944">
        <v>9.0682500000000008</v>
      </c>
      <c r="L944">
        <v>8.1668699999999994</v>
      </c>
      <c r="M944">
        <v>7.9908000000000001</v>
      </c>
      <c r="N944">
        <v>9.0106599999999997</v>
      </c>
      <c r="O944">
        <v>7.7181699999999998</v>
      </c>
      <c r="P944">
        <v>8.8915500000000005</v>
      </c>
      <c r="Q944">
        <v>8.8165399999999998</v>
      </c>
      <c r="R944">
        <f t="shared" si="14"/>
        <v>0.95165460924360445</v>
      </c>
      <c r="W944" s="2"/>
    </row>
    <row r="945" spans="1:23" ht="17" x14ac:dyDescent="0.25">
      <c r="A945">
        <v>5</v>
      </c>
      <c r="B945" t="b">
        <v>1</v>
      </c>
      <c r="C945" t="s">
        <v>1289</v>
      </c>
      <c r="D945">
        <v>4.75</v>
      </c>
      <c r="E945">
        <v>59.63</v>
      </c>
      <c r="F945">
        <v>58</v>
      </c>
      <c r="G945">
        <v>47</v>
      </c>
      <c r="H945" t="s">
        <v>3080</v>
      </c>
      <c r="I945" t="s">
        <v>1291</v>
      </c>
      <c r="J945">
        <v>17.426500000000001</v>
      </c>
      <c r="K945">
        <v>17.402799999999999</v>
      </c>
      <c r="L945">
        <v>18.282800000000002</v>
      </c>
      <c r="M945">
        <v>18.262499999999999</v>
      </c>
      <c r="N945">
        <v>17.409600000000001</v>
      </c>
      <c r="O945">
        <v>17.450199999999999</v>
      </c>
      <c r="P945">
        <v>18.215599999999998</v>
      </c>
      <c r="Q945">
        <v>18.2148</v>
      </c>
      <c r="R945">
        <f t="shared" si="14"/>
        <v>0.9519724591569223</v>
      </c>
      <c r="W945" s="2"/>
    </row>
    <row r="946" spans="1:23" ht="17" x14ac:dyDescent="0.25">
      <c r="A946">
        <v>986</v>
      </c>
      <c r="B946" t="b">
        <v>1</v>
      </c>
      <c r="C946" t="s">
        <v>2896</v>
      </c>
      <c r="D946">
        <v>1.1100000000000001</v>
      </c>
      <c r="E946">
        <v>27.72</v>
      </c>
      <c r="F946">
        <v>2</v>
      </c>
      <c r="G946">
        <v>2</v>
      </c>
      <c r="H946" t="s">
        <v>423</v>
      </c>
      <c r="I946" t="s">
        <v>2898</v>
      </c>
      <c r="J946">
        <v>11.9206</v>
      </c>
      <c r="K946">
        <v>11.8467</v>
      </c>
      <c r="L946">
        <v>9.9616399999999992</v>
      </c>
      <c r="M946">
        <v>9.7602399999999996</v>
      </c>
      <c r="N946">
        <v>10.690799999999999</v>
      </c>
      <c r="O946">
        <v>9.9736100000000008</v>
      </c>
      <c r="P946">
        <v>11.190300000000001</v>
      </c>
      <c r="Q946">
        <v>11.477399999999999</v>
      </c>
      <c r="R946">
        <f t="shared" si="14"/>
        <v>0.95578085464796614</v>
      </c>
      <c r="W946" s="2"/>
    </row>
    <row r="947" spans="1:23" ht="17" x14ac:dyDescent="0.25">
      <c r="A947">
        <v>158</v>
      </c>
      <c r="B947" t="b">
        <v>1</v>
      </c>
      <c r="C947" t="s">
        <v>563</v>
      </c>
      <c r="D947">
        <v>1.1200000000000001</v>
      </c>
      <c r="E947">
        <v>22.04</v>
      </c>
      <c r="F947">
        <v>18</v>
      </c>
      <c r="G947">
        <v>18</v>
      </c>
      <c r="H947" t="s">
        <v>3081</v>
      </c>
      <c r="I947" t="s">
        <v>565</v>
      </c>
      <c r="J947">
        <v>13.4374</v>
      </c>
      <c r="K947">
        <v>12.4003</v>
      </c>
      <c r="L947">
        <v>11.426600000000001</v>
      </c>
      <c r="M947">
        <v>11.2508</v>
      </c>
      <c r="N947">
        <v>13.1843</v>
      </c>
      <c r="O947">
        <v>13.038500000000001</v>
      </c>
      <c r="P947">
        <v>11.307700000000001</v>
      </c>
      <c r="Q947">
        <v>10.804500000000001</v>
      </c>
      <c r="R947">
        <f t="shared" si="14"/>
        <v>0.95622998506120671</v>
      </c>
      <c r="W947" s="2"/>
    </row>
    <row r="948" spans="1:23" ht="17" x14ac:dyDescent="0.25">
      <c r="A948">
        <v>258</v>
      </c>
      <c r="B948" t="b">
        <v>1</v>
      </c>
      <c r="C948" t="s">
        <v>673</v>
      </c>
      <c r="D948">
        <v>1.55</v>
      </c>
      <c r="E948">
        <v>26.58</v>
      </c>
      <c r="F948">
        <v>12</v>
      </c>
      <c r="G948">
        <v>12</v>
      </c>
      <c r="H948" t="s">
        <v>23</v>
      </c>
      <c r="I948" t="s">
        <v>675</v>
      </c>
      <c r="J948">
        <v>12.628</v>
      </c>
      <c r="K948">
        <v>12.4696</v>
      </c>
      <c r="L948">
        <v>10.5718</v>
      </c>
      <c r="M948">
        <v>10.6539</v>
      </c>
      <c r="N948">
        <v>11.722300000000001</v>
      </c>
      <c r="O948">
        <v>11.3103</v>
      </c>
      <c r="P948">
        <v>11.3545</v>
      </c>
      <c r="Q948">
        <v>12.0723</v>
      </c>
      <c r="R948">
        <f t="shared" si="14"/>
        <v>0.95690159060222624</v>
      </c>
      <c r="W948" s="2"/>
    </row>
    <row r="949" spans="1:23" ht="17" x14ac:dyDescent="0.25">
      <c r="A949">
        <v>960</v>
      </c>
      <c r="B949" t="b">
        <v>1</v>
      </c>
      <c r="C949" t="s">
        <v>2777</v>
      </c>
      <c r="D949">
        <v>0.6</v>
      </c>
      <c r="E949">
        <v>12.64</v>
      </c>
      <c r="F949">
        <v>3</v>
      </c>
      <c r="G949">
        <v>3</v>
      </c>
      <c r="H949" t="s">
        <v>140</v>
      </c>
      <c r="I949" t="s">
        <v>2779</v>
      </c>
      <c r="J949">
        <v>12.414099999999999</v>
      </c>
      <c r="K949">
        <v>12.450699999999999</v>
      </c>
      <c r="L949">
        <v>9.2654300000000003</v>
      </c>
      <c r="M949">
        <v>9.1910699999999999</v>
      </c>
      <c r="N949">
        <v>12.448399999999999</v>
      </c>
      <c r="O949">
        <v>12.614800000000001</v>
      </c>
      <c r="P949">
        <v>8.9251900000000006</v>
      </c>
      <c r="Q949">
        <v>9.0311299999999992</v>
      </c>
      <c r="R949">
        <f t="shared" si="14"/>
        <v>0.95825259137801044</v>
      </c>
      <c r="W949" s="2"/>
    </row>
    <row r="950" spans="1:23" ht="17" x14ac:dyDescent="0.25">
      <c r="A950">
        <v>730</v>
      </c>
      <c r="B950" t="b">
        <v>1</v>
      </c>
      <c r="C950" t="s">
        <v>2866</v>
      </c>
      <c r="D950">
        <v>6.98</v>
      </c>
      <c r="E950">
        <v>22.17</v>
      </c>
      <c r="F950">
        <v>5</v>
      </c>
      <c r="G950">
        <v>4</v>
      </c>
      <c r="I950" t="s">
        <v>2868</v>
      </c>
      <c r="J950">
        <v>11.104100000000001</v>
      </c>
      <c r="K950">
        <v>11.1557</v>
      </c>
      <c r="L950">
        <v>11.5381</v>
      </c>
      <c r="M950">
        <v>11.570499999999999</v>
      </c>
      <c r="N950">
        <v>11.196099999999999</v>
      </c>
      <c r="O950">
        <v>12.0596</v>
      </c>
      <c r="P950">
        <v>11.1302</v>
      </c>
      <c r="Q950">
        <v>11.041399999999999</v>
      </c>
      <c r="R950">
        <f t="shared" si="14"/>
        <v>0.95830310357736193</v>
      </c>
      <c r="W950" s="2"/>
    </row>
    <row r="951" spans="1:23" ht="17" x14ac:dyDescent="0.25">
      <c r="A951">
        <v>2</v>
      </c>
      <c r="B951" t="b">
        <v>1</v>
      </c>
      <c r="C951" t="s">
        <v>617</v>
      </c>
      <c r="D951">
        <v>3.48</v>
      </c>
      <c r="E951">
        <v>42.26</v>
      </c>
      <c r="F951">
        <v>198</v>
      </c>
      <c r="G951">
        <v>198</v>
      </c>
      <c r="H951" t="s">
        <v>3080</v>
      </c>
      <c r="I951" t="s">
        <v>619</v>
      </c>
      <c r="J951">
        <v>16.709800000000001</v>
      </c>
      <c r="K951">
        <v>16.742100000000001</v>
      </c>
      <c r="L951">
        <v>18.958500000000001</v>
      </c>
      <c r="M951">
        <v>19.019600000000001</v>
      </c>
      <c r="N951">
        <v>17.7014</v>
      </c>
      <c r="O951">
        <v>17.301400000000001</v>
      </c>
      <c r="P951">
        <v>18.136299999999999</v>
      </c>
      <c r="Q951">
        <v>18.432600000000001</v>
      </c>
      <c r="R951">
        <f t="shared" si="14"/>
        <v>0.9620963829439253</v>
      </c>
      <c r="W951" s="2"/>
    </row>
    <row r="952" spans="1:23" ht="17" x14ac:dyDescent="0.25">
      <c r="A952">
        <v>630</v>
      </c>
      <c r="B952" t="b">
        <v>1</v>
      </c>
      <c r="C952" t="s">
        <v>910</v>
      </c>
      <c r="D952">
        <v>1.28</v>
      </c>
      <c r="E952">
        <v>3.24</v>
      </c>
      <c r="F952">
        <v>4</v>
      </c>
      <c r="G952">
        <v>3</v>
      </c>
      <c r="H952" t="s">
        <v>23</v>
      </c>
      <c r="I952" t="s">
        <v>913</v>
      </c>
      <c r="J952">
        <v>7.8228200000000001</v>
      </c>
      <c r="K952">
        <v>8.0379900000000006</v>
      </c>
      <c r="L952">
        <v>9.7969100000000005</v>
      </c>
      <c r="M952">
        <v>9.5990000000000002</v>
      </c>
      <c r="N952">
        <v>8.3796599999999994</v>
      </c>
      <c r="O952">
        <v>8.0445899999999995</v>
      </c>
      <c r="P952">
        <v>7.5551300000000001</v>
      </c>
      <c r="Q952">
        <v>11.090299999999999</v>
      </c>
      <c r="R952">
        <f t="shared" si="14"/>
        <v>0.96238073953045711</v>
      </c>
      <c r="W952" s="2"/>
    </row>
    <row r="953" spans="1:23" ht="17" x14ac:dyDescent="0.25">
      <c r="A953">
        <v>764</v>
      </c>
      <c r="B953" t="b">
        <v>1</v>
      </c>
      <c r="C953" t="s">
        <v>2296</v>
      </c>
      <c r="D953">
        <v>7.22</v>
      </c>
      <c r="E953">
        <v>21.27</v>
      </c>
      <c r="F953">
        <v>5</v>
      </c>
      <c r="G953">
        <v>5</v>
      </c>
      <c r="I953" t="s">
        <v>2298</v>
      </c>
      <c r="J953">
        <v>8.9641699999999993</v>
      </c>
      <c r="K953">
        <v>9.5014800000000008</v>
      </c>
      <c r="L953">
        <v>9.9400899999999996</v>
      </c>
      <c r="M953">
        <v>9.7413500000000006</v>
      </c>
      <c r="N953">
        <v>9.4156300000000002</v>
      </c>
      <c r="O953">
        <v>9.5214700000000008</v>
      </c>
      <c r="P953">
        <v>9.5293299999999999</v>
      </c>
      <c r="Q953">
        <v>9.7190300000000001</v>
      </c>
      <c r="R953">
        <f t="shared" si="14"/>
        <v>0.96759000771681447</v>
      </c>
      <c r="W953" s="2"/>
    </row>
    <row r="954" spans="1:23" ht="17" x14ac:dyDescent="0.25">
      <c r="A954">
        <v>349</v>
      </c>
      <c r="B954" t="b">
        <v>1</v>
      </c>
      <c r="C954" t="s">
        <v>3073</v>
      </c>
      <c r="D954">
        <v>2.0099999999999998</v>
      </c>
      <c r="E954">
        <v>15.23</v>
      </c>
      <c r="F954">
        <v>11</v>
      </c>
      <c r="G954">
        <v>11</v>
      </c>
      <c r="H954" t="s">
        <v>3081</v>
      </c>
      <c r="I954" t="s">
        <v>3075</v>
      </c>
      <c r="J954">
        <v>11.696</v>
      </c>
      <c r="K954">
        <v>11.4145</v>
      </c>
      <c r="L954">
        <v>10.379099999999999</v>
      </c>
      <c r="M954">
        <v>10.4274</v>
      </c>
      <c r="N954">
        <v>11.553000000000001</v>
      </c>
      <c r="O954">
        <v>11.0313</v>
      </c>
      <c r="P954">
        <v>10.7651</v>
      </c>
      <c r="Q954">
        <v>10.630800000000001</v>
      </c>
      <c r="R954">
        <f t="shared" si="14"/>
        <v>0.96961198895142431</v>
      </c>
      <c r="W954" s="2"/>
    </row>
    <row r="955" spans="1:23" ht="17" x14ac:dyDescent="0.25">
      <c r="A955">
        <v>518</v>
      </c>
      <c r="B955" t="b">
        <v>1</v>
      </c>
      <c r="C955" t="s">
        <v>272</v>
      </c>
      <c r="D955">
        <v>1.76</v>
      </c>
      <c r="E955">
        <v>29.79</v>
      </c>
      <c r="F955">
        <v>8</v>
      </c>
      <c r="G955">
        <v>8</v>
      </c>
      <c r="H955" t="s">
        <v>23</v>
      </c>
      <c r="I955" t="s">
        <v>275</v>
      </c>
      <c r="J955">
        <v>10.5808</v>
      </c>
      <c r="K955">
        <v>10.746</v>
      </c>
      <c r="L955">
        <v>9.65029</v>
      </c>
      <c r="M955">
        <v>9.0494900000000005</v>
      </c>
      <c r="N955">
        <v>10.8911</v>
      </c>
      <c r="O955">
        <v>9.9318500000000007</v>
      </c>
      <c r="P955">
        <v>9.8519100000000002</v>
      </c>
      <c r="Q955">
        <v>9.4265699999999999</v>
      </c>
      <c r="R955">
        <f t="shared" si="14"/>
        <v>0.97174533755360637</v>
      </c>
      <c r="W955" s="2"/>
    </row>
    <row r="956" spans="1:23" ht="17" x14ac:dyDescent="0.25">
      <c r="A956">
        <v>274</v>
      </c>
      <c r="B956" t="b">
        <v>1</v>
      </c>
      <c r="C956" t="s">
        <v>67</v>
      </c>
      <c r="D956">
        <v>1.64</v>
      </c>
      <c r="E956">
        <v>27.44</v>
      </c>
      <c r="F956">
        <v>13</v>
      </c>
      <c r="G956">
        <v>13</v>
      </c>
      <c r="H956" t="s">
        <v>3080</v>
      </c>
      <c r="I956" t="s">
        <v>71</v>
      </c>
      <c r="J956">
        <v>11.5732</v>
      </c>
      <c r="K956">
        <v>11.7836</v>
      </c>
      <c r="L956">
        <v>10.148999999999999</v>
      </c>
      <c r="M956">
        <v>10.2105</v>
      </c>
      <c r="N956">
        <v>11.127800000000001</v>
      </c>
      <c r="O956">
        <v>10.1671</v>
      </c>
      <c r="P956">
        <v>11.472799999999999</v>
      </c>
      <c r="Q956">
        <v>11.0242</v>
      </c>
      <c r="R956">
        <f t="shared" si="14"/>
        <v>0.97216623714760686</v>
      </c>
      <c r="W956" s="2"/>
    </row>
    <row r="957" spans="1:23" ht="17" x14ac:dyDescent="0.25">
      <c r="A957">
        <v>652</v>
      </c>
      <c r="B957" t="b">
        <v>1</v>
      </c>
      <c r="C957" t="s">
        <v>2270</v>
      </c>
      <c r="D957">
        <v>2.42</v>
      </c>
      <c r="E957">
        <v>20.59</v>
      </c>
      <c r="F957">
        <v>4</v>
      </c>
      <c r="G957">
        <v>4</v>
      </c>
      <c r="H957" t="s">
        <v>3081</v>
      </c>
      <c r="I957" t="s">
        <v>2272</v>
      </c>
      <c r="J957">
        <v>15.8223</v>
      </c>
      <c r="K957">
        <v>15.8576</v>
      </c>
      <c r="L957">
        <v>15.171099999999999</v>
      </c>
      <c r="M957">
        <v>15.101800000000001</v>
      </c>
      <c r="N957">
        <v>15.5413</v>
      </c>
      <c r="O957">
        <v>15.8521</v>
      </c>
      <c r="P957">
        <v>14.971399999999999</v>
      </c>
      <c r="Q957">
        <v>15.549300000000001</v>
      </c>
      <c r="R957">
        <f t="shared" si="14"/>
        <v>0.97302987083165293</v>
      </c>
      <c r="W957" s="2"/>
    </row>
    <row r="958" spans="1:23" ht="17" x14ac:dyDescent="0.25">
      <c r="A958">
        <v>156</v>
      </c>
      <c r="B958" t="b">
        <v>1</v>
      </c>
      <c r="C958" t="s">
        <v>2414</v>
      </c>
      <c r="D958">
        <v>1.65</v>
      </c>
      <c r="E958">
        <v>20.58</v>
      </c>
      <c r="F958">
        <v>20</v>
      </c>
      <c r="G958">
        <v>19</v>
      </c>
      <c r="H958" t="s">
        <v>3081</v>
      </c>
      <c r="I958" t="s">
        <v>2416</v>
      </c>
      <c r="J958">
        <v>12.1953</v>
      </c>
      <c r="K958">
        <v>11.738300000000001</v>
      </c>
      <c r="L958">
        <v>10.815099999999999</v>
      </c>
      <c r="M958">
        <v>10.6577</v>
      </c>
      <c r="N958">
        <v>11.419</v>
      </c>
      <c r="O958">
        <v>10.748900000000001</v>
      </c>
      <c r="P958">
        <v>11.389099999999999</v>
      </c>
      <c r="Q958">
        <v>11.7898</v>
      </c>
      <c r="R958">
        <f t="shared" si="14"/>
        <v>0.97357439304876836</v>
      </c>
      <c r="W958" s="2"/>
    </row>
    <row r="959" spans="1:23" ht="17" x14ac:dyDescent="0.25">
      <c r="A959">
        <v>573</v>
      </c>
      <c r="B959" t="b">
        <v>1</v>
      </c>
      <c r="C959" t="s">
        <v>2869</v>
      </c>
      <c r="D959">
        <v>1.81</v>
      </c>
      <c r="E959">
        <v>11.74</v>
      </c>
      <c r="F959">
        <v>6</v>
      </c>
      <c r="G959">
        <v>6</v>
      </c>
      <c r="I959" t="s">
        <v>2871</v>
      </c>
      <c r="J959">
        <v>9.70139</v>
      </c>
      <c r="K959">
        <v>9.8448100000000007</v>
      </c>
      <c r="L959">
        <v>8.58005</v>
      </c>
      <c r="M959">
        <v>8.1417999999999999</v>
      </c>
      <c r="N959">
        <v>9.5130999999999997</v>
      </c>
      <c r="O959">
        <v>9.1647300000000005</v>
      </c>
      <c r="P959">
        <v>8.8917400000000004</v>
      </c>
      <c r="Q959">
        <v>8.7540999999999993</v>
      </c>
      <c r="R959">
        <f t="shared" si="14"/>
        <v>0.97688523057390142</v>
      </c>
      <c r="W959" s="2"/>
    </row>
    <row r="960" spans="1:23" ht="17" x14ac:dyDescent="0.25">
      <c r="A960">
        <v>161</v>
      </c>
      <c r="B960" t="b">
        <v>1</v>
      </c>
      <c r="C960" t="s">
        <v>2666</v>
      </c>
      <c r="D960">
        <v>1.56</v>
      </c>
      <c r="E960">
        <v>24.01</v>
      </c>
      <c r="F960">
        <v>18</v>
      </c>
      <c r="G960">
        <v>18</v>
      </c>
      <c r="H960" t="s">
        <v>3081</v>
      </c>
      <c r="I960" t="s">
        <v>2668</v>
      </c>
      <c r="J960">
        <v>13.288500000000001</v>
      </c>
      <c r="K960">
        <v>13.2484</v>
      </c>
      <c r="L960">
        <v>11.320600000000001</v>
      </c>
      <c r="M960">
        <v>11.488899999999999</v>
      </c>
      <c r="N960">
        <v>12.3803</v>
      </c>
      <c r="O960">
        <v>12.2532</v>
      </c>
      <c r="P960">
        <v>12.2804</v>
      </c>
      <c r="Q960">
        <v>12.497400000000001</v>
      </c>
      <c r="R960">
        <f t="shared" si="14"/>
        <v>0.97796248496866234</v>
      </c>
      <c r="W960" s="2"/>
    </row>
    <row r="961" spans="1:23" ht="17" x14ac:dyDescent="0.25">
      <c r="A961">
        <v>50</v>
      </c>
      <c r="B961" t="b">
        <v>1</v>
      </c>
      <c r="C961" t="s">
        <v>1519</v>
      </c>
      <c r="D961">
        <v>2.31</v>
      </c>
      <c r="E961">
        <v>27.66</v>
      </c>
      <c r="F961">
        <v>42</v>
      </c>
      <c r="G961">
        <v>25</v>
      </c>
      <c r="H961" t="s">
        <v>3081</v>
      </c>
      <c r="I961" t="s">
        <v>1521</v>
      </c>
      <c r="J961">
        <v>15.920400000000001</v>
      </c>
      <c r="K961">
        <v>16.100899999999999</v>
      </c>
      <c r="L961">
        <v>15.3385</v>
      </c>
      <c r="M961">
        <v>15.688700000000001</v>
      </c>
      <c r="N961">
        <v>15.5619</v>
      </c>
      <c r="O961">
        <v>15.154500000000001</v>
      </c>
      <c r="P961">
        <v>15.8653</v>
      </c>
      <c r="Q961">
        <v>16.4953</v>
      </c>
      <c r="R961">
        <f t="shared" si="14"/>
        <v>0.98348079594983095</v>
      </c>
      <c r="W961" s="2"/>
    </row>
    <row r="962" spans="1:23" ht="17" x14ac:dyDescent="0.25">
      <c r="A962">
        <v>268</v>
      </c>
      <c r="B962" t="b">
        <v>1</v>
      </c>
      <c r="C962" t="s">
        <v>660</v>
      </c>
      <c r="D962">
        <v>2.56</v>
      </c>
      <c r="E962">
        <v>22.95</v>
      </c>
      <c r="F962">
        <v>16</v>
      </c>
      <c r="G962">
        <v>16</v>
      </c>
      <c r="H962" t="s">
        <v>3081</v>
      </c>
      <c r="I962" t="s">
        <v>662</v>
      </c>
      <c r="J962">
        <v>11.3508</v>
      </c>
      <c r="K962">
        <v>11.2127</v>
      </c>
      <c r="L962">
        <v>12.4922</v>
      </c>
      <c r="M962">
        <v>10.375</v>
      </c>
      <c r="N962">
        <v>11.305899999999999</v>
      </c>
      <c r="O962">
        <v>11.244300000000001</v>
      </c>
      <c r="P962">
        <v>11.345599999999999</v>
      </c>
      <c r="Q962">
        <v>11.5183</v>
      </c>
      <c r="R962">
        <f t="shared" ref="R962:R970" si="15">TTEST(J962:M962,N962:Q962,2,3)</f>
        <v>0.99303546098097217</v>
      </c>
      <c r="W962" s="2"/>
    </row>
    <row r="963" spans="1:23" ht="17" x14ac:dyDescent="0.25">
      <c r="A963">
        <v>519</v>
      </c>
      <c r="B963" t="b">
        <v>1</v>
      </c>
      <c r="C963" t="s">
        <v>857</v>
      </c>
      <c r="D963">
        <v>2.0499999999999998</v>
      </c>
      <c r="E963">
        <v>23.75</v>
      </c>
      <c r="F963">
        <v>8</v>
      </c>
      <c r="G963">
        <v>7</v>
      </c>
      <c r="H963" t="s">
        <v>23</v>
      </c>
      <c r="I963" t="s">
        <v>859</v>
      </c>
      <c r="J963">
        <v>12.196999999999999</v>
      </c>
      <c r="K963">
        <v>12.1633</v>
      </c>
      <c r="L963">
        <v>11.213800000000001</v>
      </c>
      <c r="M963">
        <v>11.315899999999999</v>
      </c>
      <c r="N963">
        <v>11.806900000000001</v>
      </c>
      <c r="O963">
        <v>11.1805</v>
      </c>
      <c r="P963">
        <v>11.837</v>
      </c>
      <c r="Q963">
        <v>12.0771</v>
      </c>
      <c r="R963">
        <f t="shared" si="15"/>
        <v>0.99329769856708205</v>
      </c>
      <c r="W963" s="2"/>
    </row>
    <row r="964" spans="1:23" ht="17" x14ac:dyDescent="0.25">
      <c r="A964">
        <v>301</v>
      </c>
      <c r="B964" t="b">
        <v>1</v>
      </c>
      <c r="C964" t="s">
        <v>1101</v>
      </c>
      <c r="D964">
        <v>1.98</v>
      </c>
      <c r="E964">
        <v>23.25</v>
      </c>
      <c r="F964">
        <v>12</v>
      </c>
      <c r="G964">
        <v>12</v>
      </c>
      <c r="H964" t="s">
        <v>23</v>
      </c>
      <c r="I964" t="s">
        <v>1103</v>
      </c>
      <c r="J964">
        <v>11.5289</v>
      </c>
      <c r="K964">
        <v>11.391</v>
      </c>
      <c r="L964">
        <v>10.851800000000001</v>
      </c>
      <c r="M964">
        <v>10.7141</v>
      </c>
      <c r="N964">
        <v>10.621499999999999</v>
      </c>
      <c r="O964">
        <v>10.429399999999999</v>
      </c>
      <c r="P964">
        <v>11.600899999999999</v>
      </c>
      <c r="Q964">
        <v>11.820600000000001</v>
      </c>
      <c r="R964">
        <f t="shared" si="15"/>
        <v>0.99366368634538316</v>
      </c>
      <c r="W964" s="2"/>
    </row>
    <row r="965" spans="1:23" ht="17" x14ac:dyDescent="0.25">
      <c r="A965">
        <v>1169</v>
      </c>
      <c r="B965" t="b">
        <v>1</v>
      </c>
      <c r="C965" t="s">
        <v>3064</v>
      </c>
      <c r="D965">
        <v>1.9</v>
      </c>
      <c r="E965">
        <v>4.93</v>
      </c>
      <c r="F965">
        <v>2</v>
      </c>
      <c r="G965">
        <v>2</v>
      </c>
      <c r="I965" t="s">
        <v>3066</v>
      </c>
      <c r="J965">
        <v>8.5425299999999993</v>
      </c>
      <c r="K965">
        <v>9.0232399999999995</v>
      </c>
      <c r="L965">
        <v>7.5164999999999997</v>
      </c>
      <c r="M965">
        <v>8.0638500000000004</v>
      </c>
      <c r="N965">
        <v>8.9775600000000004</v>
      </c>
      <c r="O965">
        <v>7.8474700000000004</v>
      </c>
      <c r="P965">
        <v>8.3734199999999994</v>
      </c>
      <c r="Q965">
        <v>7.9611200000000002</v>
      </c>
      <c r="R965">
        <f t="shared" si="15"/>
        <v>0.99376260755436796</v>
      </c>
      <c r="W965" s="2"/>
    </row>
    <row r="966" spans="1:23" ht="17" x14ac:dyDescent="0.25">
      <c r="A966">
        <v>597</v>
      </c>
      <c r="B966" t="b">
        <v>1</v>
      </c>
      <c r="C966" t="s">
        <v>2555</v>
      </c>
      <c r="D966">
        <v>1.49</v>
      </c>
      <c r="E966">
        <v>8.49</v>
      </c>
      <c r="F966">
        <v>7</v>
      </c>
      <c r="G966">
        <v>7</v>
      </c>
      <c r="I966" t="s">
        <v>2557</v>
      </c>
      <c r="J966">
        <v>10.835699999999999</v>
      </c>
      <c r="K966">
        <v>10.8871</v>
      </c>
      <c r="L966">
        <v>9.7115200000000002</v>
      </c>
      <c r="M966">
        <v>9.4064800000000002</v>
      </c>
      <c r="N966">
        <v>11.006399999999999</v>
      </c>
      <c r="O966">
        <v>9.10487</v>
      </c>
      <c r="P966">
        <v>10.6082</v>
      </c>
      <c r="Q966">
        <v>10.1165</v>
      </c>
      <c r="R966">
        <f t="shared" si="15"/>
        <v>0.99835066138223916</v>
      </c>
      <c r="W966" s="2"/>
    </row>
    <row r="967" spans="1:23" x14ac:dyDescent="0.2">
      <c r="A967">
        <v>1140</v>
      </c>
      <c r="B967" t="b">
        <v>1</v>
      </c>
      <c r="C967" t="s">
        <v>1745</v>
      </c>
      <c r="D967">
        <v>1.06</v>
      </c>
      <c r="E967">
        <v>16.09</v>
      </c>
      <c r="F967">
        <v>2</v>
      </c>
      <c r="G967">
        <v>2</v>
      </c>
      <c r="I967" t="s">
        <v>1747</v>
      </c>
      <c r="J967">
        <v>11.618399999999999</v>
      </c>
      <c r="K967">
        <v>11.5921</v>
      </c>
      <c r="L967">
        <v>8.7355099999999997</v>
      </c>
      <c r="M967">
        <v>8.7355999999999998</v>
      </c>
      <c r="N967">
        <v>10.48</v>
      </c>
      <c r="O967">
        <v>9.6589500000000008</v>
      </c>
      <c r="P967">
        <v>10.112</v>
      </c>
      <c r="Q967">
        <v>10.4381</v>
      </c>
      <c r="R967">
        <f t="shared" si="15"/>
        <v>0.99837902104278187</v>
      </c>
    </row>
    <row r="968" spans="1:23" x14ac:dyDescent="0.2">
      <c r="A968">
        <v>255</v>
      </c>
      <c r="B968" t="b">
        <v>1</v>
      </c>
      <c r="C968" t="s">
        <v>1766</v>
      </c>
      <c r="D968">
        <v>0.99</v>
      </c>
      <c r="E968">
        <v>11.84</v>
      </c>
      <c r="F968">
        <v>11</v>
      </c>
      <c r="G968">
        <v>10</v>
      </c>
      <c r="H968" t="s">
        <v>23</v>
      </c>
      <c r="I968" t="s">
        <v>1768</v>
      </c>
      <c r="J968">
        <v>11.012</v>
      </c>
      <c r="K968">
        <v>11.077</v>
      </c>
      <c r="L968">
        <v>6.9931299999999998</v>
      </c>
      <c r="M968">
        <v>10.3003</v>
      </c>
      <c r="N968">
        <v>9.3641299999999994</v>
      </c>
      <c r="O968">
        <v>10.625500000000001</v>
      </c>
      <c r="P968">
        <v>9.1319599999999994</v>
      </c>
      <c r="Q968">
        <v>10.2521</v>
      </c>
      <c r="R968">
        <f t="shared" si="15"/>
        <v>0.99841442052893481</v>
      </c>
    </row>
    <row r="969" spans="1:23" x14ac:dyDescent="0.2">
      <c r="A969">
        <v>657</v>
      </c>
      <c r="B969" t="b">
        <v>1</v>
      </c>
      <c r="C969" t="s">
        <v>1955</v>
      </c>
      <c r="D969">
        <v>1.8</v>
      </c>
      <c r="E969">
        <v>21.9</v>
      </c>
      <c r="F969">
        <v>6</v>
      </c>
      <c r="G969">
        <v>6</v>
      </c>
      <c r="H969" t="s">
        <v>23</v>
      </c>
      <c r="I969" t="s">
        <v>1957</v>
      </c>
      <c r="J969">
        <v>10.696099999999999</v>
      </c>
      <c r="K969">
        <v>10.8279</v>
      </c>
      <c r="L969">
        <v>9.7396499999999993</v>
      </c>
      <c r="M969">
        <v>9.3670899999999993</v>
      </c>
      <c r="N969">
        <v>10.366300000000001</v>
      </c>
      <c r="O969">
        <v>9.6396599999999992</v>
      </c>
      <c r="P969">
        <v>10.462199999999999</v>
      </c>
      <c r="Q969">
        <v>10.164199999999999</v>
      </c>
      <c r="R969">
        <f t="shared" si="15"/>
        <v>0.99924033122343725</v>
      </c>
    </row>
    <row r="970" spans="1:23" x14ac:dyDescent="0.2">
      <c r="A970">
        <v>587</v>
      </c>
      <c r="B970" t="b">
        <v>1</v>
      </c>
      <c r="C970" t="s">
        <v>336</v>
      </c>
      <c r="D970">
        <v>1.27</v>
      </c>
      <c r="E970">
        <v>4.5999999999999996</v>
      </c>
      <c r="F970">
        <v>2</v>
      </c>
      <c r="G970">
        <v>2</v>
      </c>
      <c r="I970" t="s">
        <v>338</v>
      </c>
      <c r="J970">
        <v>8.3442500000000006</v>
      </c>
      <c r="K970">
        <v>8.7580600000000004</v>
      </c>
      <c r="L970">
        <v>11.3713</v>
      </c>
      <c r="M970">
        <v>7.4689100000000002</v>
      </c>
      <c r="N970">
        <v>8.1241400000000006</v>
      </c>
      <c r="O970">
        <v>11.1823</v>
      </c>
      <c r="P970">
        <v>8.3332899999999999</v>
      </c>
      <c r="Q970">
        <v>8.3053299999999997</v>
      </c>
      <c r="R970">
        <f t="shared" si="15"/>
        <v>0.99956427026690498</v>
      </c>
    </row>
  </sheetData>
  <sortState xmlns:xlrd2="http://schemas.microsoft.com/office/spreadsheetml/2017/richdata2" ref="A2:R970">
    <sortCondition ref="R2:R97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965"/>
  <sheetViews>
    <sheetView topLeftCell="A244" zoomScale="51" zoomScaleNormal="51" workbookViewId="0">
      <selection activeCell="U108" sqref="U108"/>
    </sheetView>
  </sheetViews>
  <sheetFormatPr baseColWidth="10" defaultRowHeight="16" x14ac:dyDescent="0.2"/>
  <cols>
    <col min="3" max="3" width="38.83203125" customWidth="1"/>
    <col min="21" max="21" width="10.83203125" style="7"/>
  </cols>
  <sheetData>
    <row r="1" spans="1:31" ht="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21</v>
      </c>
      <c r="J1" s="1" t="s">
        <v>3084</v>
      </c>
      <c r="K1" s="1" t="s">
        <v>3085</v>
      </c>
      <c r="L1" s="1" t="s">
        <v>3086</v>
      </c>
      <c r="M1" s="1" t="s">
        <v>3087</v>
      </c>
      <c r="N1" s="1" t="s">
        <v>3088</v>
      </c>
      <c r="O1" s="1" t="s">
        <v>3089</v>
      </c>
      <c r="P1" s="1" t="s">
        <v>3090</v>
      </c>
      <c r="Q1" s="1" t="s">
        <v>3091</v>
      </c>
      <c r="R1" s="1" t="s">
        <v>3083</v>
      </c>
      <c r="S1" s="1" t="s">
        <v>3356</v>
      </c>
      <c r="T1" s="1" t="s">
        <v>3354</v>
      </c>
      <c r="U1" s="6" t="s">
        <v>3355</v>
      </c>
      <c r="AD1" s="2"/>
    </row>
    <row r="2" spans="1:31" ht="17" x14ac:dyDescent="0.25">
      <c r="A2" s="1">
        <v>45</v>
      </c>
      <c r="B2" s="1" t="b">
        <v>1</v>
      </c>
      <c r="C2" s="1" t="s">
        <v>2398</v>
      </c>
      <c r="D2" s="1">
        <v>56.16</v>
      </c>
      <c r="E2" s="1">
        <v>42.5</v>
      </c>
      <c r="F2" s="1">
        <v>47</v>
      </c>
      <c r="G2" s="1">
        <v>47</v>
      </c>
      <c r="H2" s="1" t="s">
        <v>3081</v>
      </c>
      <c r="I2" s="1" t="s">
        <v>2401</v>
      </c>
      <c r="J2" s="1">
        <v>16.325500000000002</v>
      </c>
      <c r="K2" s="1">
        <v>16.309699999999999</v>
      </c>
      <c r="L2" s="1">
        <v>16.407</v>
      </c>
      <c r="M2" s="1">
        <v>16.402699999999999</v>
      </c>
      <c r="N2" s="1">
        <v>9.5125200000000003</v>
      </c>
      <c r="O2" s="1">
        <v>9.0703600000000009</v>
      </c>
      <c r="P2" s="1">
        <v>9.4605099999999993</v>
      </c>
      <c r="Q2" s="1">
        <v>9.5864200000000004</v>
      </c>
      <c r="R2" s="5">
        <v>4.3294189968105397E-6</v>
      </c>
      <c r="S2">
        <f t="shared" ref="S2:S65" si="0">(AVERAGE(J2:M2)-AVERAGE(N2:Q2))</f>
        <v>6.9537724999999959</v>
      </c>
      <c r="T2" t="str">
        <f t="shared" ref="T2:T65" si="1">MID(C2,1,6)</f>
        <v>P15144</v>
      </c>
      <c r="U2" s="7" t="s">
        <v>3095</v>
      </c>
      <c r="X2" s="2"/>
      <c r="AD2" s="2"/>
      <c r="AE2" s="2"/>
    </row>
    <row r="3" spans="1:31" ht="17" x14ac:dyDescent="0.25">
      <c r="A3" s="1">
        <v>252</v>
      </c>
      <c r="B3" s="1" t="b">
        <v>1</v>
      </c>
      <c r="C3" s="1" t="s">
        <v>1385</v>
      </c>
      <c r="D3" s="1">
        <v>31.8</v>
      </c>
      <c r="E3" s="1">
        <v>26.09</v>
      </c>
      <c r="F3" s="1">
        <v>12</v>
      </c>
      <c r="G3" s="1">
        <v>12</v>
      </c>
      <c r="H3" s="1" t="s">
        <v>23</v>
      </c>
      <c r="I3" s="1" t="s">
        <v>1388</v>
      </c>
      <c r="J3" s="1">
        <v>14.7502</v>
      </c>
      <c r="K3" s="1">
        <v>14.728199999999999</v>
      </c>
      <c r="L3" s="1">
        <v>13.850300000000001</v>
      </c>
      <c r="M3" s="1">
        <v>13.2416</v>
      </c>
      <c r="N3" s="1">
        <v>7.7813100000000004</v>
      </c>
      <c r="O3" s="1">
        <v>7.2325200000000001</v>
      </c>
      <c r="P3" s="1">
        <v>8.7382600000000004</v>
      </c>
      <c r="Q3" s="1">
        <v>9.1402999999999999</v>
      </c>
      <c r="R3">
        <v>5.6080300897537957E-5</v>
      </c>
      <c r="S3">
        <f t="shared" si="0"/>
        <v>5.9194774999999975</v>
      </c>
      <c r="T3" t="str">
        <f t="shared" si="1"/>
        <v>P55290</v>
      </c>
      <c r="U3" s="7" t="s">
        <v>3107</v>
      </c>
      <c r="X3" s="2"/>
      <c r="AD3" s="2"/>
      <c r="AE3" s="2"/>
    </row>
    <row r="4" spans="1:31" ht="17" x14ac:dyDescent="0.25">
      <c r="A4" s="1">
        <v>39</v>
      </c>
      <c r="B4" s="1" t="b">
        <v>1</v>
      </c>
      <c r="C4" s="1" t="s">
        <v>1946</v>
      </c>
      <c r="D4" s="1">
        <v>24.28</v>
      </c>
      <c r="E4" s="1">
        <v>60.09</v>
      </c>
      <c r="F4" s="1">
        <v>50</v>
      </c>
      <c r="G4" s="1">
        <v>43</v>
      </c>
      <c r="H4" s="1" t="s">
        <v>3081</v>
      </c>
      <c r="I4" s="1" t="s">
        <v>1948</v>
      </c>
      <c r="J4" s="1">
        <v>16.947500000000002</v>
      </c>
      <c r="K4" s="1">
        <v>17.012899999999998</v>
      </c>
      <c r="L4" s="1">
        <v>14.208399999999999</v>
      </c>
      <c r="M4" s="1">
        <v>14.323399999999999</v>
      </c>
      <c r="N4" s="1">
        <v>10.064500000000001</v>
      </c>
      <c r="O4" s="1">
        <v>9.8336000000000006</v>
      </c>
      <c r="P4" s="1">
        <v>10.239699999999999</v>
      </c>
      <c r="Q4" s="1">
        <v>10.158099999999999</v>
      </c>
      <c r="R4">
        <v>5.4419948877768272E-3</v>
      </c>
      <c r="S4">
        <f t="shared" si="0"/>
        <v>5.5490750000000002</v>
      </c>
      <c r="T4" t="str">
        <f t="shared" si="1"/>
        <v>P08670</v>
      </c>
      <c r="U4" s="7" t="s">
        <v>3187</v>
      </c>
      <c r="X4" s="2"/>
      <c r="AD4" s="2"/>
      <c r="AE4" s="2"/>
    </row>
    <row r="5" spans="1:31" ht="17" x14ac:dyDescent="0.25">
      <c r="A5" s="1">
        <v>369</v>
      </c>
      <c r="B5" s="1" t="b">
        <v>1</v>
      </c>
      <c r="C5" s="1" t="s">
        <v>1839</v>
      </c>
      <c r="D5" s="1">
        <v>35.159999999999997</v>
      </c>
      <c r="E5" s="1">
        <v>12.08</v>
      </c>
      <c r="F5" s="1">
        <v>5</v>
      </c>
      <c r="G5" s="1">
        <v>5</v>
      </c>
      <c r="H5" s="1" t="s">
        <v>23</v>
      </c>
      <c r="I5" s="1" t="s">
        <v>1842</v>
      </c>
      <c r="J5" s="1">
        <v>13.136100000000001</v>
      </c>
      <c r="K5" s="1">
        <v>13.204700000000001</v>
      </c>
      <c r="L5" s="1">
        <v>12.7804</v>
      </c>
      <c r="M5" s="1">
        <v>13.047000000000001</v>
      </c>
      <c r="N5" s="1">
        <v>8.0838699999999992</v>
      </c>
      <c r="O5" s="1">
        <v>9.9887999999999995</v>
      </c>
      <c r="P5" s="1">
        <v>8.1466100000000008</v>
      </c>
      <c r="Q5" s="1">
        <v>7.8980100000000002</v>
      </c>
      <c r="R5">
        <v>2.1415883799627729E-3</v>
      </c>
      <c r="S5">
        <f t="shared" si="0"/>
        <v>4.5127275000000004</v>
      </c>
      <c r="T5" t="str">
        <f t="shared" si="1"/>
        <v>Q8WUX1</v>
      </c>
      <c r="U5" s="7" t="s">
        <v>3148</v>
      </c>
      <c r="X5" s="2"/>
      <c r="AD5" s="2"/>
      <c r="AE5" s="2"/>
    </row>
    <row r="6" spans="1:31" ht="17" x14ac:dyDescent="0.25">
      <c r="A6" s="1">
        <v>1046</v>
      </c>
      <c r="B6" s="1" t="b">
        <v>1</v>
      </c>
      <c r="C6" s="1" t="s">
        <v>280</v>
      </c>
      <c r="D6" s="1">
        <v>27.81</v>
      </c>
      <c r="E6" s="1">
        <v>5.38</v>
      </c>
      <c r="F6" s="1">
        <v>3</v>
      </c>
      <c r="G6" s="1">
        <v>3</v>
      </c>
      <c r="H6" s="1"/>
      <c r="I6" s="1" t="s">
        <v>283</v>
      </c>
      <c r="J6" s="1">
        <v>13.045400000000001</v>
      </c>
      <c r="K6" s="1">
        <v>13.0063</v>
      </c>
      <c r="L6" s="1">
        <v>11.4238</v>
      </c>
      <c r="M6" s="1">
        <v>11.926500000000001</v>
      </c>
      <c r="N6" s="1">
        <v>8.1418199999999992</v>
      </c>
      <c r="O6" s="1">
        <v>8.2699599999999993</v>
      </c>
      <c r="P6" s="1">
        <v>7.7531800000000004</v>
      </c>
      <c r="Q6" s="1">
        <v>7.8898299999999999</v>
      </c>
      <c r="R6">
        <v>9.5468331100316138E-4</v>
      </c>
      <c r="S6">
        <f t="shared" si="0"/>
        <v>4.336802500000001</v>
      </c>
      <c r="T6" t="str">
        <f t="shared" si="1"/>
        <v>P28908</v>
      </c>
      <c r="U6" s="7" t="s">
        <v>3134</v>
      </c>
      <c r="X6" s="2"/>
      <c r="AD6" s="2"/>
      <c r="AE6" s="2"/>
    </row>
    <row r="7" spans="1:31" ht="17" x14ac:dyDescent="0.25">
      <c r="A7" s="1">
        <v>209</v>
      </c>
      <c r="B7" s="1" t="b">
        <v>1</v>
      </c>
      <c r="C7" s="1" t="s">
        <v>438</v>
      </c>
      <c r="D7" s="1">
        <v>33.270000000000003</v>
      </c>
      <c r="E7" s="1">
        <v>16.54</v>
      </c>
      <c r="F7" s="1">
        <v>19</v>
      </c>
      <c r="G7" s="1">
        <v>19</v>
      </c>
      <c r="H7" s="1" t="s">
        <v>23</v>
      </c>
      <c r="I7" s="1" t="s">
        <v>441</v>
      </c>
      <c r="J7" s="1">
        <v>11.616</v>
      </c>
      <c r="K7" s="1">
        <v>11.9533</v>
      </c>
      <c r="L7" s="1">
        <v>11.4382</v>
      </c>
      <c r="M7" s="1">
        <v>11.414899999999999</v>
      </c>
      <c r="N7" s="1">
        <v>7.96774</v>
      </c>
      <c r="O7" s="1">
        <v>7.2317999999999998</v>
      </c>
      <c r="P7" s="1">
        <v>7.7642800000000003</v>
      </c>
      <c r="Q7" s="1">
        <v>7.8346799999999996</v>
      </c>
      <c r="R7">
        <v>2.4188514924847697E-6</v>
      </c>
      <c r="S7">
        <f t="shared" si="0"/>
        <v>3.9059749999999998</v>
      </c>
      <c r="T7" t="str">
        <f t="shared" si="1"/>
        <v>Q9Y6N7</v>
      </c>
      <c r="U7" s="7" t="s">
        <v>3094</v>
      </c>
      <c r="X7" s="2"/>
      <c r="AD7" s="2"/>
      <c r="AE7" s="2"/>
    </row>
    <row r="8" spans="1:31" ht="17" x14ac:dyDescent="0.25">
      <c r="A8" s="1">
        <v>398</v>
      </c>
      <c r="B8" s="1" t="b">
        <v>1</v>
      </c>
      <c r="C8" s="1" t="s">
        <v>2252</v>
      </c>
      <c r="D8" s="1">
        <v>22.02</v>
      </c>
      <c r="E8" s="1">
        <v>24.39</v>
      </c>
      <c r="F8" s="1">
        <v>11</v>
      </c>
      <c r="G8" s="1">
        <v>11</v>
      </c>
      <c r="H8" s="1" t="s">
        <v>23</v>
      </c>
      <c r="I8" s="1" t="s">
        <v>2255</v>
      </c>
      <c r="J8" s="1">
        <v>13.2401</v>
      </c>
      <c r="K8" s="1">
        <v>13.290900000000001</v>
      </c>
      <c r="L8" s="1">
        <v>12.1378</v>
      </c>
      <c r="M8" s="1">
        <v>12.382999999999999</v>
      </c>
      <c r="N8" s="1">
        <v>10.145099999999999</v>
      </c>
      <c r="O8" s="1">
        <v>8.3422699999999992</v>
      </c>
      <c r="P8" s="1">
        <v>8.7919800000000006</v>
      </c>
      <c r="Q8" s="1">
        <v>9.3846799999999995</v>
      </c>
      <c r="R8">
        <v>4.4769958640593279E-4</v>
      </c>
      <c r="S8">
        <f t="shared" si="0"/>
        <v>3.5969425000000008</v>
      </c>
      <c r="T8" t="str">
        <f t="shared" si="1"/>
        <v>O43155</v>
      </c>
      <c r="U8" s="7" t="s">
        <v>3119</v>
      </c>
      <c r="X8" s="2"/>
      <c r="AD8" s="2"/>
      <c r="AE8" s="2"/>
    </row>
    <row r="9" spans="1:31" ht="17" x14ac:dyDescent="0.25">
      <c r="A9" s="1">
        <v>257</v>
      </c>
      <c r="B9" s="1" t="b">
        <v>1</v>
      </c>
      <c r="C9" s="1" t="s">
        <v>1372</v>
      </c>
      <c r="D9" s="1">
        <v>22.86</v>
      </c>
      <c r="E9" s="1">
        <v>14.46</v>
      </c>
      <c r="F9" s="1">
        <v>15</v>
      </c>
      <c r="G9" s="1">
        <v>15</v>
      </c>
      <c r="H9" s="1"/>
      <c r="I9" s="1" t="s">
        <v>1375</v>
      </c>
      <c r="J9" s="1">
        <v>12.307600000000001</v>
      </c>
      <c r="K9" s="1">
        <v>12.349600000000001</v>
      </c>
      <c r="L9" s="1">
        <v>11.803900000000001</v>
      </c>
      <c r="M9" s="1">
        <v>11.8392</v>
      </c>
      <c r="N9" s="1">
        <v>9.4383599999999994</v>
      </c>
      <c r="O9" s="1">
        <v>7.22126</v>
      </c>
      <c r="P9" s="1">
        <v>8.7873900000000003</v>
      </c>
      <c r="Q9" s="1">
        <v>8.6679200000000005</v>
      </c>
      <c r="R9">
        <v>2.9140692549363091E-3</v>
      </c>
      <c r="S9">
        <f t="shared" si="0"/>
        <v>3.5463424999999997</v>
      </c>
      <c r="T9" t="str">
        <f t="shared" si="1"/>
        <v>P23470</v>
      </c>
      <c r="U9" s="7" t="s">
        <v>3161</v>
      </c>
      <c r="X9" s="2"/>
      <c r="AD9" s="2"/>
      <c r="AE9" s="2"/>
    </row>
    <row r="10" spans="1:31" ht="17" x14ac:dyDescent="0.25">
      <c r="A10" s="1">
        <v>4</v>
      </c>
      <c r="B10" s="1" t="b">
        <v>1</v>
      </c>
      <c r="C10" s="1" t="s">
        <v>2807</v>
      </c>
      <c r="D10" s="1">
        <v>14.74</v>
      </c>
      <c r="E10" s="1">
        <v>59.45</v>
      </c>
      <c r="F10" s="1">
        <v>133</v>
      </c>
      <c r="G10" s="1">
        <v>123</v>
      </c>
      <c r="H10" s="1" t="s">
        <v>3081</v>
      </c>
      <c r="I10" s="1" t="s">
        <v>2810</v>
      </c>
      <c r="J10" s="1">
        <v>16.3764</v>
      </c>
      <c r="K10" s="1">
        <v>16.3096</v>
      </c>
      <c r="L10" s="1">
        <v>14.500299999999999</v>
      </c>
      <c r="M10" s="1">
        <v>14.4954</v>
      </c>
      <c r="N10" s="1">
        <v>12.610799999999999</v>
      </c>
      <c r="O10" s="1">
        <v>12.4064</v>
      </c>
      <c r="P10" s="1">
        <v>12.3405</v>
      </c>
      <c r="Q10" s="1">
        <v>13.063800000000001</v>
      </c>
      <c r="R10">
        <v>9.7930611770980624E-3</v>
      </c>
      <c r="S10">
        <f t="shared" si="0"/>
        <v>2.8150500000000012</v>
      </c>
      <c r="T10" t="str">
        <f t="shared" si="1"/>
        <v>O75369</v>
      </c>
      <c r="U10" s="7" t="s">
        <v>3212</v>
      </c>
      <c r="X10" s="2"/>
      <c r="AD10" s="2"/>
      <c r="AE10" s="2"/>
    </row>
    <row r="11" spans="1:31" ht="17" x14ac:dyDescent="0.25">
      <c r="A11" s="1">
        <v>382</v>
      </c>
      <c r="B11" s="1" t="b">
        <v>1</v>
      </c>
      <c r="C11" s="1" t="s">
        <v>1426</v>
      </c>
      <c r="D11" s="1">
        <v>14.37</v>
      </c>
      <c r="E11" s="1">
        <v>16.670000000000002</v>
      </c>
      <c r="F11" s="1">
        <v>12</v>
      </c>
      <c r="G11" s="1">
        <v>11</v>
      </c>
      <c r="H11" s="1" t="s">
        <v>23</v>
      </c>
      <c r="I11" s="1" t="s">
        <v>1429</v>
      </c>
      <c r="J11" s="1">
        <v>11.3606</v>
      </c>
      <c r="K11" s="1">
        <v>11.260300000000001</v>
      </c>
      <c r="L11" s="1">
        <v>10.624499999999999</v>
      </c>
      <c r="M11" s="1">
        <v>10.6739</v>
      </c>
      <c r="N11" s="1">
        <v>7.4261999999999997</v>
      </c>
      <c r="O11" s="1">
        <v>10.741400000000001</v>
      </c>
      <c r="P11" s="1">
        <v>7.22058</v>
      </c>
      <c r="Q11" s="1">
        <v>7.4056499999999996</v>
      </c>
      <c r="R11">
        <v>4.3206372153802172E-2</v>
      </c>
      <c r="S11">
        <f t="shared" si="0"/>
        <v>2.7813674999999982</v>
      </c>
      <c r="T11" t="str">
        <f t="shared" si="1"/>
        <v>P19022</v>
      </c>
      <c r="U11" s="7" t="s">
        <v>3316</v>
      </c>
      <c r="X11" s="2"/>
      <c r="AD11" s="2"/>
      <c r="AE11" s="2"/>
    </row>
    <row r="12" spans="1:31" ht="17" x14ac:dyDescent="0.25">
      <c r="A12" s="1">
        <v>212</v>
      </c>
      <c r="B12" s="1" t="b">
        <v>1</v>
      </c>
      <c r="C12" s="1" t="s">
        <v>1055</v>
      </c>
      <c r="D12" s="1">
        <v>21.35</v>
      </c>
      <c r="E12" s="1">
        <v>5.99</v>
      </c>
      <c r="F12" s="1">
        <v>9</v>
      </c>
      <c r="G12" s="1">
        <v>9</v>
      </c>
      <c r="H12" s="1" t="s">
        <v>23</v>
      </c>
      <c r="I12" s="1" t="s">
        <v>1057</v>
      </c>
      <c r="J12" s="1">
        <v>9.9197299999999995</v>
      </c>
      <c r="K12" s="1">
        <v>11.257099999999999</v>
      </c>
      <c r="L12" s="1">
        <v>10.715400000000001</v>
      </c>
      <c r="M12" s="1">
        <v>10.3546</v>
      </c>
      <c r="N12" s="1">
        <v>7.2205899999999996</v>
      </c>
      <c r="O12" s="1">
        <v>9.0457699999999992</v>
      </c>
      <c r="P12" s="1">
        <v>8.2043999999999997</v>
      </c>
      <c r="Q12" s="1">
        <v>6.7961</v>
      </c>
      <c r="R12">
        <v>5.9649321180141575E-3</v>
      </c>
      <c r="S12">
        <f t="shared" si="0"/>
        <v>2.7449924999999995</v>
      </c>
      <c r="T12" t="str">
        <f t="shared" si="1"/>
        <v>Q6UVK1</v>
      </c>
      <c r="U12" s="7" t="s">
        <v>3193</v>
      </c>
      <c r="X12" s="2"/>
      <c r="AD12" s="2"/>
      <c r="AE12" s="2"/>
    </row>
    <row r="13" spans="1:31" ht="17" x14ac:dyDescent="0.25">
      <c r="A13" s="1">
        <v>168</v>
      </c>
      <c r="B13" s="1" t="b">
        <v>1</v>
      </c>
      <c r="C13" s="1" t="s">
        <v>1451</v>
      </c>
      <c r="D13" s="1">
        <v>20.2</v>
      </c>
      <c r="E13" s="1">
        <v>40.07</v>
      </c>
      <c r="F13" s="1">
        <v>20</v>
      </c>
      <c r="G13" s="1">
        <v>20</v>
      </c>
      <c r="H13" s="1" t="s">
        <v>23</v>
      </c>
      <c r="I13" s="1" t="s">
        <v>1454</v>
      </c>
      <c r="J13" s="1">
        <v>14.879799999999999</v>
      </c>
      <c r="K13" s="1">
        <v>14.8149</v>
      </c>
      <c r="L13" s="1">
        <v>14.1098</v>
      </c>
      <c r="M13" s="1">
        <v>13.8087</v>
      </c>
      <c r="N13" s="1">
        <v>11.966699999999999</v>
      </c>
      <c r="O13" s="1">
        <v>11.439500000000001</v>
      </c>
      <c r="P13" s="1">
        <v>11.7536</v>
      </c>
      <c r="Q13" s="1">
        <v>11.6456</v>
      </c>
      <c r="R13">
        <v>6.918620004819102E-4</v>
      </c>
      <c r="S13">
        <f t="shared" si="0"/>
        <v>2.7019500000000001</v>
      </c>
      <c r="T13" t="str">
        <f t="shared" si="1"/>
        <v>P21589</v>
      </c>
      <c r="U13" s="7" t="s">
        <v>3125</v>
      </c>
      <c r="X13" s="2"/>
      <c r="AD13" s="2"/>
      <c r="AE13" s="2"/>
    </row>
    <row r="14" spans="1:31" ht="17" x14ac:dyDescent="0.25">
      <c r="A14" s="1">
        <v>1213</v>
      </c>
      <c r="B14" s="1" t="b">
        <v>1</v>
      </c>
      <c r="C14" s="1" t="s">
        <v>920</v>
      </c>
      <c r="D14" s="1">
        <v>15.93</v>
      </c>
      <c r="E14" s="1">
        <v>5.9</v>
      </c>
      <c r="F14" s="1">
        <v>2</v>
      </c>
      <c r="G14" s="1">
        <v>2</v>
      </c>
      <c r="H14" s="1"/>
      <c r="I14" s="1" t="s">
        <v>923</v>
      </c>
      <c r="J14" s="1">
        <v>7.7055400000000001</v>
      </c>
      <c r="K14" s="1">
        <v>9.2487499999999994</v>
      </c>
      <c r="L14" s="1">
        <v>8.2692499999999995</v>
      </c>
      <c r="M14" s="1">
        <v>8.1036699999999993</v>
      </c>
      <c r="N14" s="1">
        <v>6.0509000000000004</v>
      </c>
      <c r="O14" s="1">
        <v>5.8295500000000002</v>
      </c>
      <c r="P14" s="1">
        <v>4.8096199999999998</v>
      </c>
      <c r="Q14" s="1">
        <v>6.1285299999999996</v>
      </c>
      <c r="R14">
        <v>1.1034636824585702E-3</v>
      </c>
      <c r="S14">
        <f t="shared" si="0"/>
        <v>2.6271525000000011</v>
      </c>
      <c r="T14" t="str">
        <f t="shared" si="1"/>
        <v>Q86UN2</v>
      </c>
      <c r="U14" s="7" t="s">
        <v>3137</v>
      </c>
      <c r="X14" s="2"/>
      <c r="AD14" s="2"/>
      <c r="AE14" s="2"/>
    </row>
    <row r="15" spans="1:31" ht="17" x14ac:dyDescent="0.25">
      <c r="A15" s="1">
        <v>308</v>
      </c>
      <c r="B15" s="1" t="b">
        <v>1</v>
      </c>
      <c r="C15" s="1" t="s">
        <v>2875</v>
      </c>
      <c r="D15" s="1">
        <v>18.440000000000001</v>
      </c>
      <c r="E15" s="1">
        <v>18.62</v>
      </c>
      <c r="F15" s="1">
        <v>12</v>
      </c>
      <c r="G15" s="1">
        <v>12</v>
      </c>
      <c r="H15" s="1" t="s">
        <v>23</v>
      </c>
      <c r="I15" s="1" t="s">
        <v>2877</v>
      </c>
      <c r="J15" s="1">
        <v>12.0837</v>
      </c>
      <c r="K15" s="1">
        <v>12.1096</v>
      </c>
      <c r="L15" s="1">
        <v>11.0242</v>
      </c>
      <c r="M15" s="1">
        <v>11.378299999999999</v>
      </c>
      <c r="N15" s="1">
        <v>9.4772200000000009</v>
      </c>
      <c r="O15" s="1">
        <v>9.0562799999999992</v>
      </c>
      <c r="P15" s="1">
        <v>8.7138299999999997</v>
      </c>
      <c r="Q15" s="1">
        <v>9.2661200000000008</v>
      </c>
      <c r="R15">
        <v>5.1143000831147152E-4</v>
      </c>
      <c r="S15">
        <f t="shared" si="0"/>
        <v>2.5205874999999995</v>
      </c>
      <c r="T15" t="str">
        <f t="shared" si="1"/>
        <v>O60603</v>
      </c>
      <c r="U15" s="7" t="s">
        <v>3120</v>
      </c>
      <c r="X15" s="2"/>
      <c r="AD15" s="2"/>
      <c r="AE15" s="2"/>
    </row>
    <row r="16" spans="1:31" ht="17" x14ac:dyDescent="0.25">
      <c r="A16" s="1">
        <v>1238</v>
      </c>
      <c r="B16" s="1" t="b">
        <v>1</v>
      </c>
      <c r="C16" s="1" t="s">
        <v>2104</v>
      </c>
      <c r="D16" s="1">
        <v>15.63</v>
      </c>
      <c r="E16" s="1">
        <v>7.64</v>
      </c>
      <c r="F16" s="1">
        <v>2</v>
      </c>
      <c r="G16" s="1">
        <v>2</v>
      </c>
      <c r="H16" s="1"/>
      <c r="I16" s="1" t="s">
        <v>2106</v>
      </c>
      <c r="J16" s="1">
        <v>9.6551799999999997</v>
      </c>
      <c r="K16" s="1">
        <v>9.9632400000000008</v>
      </c>
      <c r="L16" s="1">
        <v>8.5777199999999993</v>
      </c>
      <c r="M16" s="1">
        <v>8.9977800000000006</v>
      </c>
      <c r="N16" s="1">
        <v>6.9959800000000003</v>
      </c>
      <c r="O16" s="1">
        <v>7.9161299999999999</v>
      </c>
      <c r="P16" s="1">
        <v>5.85947</v>
      </c>
      <c r="Q16" s="1">
        <v>6.5568099999999996</v>
      </c>
      <c r="R16">
        <v>4.4974603791339473E-3</v>
      </c>
      <c r="S16">
        <f t="shared" si="0"/>
        <v>2.4663824999999999</v>
      </c>
      <c r="T16" t="str">
        <f t="shared" si="1"/>
        <v>Q9Y6M0</v>
      </c>
      <c r="U16" s="7" t="s">
        <v>3179</v>
      </c>
      <c r="X16" s="2"/>
      <c r="AD16" s="2"/>
      <c r="AE16" s="2"/>
    </row>
    <row r="17" spans="1:31" ht="17" x14ac:dyDescent="0.25">
      <c r="A17" s="1">
        <v>21</v>
      </c>
      <c r="B17" s="1" t="b">
        <v>1</v>
      </c>
      <c r="C17" s="1" t="s">
        <v>2192</v>
      </c>
      <c r="D17" s="1">
        <v>15.76</v>
      </c>
      <c r="E17" s="1">
        <v>17.920000000000002</v>
      </c>
      <c r="F17" s="1">
        <v>30</v>
      </c>
      <c r="G17" s="1">
        <v>30</v>
      </c>
      <c r="H17" s="1" t="s">
        <v>23</v>
      </c>
      <c r="I17" s="1" t="s">
        <v>2194</v>
      </c>
      <c r="J17" s="1">
        <v>13.190099999999999</v>
      </c>
      <c r="K17" s="1">
        <v>13.0428</v>
      </c>
      <c r="L17" s="1">
        <v>11.964700000000001</v>
      </c>
      <c r="M17" s="1">
        <v>11.9369</v>
      </c>
      <c r="N17" s="1">
        <v>10.354100000000001</v>
      </c>
      <c r="O17" s="1">
        <v>9.9069599999999998</v>
      </c>
      <c r="P17" s="1">
        <v>10.2628</v>
      </c>
      <c r="Q17" s="1">
        <v>10.058</v>
      </c>
      <c r="R17">
        <v>3.849529083522128E-3</v>
      </c>
      <c r="S17">
        <f t="shared" si="0"/>
        <v>2.3881600000000009</v>
      </c>
      <c r="T17" t="str">
        <f t="shared" si="1"/>
        <v>P02751</v>
      </c>
      <c r="U17" s="7" t="s">
        <v>3173</v>
      </c>
      <c r="X17" s="2"/>
      <c r="AD17" s="2"/>
      <c r="AE17" s="2"/>
    </row>
    <row r="18" spans="1:31" ht="17" x14ac:dyDescent="0.25">
      <c r="A18" s="1">
        <v>648</v>
      </c>
      <c r="B18" s="1" t="b">
        <v>1</v>
      </c>
      <c r="C18" s="1" t="s">
        <v>431</v>
      </c>
      <c r="D18" s="1">
        <v>18.47</v>
      </c>
      <c r="E18" s="1">
        <v>19.21</v>
      </c>
      <c r="F18" s="1">
        <v>5</v>
      </c>
      <c r="G18" s="1">
        <v>5</v>
      </c>
      <c r="H18" s="1" t="s">
        <v>23</v>
      </c>
      <c r="I18" s="1" t="s">
        <v>434</v>
      </c>
      <c r="J18" s="1">
        <v>12.6005</v>
      </c>
      <c r="K18" s="1">
        <v>12.645899999999999</v>
      </c>
      <c r="L18" s="1">
        <v>12.368399999999999</v>
      </c>
      <c r="M18" s="1">
        <v>12.590299999999999</v>
      </c>
      <c r="N18" s="1">
        <v>10.6549</v>
      </c>
      <c r="O18" s="1">
        <v>9.1839600000000008</v>
      </c>
      <c r="P18" s="1">
        <v>10.303599999999999</v>
      </c>
      <c r="Q18" s="1">
        <v>10.6068</v>
      </c>
      <c r="R18">
        <v>5.3592719321827751E-3</v>
      </c>
      <c r="S18">
        <f t="shared" si="0"/>
        <v>2.3639600000000005</v>
      </c>
      <c r="T18" t="str">
        <f t="shared" si="1"/>
        <v>O43570</v>
      </c>
      <c r="U18" s="7" t="s">
        <v>3186</v>
      </c>
      <c r="X18" s="2"/>
      <c r="AD18" s="2"/>
      <c r="AE18" s="2"/>
    </row>
    <row r="19" spans="1:31" ht="17" x14ac:dyDescent="0.25">
      <c r="A19" s="1">
        <v>772</v>
      </c>
      <c r="B19" s="1" t="b">
        <v>1</v>
      </c>
      <c r="C19" s="1" t="s">
        <v>2678</v>
      </c>
      <c r="D19" s="1">
        <v>22.5</v>
      </c>
      <c r="E19" s="1">
        <v>2.79</v>
      </c>
      <c r="F19" s="1">
        <v>3</v>
      </c>
      <c r="G19" s="1">
        <v>3</v>
      </c>
      <c r="H19" s="1"/>
      <c r="I19" s="1" t="s">
        <v>2680</v>
      </c>
      <c r="J19" s="1">
        <v>11.5862</v>
      </c>
      <c r="K19" s="1">
        <v>11.459</v>
      </c>
      <c r="L19" s="1">
        <v>11.0997</v>
      </c>
      <c r="M19" s="1">
        <v>11.160600000000001</v>
      </c>
      <c r="N19" s="1">
        <v>8.7475299999999994</v>
      </c>
      <c r="O19" s="1">
        <v>9.0411400000000004</v>
      </c>
      <c r="P19" s="1">
        <v>9.3659400000000002</v>
      </c>
      <c r="Q19" s="1">
        <v>8.8194999999999997</v>
      </c>
      <c r="R19">
        <v>1.7003675678492035E-5</v>
      </c>
      <c r="S19">
        <f t="shared" si="0"/>
        <v>2.3328475000000015</v>
      </c>
      <c r="T19" t="str">
        <f t="shared" si="1"/>
        <v>P78504</v>
      </c>
      <c r="U19" s="7" t="s">
        <v>3099</v>
      </c>
      <c r="X19" s="2"/>
      <c r="AD19" s="2"/>
      <c r="AE19" s="2"/>
    </row>
    <row r="20" spans="1:31" ht="17" x14ac:dyDescent="0.25">
      <c r="A20" s="1">
        <v>625</v>
      </c>
      <c r="B20" s="1" t="b">
        <v>1</v>
      </c>
      <c r="C20" s="1" t="s">
        <v>1913</v>
      </c>
      <c r="D20" s="1">
        <v>14.41</v>
      </c>
      <c r="E20" s="1">
        <v>21.36</v>
      </c>
      <c r="F20" s="1">
        <v>5</v>
      </c>
      <c r="G20" s="1">
        <v>4</v>
      </c>
      <c r="H20" s="1" t="s">
        <v>3081</v>
      </c>
      <c r="I20" s="1" t="s">
        <v>1915</v>
      </c>
      <c r="J20" s="1">
        <v>12.0755</v>
      </c>
      <c r="K20" s="1">
        <v>10.094799999999999</v>
      </c>
      <c r="L20" s="1">
        <v>11.247400000000001</v>
      </c>
      <c r="M20" s="1">
        <v>10.0487</v>
      </c>
      <c r="N20" s="1">
        <v>7.8365</v>
      </c>
      <c r="O20" s="1">
        <v>8.9807600000000001</v>
      </c>
      <c r="P20" s="1">
        <v>9.2331000000000003</v>
      </c>
      <c r="Q20" s="1">
        <v>8.3795099999999998</v>
      </c>
      <c r="R20">
        <v>1.1069912191759719E-2</v>
      </c>
      <c r="S20">
        <f t="shared" si="0"/>
        <v>2.259132499999998</v>
      </c>
      <c r="T20" t="str">
        <f t="shared" si="1"/>
        <v>P67775</v>
      </c>
      <c r="U20" s="7" t="s">
        <v>3221</v>
      </c>
      <c r="X20" s="2"/>
      <c r="AD20" s="2"/>
      <c r="AE20" s="2"/>
    </row>
    <row r="21" spans="1:31" ht="17" x14ac:dyDescent="0.25">
      <c r="A21" s="1">
        <v>645</v>
      </c>
      <c r="B21" s="1" t="b">
        <v>1</v>
      </c>
      <c r="C21" s="1" t="s">
        <v>2392</v>
      </c>
      <c r="D21" s="1">
        <v>28.3</v>
      </c>
      <c r="E21" s="1">
        <v>7.5</v>
      </c>
      <c r="F21" s="1">
        <v>6</v>
      </c>
      <c r="G21" s="1">
        <v>6</v>
      </c>
      <c r="H21" s="1" t="s">
        <v>23</v>
      </c>
      <c r="I21" s="1" t="s">
        <v>2394</v>
      </c>
      <c r="J21" s="1">
        <v>10.5366</v>
      </c>
      <c r="K21" s="1">
        <v>10.4733</v>
      </c>
      <c r="L21" s="1">
        <v>12.223699999999999</v>
      </c>
      <c r="M21" s="1">
        <v>12.1371</v>
      </c>
      <c r="N21" s="1">
        <v>9.0053800000000006</v>
      </c>
      <c r="O21" s="1">
        <v>9.1624300000000005</v>
      </c>
      <c r="P21" s="1">
        <v>9.9505599999999994</v>
      </c>
      <c r="Q21" s="1">
        <v>8.4914799999999993</v>
      </c>
      <c r="R21">
        <v>1.2018460206802821E-2</v>
      </c>
      <c r="S21">
        <f t="shared" si="0"/>
        <v>2.1902124999999995</v>
      </c>
      <c r="T21" t="str">
        <f t="shared" si="1"/>
        <v>Q12986</v>
      </c>
      <c r="U21" s="7" t="s">
        <v>3227</v>
      </c>
      <c r="X21" s="2"/>
      <c r="AD21" s="2"/>
      <c r="AE21" s="2"/>
    </row>
    <row r="22" spans="1:31" ht="17" x14ac:dyDescent="0.25">
      <c r="A22" s="1">
        <v>579</v>
      </c>
      <c r="B22" s="1" t="b">
        <v>1</v>
      </c>
      <c r="C22" s="1" t="s">
        <v>509</v>
      </c>
      <c r="D22" s="1">
        <v>25.8</v>
      </c>
      <c r="E22" s="1">
        <v>8.75</v>
      </c>
      <c r="F22" s="1">
        <v>5</v>
      </c>
      <c r="G22" s="1">
        <v>5</v>
      </c>
      <c r="H22" s="1" t="s">
        <v>3081</v>
      </c>
      <c r="I22" s="1" t="s">
        <v>511</v>
      </c>
      <c r="J22" s="1">
        <v>12.405099999999999</v>
      </c>
      <c r="K22" s="1">
        <v>12.5487</v>
      </c>
      <c r="L22" s="1">
        <v>12.536799999999999</v>
      </c>
      <c r="M22" s="1">
        <v>12.789899999999999</v>
      </c>
      <c r="N22" s="1">
        <v>10.2174</v>
      </c>
      <c r="O22" s="1">
        <v>11.3896</v>
      </c>
      <c r="P22" s="1">
        <v>10.105</v>
      </c>
      <c r="Q22" s="1">
        <v>9.82029</v>
      </c>
      <c r="R22">
        <v>6.3467350108621081E-3</v>
      </c>
      <c r="S22">
        <f t="shared" si="0"/>
        <v>2.1870525000000001</v>
      </c>
      <c r="T22" t="str">
        <f t="shared" si="1"/>
        <v>Q9UHX3</v>
      </c>
      <c r="U22" s="7" t="s">
        <v>3195</v>
      </c>
      <c r="X22" s="2"/>
      <c r="AD22" s="2"/>
      <c r="AE22" s="2"/>
    </row>
    <row r="23" spans="1:31" ht="17" x14ac:dyDescent="0.25">
      <c r="A23" s="1">
        <v>7</v>
      </c>
      <c r="B23" s="1" t="b">
        <v>1</v>
      </c>
      <c r="C23" s="1" t="s">
        <v>2720</v>
      </c>
      <c r="D23" s="1">
        <v>10.5</v>
      </c>
      <c r="E23" s="1">
        <v>45.36</v>
      </c>
      <c r="F23" s="1">
        <v>94</v>
      </c>
      <c r="G23" s="1">
        <v>84</v>
      </c>
      <c r="H23" s="1" t="s">
        <v>3081</v>
      </c>
      <c r="I23" s="1" t="s">
        <v>2722</v>
      </c>
      <c r="J23" s="1">
        <v>15.6936</v>
      </c>
      <c r="K23" s="1">
        <v>15.708600000000001</v>
      </c>
      <c r="L23" s="1">
        <v>13.8673</v>
      </c>
      <c r="M23" s="1">
        <v>13.8971</v>
      </c>
      <c r="N23" s="1">
        <v>12.981</v>
      </c>
      <c r="O23" s="1">
        <v>12.6897</v>
      </c>
      <c r="P23" s="1">
        <v>12.3935</v>
      </c>
      <c r="Q23" s="1">
        <v>12.6236</v>
      </c>
      <c r="R23">
        <v>2.4306026309578042E-2</v>
      </c>
      <c r="S23">
        <f t="shared" si="0"/>
        <v>2.1197000000000017</v>
      </c>
      <c r="T23" t="str">
        <f t="shared" si="1"/>
        <v>P35579</v>
      </c>
      <c r="U23" s="7" t="s">
        <v>3272</v>
      </c>
      <c r="X23" s="2"/>
      <c r="AD23" s="2"/>
      <c r="AE23" s="2"/>
    </row>
    <row r="24" spans="1:31" ht="17" x14ac:dyDescent="0.25">
      <c r="A24" s="1">
        <v>1187</v>
      </c>
      <c r="B24" s="1" t="b">
        <v>1</v>
      </c>
      <c r="C24" s="1" t="s">
        <v>2311</v>
      </c>
      <c r="D24" s="1">
        <v>11.46</v>
      </c>
      <c r="E24" s="1">
        <v>5.3</v>
      </c>
      <c r="F24" s="1">
        <v>2</v>
      </c>
      <c r="G24" s="1">
        <v>2</v>
      </c>
      <c r="H24" s="1"/>
      <c r="I24" s="1" t="s">
        <v>2313</v>
      </c>
      <c r="J24" s="1">
        <v>9.7950700000000008</v>
      </c>
      <c r="K24" s="1">
        <v>8.6619200000000003</v>
      </c>
      <c r="L24" s="1">
        <v>8.3862699999999997</v>
      </c>
      <c r="M24" s="1">
        <v>8.6410900000000002</v>
      </c>
      <c r="N24" s="1">
        <v>8.1736299999999993</v>
      </c>
      <c r="O24" s="1">
        <v>6.0160099999999996</v>
      </c>
      <c r="P24" s="1">
        <v>6.33474</v>
      </c>
      <c r="Q24" s="1">
        <v>6.4939600000000004</v>
      </c>
      <c r="R24">
        <v>1.3680557132826772E-2</v>
      </c>
      <c r="S24">
        <f t="shared" si="0"/>
        <v>2.1165024999999993</v>
      </c>
      <c r="T24" t="str">
        <f t="shared" si="1"/>
        <v>Q9NRD5</v>
      </c>
      <c r="U24" s="7" t="s">
        <v>3234</v>
      </c>
      <c r="X24" s="2"/>
      <c r="AD24" s="2"/>
      <c r="AE24" s="2"/>
    </row>
    <row r="25" spans="1:31" ht="17" x14ac:dyDescent="0.25">
      <c r="A25" s="1">
        <v>877</v>
      </c>
      <c r="B25" s="1" t="b">
        <v>1</v>
      </c>
      <c r="C25" s="1" t="s">
        <v>2804</v>
      </c>
      <c r="D25" s="1">
        <v>19.32</v>
      </c>
      <c r="E25" s="1">
        <v>3.62</v>
      </c>
      <c r="F25" s="1">
        <v>3</v>
      </c>
      <c r="G25" s="1">
        <v>3</v>
      </c>
      <c r="H25" s="1"/>
      <c r="I25" s="1" t="s">
        <v>2806</v>
      </c>
      <c r="J25" s="1">
        <v>8.19956</v>
      </c>
      <c r="K25" s="1">
        <v>8.6643500000000007</v>
      </c>
      <c r="L25" s="1">
        <v>9.0993200000000005</v>
      </c>
      <c r="M25" s="1">
        <v>7.1619400000000004</v>
      </c>
      <c r="N25" s="1">
        <v>6.9301199999999996</v>
      </c>
      <c r="O25" s="1">
        <v>6.4954999999999998</v>
      </c>
      <c r="P25" s="1">
        <v>5.4355599999999997</v>
      </c>
      <c r="Q25" s="1">
        <v>6.1672900000000004</v>
      </c>
      <c r="R25">
        <v>9.3849064080223071E-3</v>
      </c>
      <c r="S25">
        <f t="shared" si="0"/>
        <v>2.0241750000000014</v>
      </c>
      <c r="T25" t="str">
        <f t="shared" si="1"/>
        <v>Q14678</v>
      </c>
      <c r="U25" s="7" t="s">
        <v>3209</v>
      </c>
      <c r="X25" s="2"/>
      <c r="AD25" s="2"/>
      <c r="AE25" s="2"/>
    </row>
    <row r="26" spans="1:31" ht="17" x14ac:dyDescent="0.25">
      <c r="A26" s="1">
        <v>85</v>
      </c>
      <c r="B26" s="1" t="b">
        <v>1</v>
      </c>
      <c r="C26" s="1" t="s">
        <v>2729</v>
      </c>
      <c r="D26" s="1">
        <v>13.35</v>
      </c>
      <c r="E26" s="1">
        <v>5.01</v>
      </c>
      <c r="F26" s="1">
        <v>33</v>
      </c>
      <c r="G26" s="1">
        <v>30</v>
      </c>
      <c r="H26" s="1" t="s">
        <v>3081</v>
      </c>
      <c r="I26" s="1" t="s">
        <v>2731</v>
      </c>
      <c r="J26" s="1">
        <v>12.280200000000001</v>
      </c>
      <c r="K26" s="1">
        <v>12.178699999999999</v>
      </c>
      <c r="L26" s="1">
        <v>11.7563</v>
      </c>
      <c r="M26" s="1">
        <v>11.7051</v>
      </c>
      <c r="N26" s="1">
        <v>9.8128299999999999</v>
      </c>
      <c r="O26" s="1">
        <v>9.4194200000000006</v>
      </c>
      <c r="P26" s="1">
        <v>9.4916499999999999</v>
      </c>
      <c r="Q26" s="1">
        <v>11.113300000000001</v>
      </c>
      <c r="R26">
        <v>9.7125425353079171E-3</v>
      </c>
      <c r="S26">
        <f t="shared" si="0"/>
        <v>2.0207749999999987</v>
      </c>
      <c r="T26" t="str">
        <f t="shared" si="1"/>
        <v>Q03001</v>
      </c>
      <c r="U26" s="7" t="s">
        <v>3211</v>
      </c>
      <c r="X26" s="2"/>
      <c r="AD26" s="2"/>
      <c r="AE26" s="2"/>
    </row>
    <row r="27" spans="1:31" ht="17" x14ac:dyDescent="0.25">
      <c r="A27" s="1">
        <v>644</v>
      </c>
      <c r="B27" s="1" t="b">
        <v>1</v>
      </c>
      <c r="C27" s="1" t="s">
        <v>1593</v>
      </c>
      <c r="D27" s="1">
        <v>8.31</v>
      </c>
      <c r="E27" s="1">
        <v>11.3</v>
      </c>
      <c r="F27" s="1">
        <v>5</v>
      </c>
      <c r="G27" s="1">
        <v>5</v>
      </c>
      <c r="H27" s="1"/>
      <c r="I27" s="1" t="s">
        <v>1595</v>
      </c>
      <c r="J27" s="1">
        <v>10.381500000000001</v>
      </c>
      <c r="K27" s="1">
        <v>10.2454</v>
      </c>
      <c r="L27" s="1">
        <v>8.2635799999999993</v>
      </c>
      <c r="M27" s="1">
        <v>8.6433900000000001</v>
      </c>
      <c r="N27" s="1">
        <v>8.3512299999999993</v>
      </c>
      <c r="O27" s="1">
        <v>6.9833499999999997</v>
      </c>
      <c r="P27" s="1">
        <v>7.8472</v>
      </c>
      <c r="Q27" s="1">
        <v>6.3210600000000001</v>
      </c>
      <c r="R27">
        <v>3.0517890029112715E-2</v>
      </c>
      <c r="S27">
        <f t="shared" si="0"/>
        <v>2.0077574999999985</v>
      </c>
      <c r="T27" t="str">
        <f t="shared" si="1"/>
        <v>P43121</v>
      </c>
      <c r="U27" s="7" t="s">
        <v>3285</v>
      </c>
      <c r="X27" s="2"/>
      <c r="AD27" s="2"/>
      <c r="AE27" s="2"/>
    </row>
    <row r="28" spans="1:31" ht="17" x14ac:dyDescent="0.25">
      <c r="A28" s="1">
        <v>441</v>
      </c>
      <c r="B28" s="1" t="b">
        <v>1</v>
      </c>
      <c r="C28" s="1" t="s">
        <v>2820</v>
      </c>
      <c r="D28" s="1">
        <v>15.5</v>
      </c>
      <c r="E28" s="1">
        <v>14.74</v>
      </c>
      <c r="F28" s="1">
        <v>8</v>
      </c>
      <c r="G28" s="1">
        <v>8</v>
      </c>
      <c r="H28" s="1" t="s">
        <v>23</v>
      </c>
      <c r="I28" s="1" t="s">
        <v>2822</v>
      </c>
      <c r="J28" s="1">
        <v>11.774800000000001</v>
      </c>
      <c r="K28" s="1">
        <v>11.4047</v>
      </c>
      <c r="L28" s="1">
        <v>10.852</v>
      </c>
      <c r="M28" s="1">
        <v>12.4046</v>
      </c>
      <c r="N28" s="1">
        <v>9.4758200000000006</v>
      </c>
      <c r="O28" s="1">
        <v>10.909599999999999</v>
      </c>
      <c r="P28" s="1">
        <v>9.0362100000000005</v>
      </c>
      <c r="Q28" s="1">
        <v>9.0232700000000001</v>
      </c>
      <c r="R28">
        <v>1.2918179262113133E-2</v>
      </c>
      <c r="S28">
        <f t="shared" si="0"/>
        <v>1.9977999999999998</v>
      </c>
      <c r="T28" t="str">
        <f t="shared" si="1"/>
        <v>Q9H5Y7</v>
      </c>
      <c r="U28" s="7" t="s">
        <v>3230</v>
      </c>
      <c r="X28" s="2"/>
      <c r="AD28" s="2"/>
      <c r="AE28" s="2"/>
    </row>
    <row r="29" spans="1:31" ht="17" x14ac:dyDescent="0.25">
      <c r="A29" s="1">
        <v>619</v>
      </c>
      <c r="B29" s="1" t="b">
        <v>1</v>
      </c>
      <c r="C29" s="1" t="s">
        <v>813</v>
      </c>
      <c r="D29" s="1">
        <v>20.61</v>
      </c>
      <c r="E29" s="1">
        <v>1.53</v>
      </c>
      <c r="F29" s="1">
        <v>3</v>
      </c>
      <c r="G29" s="1">
        <v>3</v>
      </c>
      <c r="H29" s="1"/>
      <c r="I29" s="1" t="s">
        <v>816</v>
      </c>
      <c r="J29" s="1">
        <v>8.6972900000000006</v>
      </c>
      <c r="K29" s="1">
        <v>8.2826900000000006</v>
      </c>
      <c r="L29" s="1">
        <v>9.9622200000000003</v>
      </c>
      <c r="M29" s="1">
        <v>8.8724799999999995</v>
      </c>
      <c r="N29" s="1">
        <v>7.7253999999999996</v>
      </c>
      <c r="O29" s="1">
        <v>6.5308299999999999</v>
      </c>
      <c r="P29" s="1">
        <v>6.7641099999999996</v>
      </c>
      <c r="Q29" s="1">
        <v>6.9495500000000003</v>
      </c>
      <c r="R29">
        <v>5.4974304421154165E-3</v>
      </c>
      <c r="S29">
        <f t="shared" si="0"/>
        <v>1.961197499999999</v>
      </c>
      <c r="T29" t="str">
        <f t="shared" si="1"/>
        <v>Q5T5U3</v>
      </c>
      <c r="U29" s="7" t="s">
        <v>3189</v>
      </c>
      <c r="X29" s="2"/>
      <c r="AD29" s="2"/>
      <c r="AE29" s="2"/>
    </row>
    <row r="30" spans="1:31" ht="17" x14ac:dyDescent="0.25">
      <c r="A30" s="1">
        <v>392</v>
      </c>
      <c r="B30" s="1" t="b">
        <v>1</v>
      </c>
      <c r="C30" s="1" t="s">
        <v>1704</v>
      </c>
      <c r="D30" s="1">
        <v>10.81</v>
      </c>
      <c r="E30" s="1">
        <v>21.53</v>
      </c>
      <c r="F30" s="1">
        <v>10</v>
      </c>
      <c r="G30" s="1">
        <v>10</v>
      </c>
      <c r="H30" s="1" t="s">
        <v>3081</v>
      </c>
      <c r="I30" s="1" t="s">
        <v>1706</v>
      </c>
      <c r="J30" s="1">
        <v>12.116899999999999</v>
      </c>
      <c r="K30" s="1">
        <v>12.116199999999999</v>
      </c>
      <c r="L30" s="1">
        <v>11.466799999999999</v>
      </c>
      <c r="M30" s="1">
        <v>10.769500000000001</v>
      </c>
      <c r="N30" s="1">
        <v>10.373900000000001</v>
      </c>
      <c r="O30" s="1">
        <v>8.8448600000000006</v>
      </c>
      <c r="P30" s="1">
        <v>9.5202500000000008</v>
      </c>
      <c r="Q30" s="1">
        <v>9.9582099999999993</v>
      </c>
      <c r="R30">
        <v>5.4511072583538628E-3</v>
      </c>
      <c r="S30">
        <f t="shared" si="0"/>
        <v>1.9430449999999997</v>
      </c>
      <c r="T30" t="str">
        <f t="shared" si="1"/>
        <v>Q96SB4</v>
      </c>
      <c r="U30" s="7" t="s">
        <v>3188</v>
      </c>
      <c r="X30" s="2"/>
      <c r="AD30" s="2"/>
      <c r="AE30" s="2"/>
    </row>
    <row r="31" spans="1:31" ht="17" x14ac:dyDescent="0.25">
      <c r="A31" s="1">
        <v>814</v>
      </c>
      <c r="B31" s="1" t="b">
        <v>1</v>
      </c>
      <c r="C31" s="1" t="s">
        <v>2985</v>
      </c>
      <c r="D31" s="1">
        <v>8.16</v>
      </c>
      <c r="E31" s="1">
        <v>7.16</v>
      </c>
      <c r="F31" s="1">
        <v>5</v>
      </c>
      <c r="G31" s="1">
        <v>4</v>
      </c>
      <c r="H31" s="1"/>
      <c r="I31" s="1" t="s">
        <v>2987</v>
      </c>
      <c r="J31" s="1">
        <v>10.6661</v>
      </c>
      <c r="K31" s="1">
        <v>10.806800000000001</v>
      </c>
      <c r="L31" s="1">
        <v>8.4939599999999995</v>
      </c>
      <c r="M31" s="1">
        <v>8.6840299999999999</v>
      </c>
      <c r="N31" s="1">
        <v>7.6076100000000002</v>
      </c>
      <c r="O31" s="1">
        <v>8.2352500000000006</v>
      </c>
      <c r="P31" s="1">
        <v>7.3929799999999997</v>
      </c>
      <c r="Q31" s="1">
        <v>7.7452100000000002</v>
      </c>
      <c r="R31">
        <v>4.9078787705939209E-2</v>
      </c>
      <c r="S31">
        <f t="shared" si="0"/>
        <v>1.9174600000000002</v>
      </c>
      <c r="T31" t="str">
        <f t="shared" si="1"/>
        <v>P58335</v>
      </c>
      <c r="U31" s="7" t="s">
        <v>3333</v>
      </c>
      <c r="X31" s="2"/>
      <c r="AD31" s="2"/>
      <c r="AE31" s="2"/>
    </row>
    <row r="32" spans="1:31" ht="17" x14ac:dyDescent="0.25">
      <c r="A32" s="1">
        <v>949</v>
      </c>
      <c r="B32" s="1" t="b">
        <v>1</v>
      </c>
      <c r="C32" s="1" t="s">
        <v>1153</v>
      </c>
      <c r="D32" s="1">
        <v>27.37</v>
      </c>
      <c r="E32" s="1">
        <v>2.56</v>
      </c>
      <c r="F32" s="1">
        <v>2</v>
      </c>
      <c r="G32" s="1">
        <v>2</v>
      </c>
      <c r="H32" s="1"/>
      <c r="I32" s="1" t="s">
        <v>1156</v>
      </c>
      <c r="J32" s="1">
        <v>10.249000000000001</v>
      </c>
      <c r="K32" s="1">
        <v>10.287699999999999</v>
      </c>
      <c r="L32" s="1">
        <v>10.9406</v>
      </c>
      <c r="M32" s="1">
        <v>11.155200000000001</v>
      </c>
      <c r="N32" s="1">
        <v>8.1833899999999993</v>
      </c>
      <c r="O32" s="1">
        <v>9.2572500000000009</v>
      </c>
      <c r="P32" s="1">
        <v>9.4074000000000009</v>
      </c>
      <c r="Q32" s="1">
        <v>8.2167300000000001</v>
      </c>
      <c r="R32">
        <v>4.3563773455254501E-3</v>
      </c>
      <c r="S32">
        <f t="shared" si="0"/>
        <v>1.8919324999999994</v>
      </c>
      <c r="T32" t="str">
        <f t="shared" si="1"/>
        <v>Q86WJ1</v>
      </c>
      <c r="U32" s="7" t="s">
        <v>3177</v>
      </c>
      <c r="X32" s="2"/>
      <c r="AD32" s="2"/>
      <c r="AE32" s="2"/>
    </row>
    <row r="33" spans="1:31" ht="17" x14ac:dyDescent="0.25">
      <c r="A33" s="1">
        <v>1085</v>
      </c>
      <c r="B33" s="1" t="b">
        <v>1</v>
      </c>
      <c r="C33" s="1" t="s">
        <v>726</v>
      </c>
      <c r="D33" s="1">
        <v>9.85</v>
      </c>
      <c r="E33" s="1">
        <v>18.57</v>
      </c>
      <c r="F33" s="1">
        <v>3</v>
      </c>
      <c r="G33" s="1">
        <v>3</v>
      </c>
      <c r="H33" s="1" t="s">
        <v>23</v>
      </c>
      <c r="I33" s="1" t="s">
        <v>728</v>
      </c>
      <c r="J33" s="1">
        <v>12.2014</v>
      </c>
      <c r="K33" s="1">
        <v>12.1257</v>
      </c>
      <c r="L33" s="1">
        <v>11.206099999999999</v>
      </c>
      <c r="M33" s="1">
        <v>10.6623</v>
      </c>
      <c r="N33" s="1">
        <v>9.3710900000000006</v>
      </c>
      <c r="O33" s="1">
        <v>10.315</v>
      </c>
      <c r="P33" s="1">
        <v>8.7346000000000004</v>
      </c>
      <c r="Q33" s="1">
        <v>10.348599999999999</v>
      </c>
      <c r="R33">
        <v>1.3903528934127081E-2</v>
      </c>
      <c r="S33">
        <f t="shared" si="0"/>
        <v>1.8565525000000012</v>
      </c>
      <c r="T33" t="str">
        <f t="shared" si="1"/>
        <v>P54105</v>
      </c>
      <c r="U33" s="7" t="s">
        <v>3237</v>
      </c>
      <c r="X33" s="2"/>
      <c r="AD33" s="2"/>
      <c r="AE33" s="2"/>
    </row>
    <row r="34" spans="1:31" ht="17" x14ac:dyDescent="0.25">
      <c r="A34" s="1">
        <v>843</v>
      </c>
      <c r="B34" s="1" t="b">
        <v>1</v>
      </c>
      <c r="C34" s="1" t="s">
        <v>471</v>
      </c>
      <c r="D34" s="1">
        <v>11.42</v>
      </c>
      <c r="E34" s="1">
        <v>14.75</v>
      </c>
      <c r="F34" s="1">
        <v>3</v>
      </c>
      <c r="G34" s="1">
        <v>3</v>
      </c>
      <c r="H34" s="1" t="s">
        <v>23</v>
      </c>
      <c r="I34" s="1" t="s">
        <v>474</v>
      </c>
      <c r="J34" s="1">
        <v>10.468400000000001</v>
      </c>
      <c r="K34" s="1">
        <v>10.7583</v>
      </c>
      <c r="L34" s="1">
        <v>9.6627100000000006</v>
      </c>
      <c r="M34" s="1">
        <v>9.5870899999999999</v>
      </c>
      <c r="N34" s="1">
        <v>8.2190300000000001</v>
      </c>
      <c r="O34" s="1">
        <v>8.1365700000000007</v>
      </c>
      <c r="P34" s="1">
        <v>7.9354199999999997</v>
      </c>
      <c r="Q34" s="1">
        <v>8.8878900000000005</v>
      </c>
      <c r="R34">
        <v>3.0110084201457159E-3</v>
      </c>
      <c r="S34">
        <f t="shared" si="0"/>
        <v>1.8243974999999999</v>
      </c>
      <c r="T34" t="str">
        <f t="shared" si="1"/>
        <v>P07858</v>
      </c>
      <c r="U34" s="7" t="s">
        <v>3165</v>
      </c>
      <c r="X34" s="2"/>
      <c r="AD34" s="2"/>
      <c r="AE34" s="2"/>
    </row>
    <row r="35" spans="1:31" ht="17" x14ac:dyDescent="0.25">
      <c r="A35" s="1">
        <v>285</v>
      </c>
      <c r="B35" s="1" t="b">
        <v>1</v>
      </c>
      <c r="C35" s="1" t="s">
        <v>2563</v>
      </c>
      <c r="D35" s="1">
        <v>12.79</v>
      </c>
      <c r="E35" s="1">
        <v>9.76</v>
      </c>
      <c r="F35" s="1">
        <v>11</v>
      </c>
      <c r="G35" s="1">
        <v>11</v>
      </c>
      <c r="H35" s="1" t="s">
        <v>3081</v>
      </c>
      <c r="I35" s="1" t="s">
        <v>2565</v>
      </c>
      <c r="J35" s="1">
        <v>10.908099999999999</v>
      </c>
      <c r="K35" s="1">
        <v>11.300599999999999</v>
      </c>
      <c r="L35" s="1">
        <v>9.9194800000000001</v>
      </c>
      <c r="M35" s="1">
        <v>10.6883</v>
      </c>
      <c r="N35" s="1">
        <v>8.7501599999999993</v>
      </c>
      <c r="O35" s="1">
        <v>9.1510200000000008</v>
      </c>
      <c r="P35" s="1">
        <v>8.5398599999999991</v>
      </c>
      <c r="Q35" s="1">
        <v>9.1261899999999994</v>
      </c>
      <c r="R35">
        <v>3.6847077286082741E-3</v>
      </c>
      <c r="S35">
        <f t="shared" si="0"/>
        <v>1.8123124999999991</v>
      </c>
      <c r="T35" t="str">
        <f t="shared" si="1"/>
        <v>Q8WX93</v>
      </c>
      <c r="U35" s="7" t="s">
        <v>3171</v>
      </c>
      <c r="X35" s="2"/>
      <c r="AD35" s="2"/>
      <c r="AE35" s="2"/>
    </row>
    <row r="36" spans="1:31" ht="17" x14ac:dyDescent="0.25">
      <c r="A36" s="1">
        <v>873</v>
      </c>
      <c r="B36" s="1" t="b">
        <v>1</v>
      </c>
      <c r="C36" s="1" t="s">
        <v>2786</v>
      </c>
      <c r="D36" s="1">
        <v>7.51</v>
      </c>
      <c r="E36" s="1">
        <v>7.45</v>
      </c>
      <c r="F36" s="1">
        <v>3</v>
      </c>
      <c r="G36" s="1">
        <v>3</v>
      </c>
      <c r="H36" s="1"/>
      <c r="I36" s="1" t="s">
        <v>2788</v>
      </c>
      <c r="J36" s="1">
        <v>9.9474300000000007</v>
      </c>
      <c r="K36" s="1">
        <v>9.9739900000000006</v>
      </c>
      <c r="L36" s="1">
        <v>8.6798300000000008</v>
      </c>
      <c r="M36" s="1">
        <v>8.2646099999999993</v>
      </c>
      <c r="N36" s="1">
        <v>8.4677399999999992</v>
      </c>
      <c r="O36" s="1">
        <v>8.2821800000000003</v>
      </c>
      <c r="P36" s="1">
        <v>6.9386599999999996</v>
      </c>
      <c r="Q36" s="1">
        <v>6.1969500000000002</v>
      </c>
      <c r="R36">
        <v>4.8517758304077334E-2</v>
      </c>
      <c r="S36">
        <f t="shared" si="0"/>
        <v>1.7450824999999996</v>
      </c>
      <c r="T36" t="str">
        <f t="shared" si="1"/>
        <v>P41440</v>
      </c>
      <c r="U36" s="7" t="s">
        <v>3331</v>
      </c>
      <c r="X36" s="2"/>
      <c r="AD36" s="2"/>
      <c r="AE36" s="2"/>
    </row>
    <row r="37" spans="1:31" ht="17" x14ac:dyDescent="0.25">
      <c r="A37" s="1">
        <v>204</v>
      </c>
      <c r="B37" s="1" t="b">
        <v>1</v>
      </c>
      <c r="C37" s="1" t="s">
        <v>1861</v>
      </c>
      <c r="D37" s="1">
        <v>8.49</v>
      </c>
      <c r="E37" s="1">
        <v>10.61</v>
      </c>
      <c r="F37" s="1">
        <v>15</v>
      </c>
      <c r="G37" s="1">
        <v>15</v>
      </c>
      <c r="H37" s="1" t="s">
        <v>23</v>
      </c>
      <c r="I37" s="1" t="s">
        <v>1863</v>
      </c>
      <c r="J37" s="1">
        <v>11.419700000000001</v>
      </c>
      <c r="K37" s="1">
        <v>11.394299999999999</v>
      </c>
      <c r="L37" s="1">
        <v>9.6851900000000004</v>
      </c>
      <c r="M37" s="1">
        <v>10.0098</v>
      </c>
      <c r="N37" s="1">
        <v>9.0027000000000008</v>
      </c>
      <c r="O37" s="1">
        <v>9.3073999999999995</v>
      </c>
      <c r="P37" s="1">
        <v>8.8533899999999992</v>
      </c>
      <c r="Q37" s="1">
        <v>8.6142900000000004</v>
      </c>
      <c r="R37">
        <v>2.8918906865781129E-2</v>
      </c>
      <c r="S37">
        <f t="shared" si="0"/>
        <v>1.6828025000000011</v>
      </c>
      <c r="T37" t="str">
        <f t="shared" si="1"/>
        <v>O60292</v>
      </c>
      <c r="U37" s="7" t="s">
        <v>3280</v>
      </c>
      <c r="X37" s="2"/>
      <c r="AD37" s="2"/>
      <c r="AE37" s="2"/>
    </row>
    <row r="38" spans="1:31" ht="17" x14ac:dyDescent="0.25">
      <c r="A38" s="1">
        <v>113</v>
      </c>
      <c r="B38" s="1" t="b">
        <v>1</v>
      </c>
      <c r="C38" s="1" t="s">
        <v>1235</v>
      </c>
      <c r="D38" s="1">
        <v>10.8</v>
      </c>
      <c r="E38" s="1">
        <v>16.899999999999999</v>
      </c>
      <c r="F38" s="1">
        <v>30</v>
      </c>
      <c r="G38" s="1">
        <v>29</v>
      </c>
      <c r="H38" s="1" t="s">
        <v>3081</v>
      </c>
      <c r="I38" s="1" t="s">
        <v>1237</v>
      </c>
      <c r="J38" s="1">
        <v>12.668100000000001</v>
      </c>
      <c r="K38" s="1">
        <v>12.744</v>
      </c>
      <c r="L38" s="1">
        <v>11.7872</v>
      </c>
      <c r="M38" s="1">
        <v>11.8001</v>
      </c>
      <c r="N38" s="1">
        <v>10.966900000000001</v>
      </c>
      <c r="O38" s="1">
        <v>10.7592</v>
      </c>
      <c r="P38" s="1">
        <v>9.9616500000000006</v>
      </c>
      <c r="Q38" s="1">
        <v>10.606199999999999</v>
      </c>
      <c r="R38">
        <v>2.9803562258573714E-3</v>
      </c>
      <c r="S38">
        <f t="shared" si="0"/>
        <v>1.6763624999999998</v>
      </c>
      <c r="T38" t="str">
        <f t="shared" si="1"/>
        <v>Q9P273</v>
      </c>
      <c r="U38" s="7" t="s">
        <v>3164</v>
      </c>
      <c r="X38" s="2"/>
      <c r="AD38" s="2"/>
      <c r="AE38" s="2"/>
    </row>
    <row r="39" spans="1:31" ht="17" x14ac:dyDescent="0.25">
      <c r="A39" s="1">
        <v>1198</v>
      </c>
      <c r="B39" s="1" t="b">
        <v>1</v>
      </c>
      <c r="C39" s="1" t="s">
        <v>3025</v>
      </c>
      <c r="D39" s="1">
        <v>15.95</v>
      </c>
      <c r="E39" s="1">
        <v>7.17</v>
      </c>
      <c r="F39" s="1">
        <v>2</v>
      </c>
      <c r="G39" s="1">
        <v>2</v>
      </c>
      <c r="H39" s="1"/>
      <c r="I39" s="1" t="s">
        <v>3027</v>
      </c>
      <c r="J39" s="1">
        <v>10.435</v>
      </c>
      <c r="K39" s="1">
        <v>10.3423</v>
      </c>
      <c r="L39" s="1">
        <v>10.7247</v>
      </c>
      <c r="M39" s="1">
        <v>10.452299999999999</v>
      </c>
      <c r="N39" s="1">
        <v>8.3714499999999994</v>
      </c>
      <c r="O39" s="1">
        <v>9.0993399999999998</v>
      </c>
      <c r="P39" s="1">
        <v>8.1649200000000004</v>
      </c>
      <c r="Q39" s="1">
        <v>9.6531599999999997</v>
      </c>
      <c r="R39">
        <v>1.3862662339192155E-2</v>
      </c>
      <c r="S39">
        <f t="shared" si="0"/>
        <v>1.6663575000000002</v>
      </c>
      <c r="T39" t="str">
        <f t="shared" si="1"/>
        <v>Q9NZ09</v>
      </c>
      <c r="U39" s="7" t="s">
        <v>3236</v>
      </c>
      <c r="X39" s="2"/>
      <c r="AD39" s="2"/>
      <c r="AE39" s="2"/>
    </row>
    <row r="40" spans="1:31" ht="17" x14ac:dyDescent="0.25">
      <c r="A40" s="1">
        <v>280</v>
      </c>
      <c r="B40" s="1" t="b">
        <v>1</v>
      </c>
      <c r="C40" s="1" t="s">
        <v>1442</v>
      </c>
      <c r="D40" s="1">
        <v>8.8800000000000008</v>
      </c>
      <c r="E40" s="1">
        <v>30.2</v>
      </c>
      <c r="F40" s="1">
        <v>14</v>
      </c>
      <c r="G40" s="1">
        <v>14</v>
      </c>
      <c r="H40" s="1" t="s">
        <v>23</v>
      </c>
      <c r="I40" s="1" t="s">
        <v>1444</v>
      </c>
      <c r="J40" s="1">
        <v>13.084099999999999</v>
      </c>
      <c r="K40" s="1">
        <v>12.981999999999999</v>
      </c>
      <c r="L40" s="1">
        <v>11.734</v>
      </c>
      <c r="M40" s="1">
        <v>11.7273</v>
      </c>
      <c r="N40" s="1">
        <v>11.298</v>
      </c>
      <c r="O40" s="1">
        <v>10.807600000000001</v>
      </c>
      <c r="P40" s="1">
        <v>10.2654</v>
      </c>
      <c r="Q40" s="1">
        <v>10.492000000000001</v>
      </c>
      <c r="R40">
        <v>1.3147414133854134E-2</v>
      </c>
      <c r="S40">
        <f t="shared" si="0"/>
        <v>1.6661000000000001</v>
      </c>
      <c r="T40" t="str">
        <f t="shared" si="1"/>
        <v>Q9NZU0</v>
      </c>
      <c r="U40" s="7" t="s">
        <v>3231</v>
      </c>
      <c r="X40" s="2"/>
      <c r="AD40" s="2"/>
      <c r="AE40" s="2"/>
    </row>
    <row r="41" spans="1:31" ht="17" x14ac:dyDescent="0.25">
      <c r="A41" s="1">
        <v>628</v>
      </c>
      <c r="B41" s="1" t="b">
        <v>1</v>
      </c>
      <c r="C41" s="1" t="s">
        <v>2835</v>
      </c>
      <c r="D41" s="1">
        <v>9.76</v>
      </c>
      <c r="E41" s="1">
        <v>7.69</v>
      </c>
      <c r="F41" s="1">
        <v>4</v>
      </c>
      <c r="G41" s="1">
        <v>4</v>
      </c>
      <c r="H41" s="1" t="s">
        <v>23</v>
      </c>
      <c r="I41" s="1" t="s">
        <v>2837</v>
      </c>
      <c r="J41" s="1">
        <v>10.840400000000001</v>
      </c>
      <c r="K41" s="1">
        <v>10.9329</v>
      </c>
      <c r="L41" s="1">
        <v>9.9386200000000002</v>
      </c>
      <c r="M41" s="1">
        <v>9.7684200000000008</v>
      </c>
      <c r="N41" s="1">
        <v>8.8098899999999993</v>
      </c>
      <c r="O41" s="1">
        <v>8.8870299999999993</v>
      </c>
      <c r="P41" s="1">
        <v>9.2450100000000006</v>
      </c>
      <c r="Q41" s="1">
        <v>7.9857800000000001</v>
      </c>
      <c r="R41">
        <v>6.7216446722781773E-3</v>
      </c>
      <c r="S41">
        <f t="shared" si="0"/>
        <v>1.6381575000000002</v>
      </c>
      <c r="T41" t="str">
        <f t="shared" si="1"/>
        <v>Q05655</v>
      </c>
      <c r="U41" s="7" t="s">
        <v>3198</v>
      </c>
      <c r="X41" s="2"/>
      <c r="AD41" s="2"/>
      <c r="AE41" s="2"/>
    </row>
    <row r="42" spans="1:31" ht="17" x14ac:dyDescent="0.25">
      <c r="A42" s="1">
        <v>75</v>
      </c>
      <c r="B42" s="1" t="b">
        <v>1</v>
      </c>
      <c r="C42" s="1" t="s">
        <v>2569</v>
      </c>
      <c r="D42" s="1">
        <v>12.92</v>
      </c>
      <c r="E42" s="1">
        <v>20.51</v>
      </c>
      <c r="F42" s="1">
        <v>32</v>
      </c>
      <c r="G42" s="1">
        <v>32</v>
      </c>
      <c r="H42" s="1" t="s">
        <v>3081</v>
      </c>
      <c r="I42" s="1" t="s">
        <v>2571</v>
      </c>
      <c r="J42" s="1">
        <v>12.135899999999999</v>
      </c>
      <c r="K42" s="1">
        <v>11.990500000000001</v>
      </c>
      <c r="L42" s="1">
        <v>11.805999999999999</v>
      </c>
      <c r="M42" s="1">
        <v>12.2134</v>
      </c>
      <c r="N42" s="1">
        <v>9.8697900000000001</v>
      </c>
      <c r="O42" s="1">
        <v>9.8869600000000002</v>
      </c>
      <c r="P42" s="1">
        <v>10.874700000000001</v>
      </c>
      <c r="Q42" s="1">
        <v>11.0336</v>
      </c>
      <c r="R42">
        <v>1.0703678304876332E-2</v>
      </c>
      <c r="S42">
        <f t="shared" si="0"/>
        <v>1.6201875000000001</v>
      </c>
      <c r="T42" t="str">
        <f t="shared" si="1"/>
        <v>O95425</v>
      </c>
      <c r="U42" s="7" t="s">
        <v>3220</v>
      </c>
      <c r="X42" s="2"/>
      <c r="AD42" s="2"/>
      <c r="AE42" s="2"/>
    </row>
    <row r="43" spans="1:31" ht="17" x14ac:dyDescent="0.25">
      <c r="A43" s="1">
        <v>902</v>
      </c>
      <c r="B43" s="1" t="b">
        <v>1</v>
      </c>
      <c r="C43" s="1" t="s">
        <v>1809</v>
      </c>
      <c r="D43" s="1">
        <v>9.5399999999999991</v>
      </c>
      <c r="E43" s="1">
        <v>6.55</v>
      </c>
      <c r="F43" s="1">
        <v>3</v>
      </c>
      <c r="G43" s="1">
        <v>3</v>
      </c>
      <c r="H43" s="1"/>
      <c r="I43" s="1" t="s">
        <v>1811</v>
      </c>
      <c r="J43" s="1">
        <v>11.036199999999999</v>
      </c>
      <c r="K43" s="1">
        <v>11.4245</v>
      </c>
      <c r="L43" s="1">
        <v>10.404</v>
      </c>
      <c r="M43" s="1">
        <v>10.371</v>
      </c>
      <c r="N43" s="1">
        <v>9.9583100000000009</v>
      </c>
      <c r="O43" s="1">
        <v>9.4226399999999995</v>
      </c>
      <c r="P43" s="1">
        <v>8.3461099999999995</v>
      </c>
      <c r="Q43" s="1">
        <v>9.0589099999999991</v>
      </c>
      <c r="R43">
        <v>1.0247537861589027E-2</v>
      </c>
      <c r="S43">
        <f t="shared" si="0"/>
        <v>1.6124325000000006</v>
      </c>
      <c r="T43" t="str">
        <f t="shared" si="1"/>
        <v>Q9BZR6</v>
      </c>
      <c r="U43" s="7" t="s">
        <v>3216</v>
      </c>
      <c r="X43" s="2"/>
      <c r="AD43" s="2"/>
      <c r="AE43" s="2"/>
    </row>
    <row r="44" spans="1:31" ht="17" x14ac:dyDescent="0.25">
      <c r="A44" s="1">
        <v>847</v>
      </c>
      <c r="B44" s="1" t="b">
        <v>1</v>
      </c>
      <c r="C44" s="1" t="s">
        <v>2832</v>
      </c>
      <c r="D44" s="1">
        <v>15.83</v>
      </c>
      <c r="E44" s="1">
        <v>12.83</v>
      </c>
      <c r="F44" s="1">
        <v>3</v>
      </c>
      <c r="G44" s="1">
        <v>3</v>
      </c>
      <c r="H44" s="1" t="s">
        <v>23</v>
      </c>
      <c r="I44" s="1" t="s">
        <v>2834</v>
      </c>
      <c r="J44" s="1">
        <v>6.6445299999999996</v>
      </c>
      <c r="K44" s="1">
        <v>7.4487899999999998</v>
      </c>
      <c r="L44" s="1">
        <v>6.74329</v>
      </c>
      <c r="M44" s="1">
        <v>7.9146999999999998</v>
      </c>
      <c r="N44" s="1">
        <v>5.7278500000000001</v>
      </c>
      <c r="O44" s="1">
        <v>6.8596300000000001</v>
      </c>
      <c r="P44" s="1">
        <v>4.8124599999999997</v>
      </c>
      <c r="Q44" s="1">
        <v>4.9987500000000002</v>
      </c>
      <c r="R44">
        <v>3.3832387914915912E-2</v>
      </c>
      <c r="S44">
        <f t="shared" si="0"/>
        <v>1.5881549999999995</v>
      </c>
      <c r="T44" t="str">
        <f t="shared" si="1"/>
        <v>P17302</v>
      </c>
      <c r="U44" s="7" t="s">
        <v>3295</v>
      </c>
      <c r="X44" s="2"/>
      <c r="AD44" s="2"/>
      <c r="AE44" s="2"/>
    </row>
    <row r="45" spans="1:31" ht="17" x14ac:dyDescent="0.25">
      <c r="A45" s="1">
        <v>428</v>
      </c>
      <c r="B45" s="1" t="b">
        <v>1</v>
      </c>
      <c r="C45" s="1" t="s">
        <v>1548</v>
      </c>
      <c r="D45" s="1">
        <v>20.75</v>
      </c>
      <c r="E45" s="1">
        <v>23.35</v>
      </c>
      <c r="F45" s="1">
        <v>9</v>
      </c>
      <c r="G45" s="1">
        <v>9</v>
      </c>
      <c r="H45" s="1" t="s">
        <v>23</v>
      </c>
      <c r="I45" s="1" t="s">
        <v>1550</v>
      </c>
      <c r="J45" s="1">
        <v>10.143599999999999</v>
      </c>
      <c r="K45" s="1">
        <v>10.9316</v>
      </c>
      <c r="L45" s="1">
        <v>11.427099999999999</v>
      </c>
      <c r="M45" s="1">
        <v>11.397399999999999</v>
      </c>
      <c r="N45" s="1">
        <v>8.5775600000000001</v>
      </c>
      <c r="O45" s="1">
        <v>9.5681899999999995</v>
      </c>
      <c r="P45" s="1">
        <v>9.7670499999999993</v>
      </c>
      <c r="Q45" s="1">
        <v>9.6758699999999997</v>
      </c>
      <c r="R45">
        <v>8.3411219640924482E-3</v>
      </c>
      <c r="S45">
        <f t="shared" si="0"/>
        <v>1.5777575000000006</v>
      </c>
      <c r="T45" t="str">
        <f t="shared" si="1"/>
        <v>Q96JJ7</v>
      </c>
      <c r="U45" s="7" t="s">
        <v>3206</v>
      </c>
      <c r="X45" s="2"/>
      <c r="AD45" s="2"/>
      <c r="AE45" s="2"/>
    </row>
    <row r="46" spans="1:31" ht="17" x14ac:dyDescent="0.25">
      <c r="A46" s="1">
        <v>133</v>
      </c>
      <c r="B46" s="1" t="b">
        <v>1</v>
      </c>
      <c r="C46" s="1" t="s">
        <v>753</v>
      </c>
      <c r="D46" s="1">
        <v>8.15</v>
      </c>
      <c r="E46" s="1">
        <v>31.24</v>
      </c>
      <c r="F46" s="1">
        <v>22</v>
      </c>
      <c r="G46" s="1">
        <v>22</v>
      </c>
      <c r="H46" s="1" t="s">
        <v>3081</v>
      </c>
      <c r="I46" s="1" t="s">
        <v>755</v>
      </c>
      <c r="J46" s="1">
        <v>12.197900000000001</v>
      </c>
      <c r="K46" s="1">
        <v>12.0916</v>
      </c>
      <c r="L46" s="1">
        <v>10.8367</v>
      </c>
      <c r="M46" s="1">
        <v>10.751300000000001</v>
      </c>
      <c r="N46" s="1">
        <v>9.9798600000000004</v>
      </c>
      <c r="O46" s="1">
        <v>10.4168</v>
      </c>
      <c r="P46" s="1">
        <v>9.4196600000000004</v>
      </c>
      <c r="Q46" s="1">
        <v>9.8402100000000008</v>
      </c>
      <c r="R46">
        <v>1.9814124761873341E-2</v>
      </c>
      <c r="S46">
        <f t="shared" si="0"/>
        <v>1.5552424999999985</v>
      </c>
      <c r="T46" t="str">
        <f t="shared" si="1"/>
        <v>Q92974</v>
      </c>
      <c r="U46" s="7" t="s">
        <v>3254</v>
      </c>
      <c r="X46" s="2"/>
      <c r="AD46" s="2"/>
      <c r="AE46" s="2"/>
    </row>
    <row r="47" spans="1:31" ht="17" x14ac:dyDescent="0.25">
      <c r="A47" s="1">
        <v>464</v>
      </c>
      <c r="B47" s="1" t="b">
        <v>1</v>
      </c>
      <c r="C47" s="1" t="s">
        <v>1241</v>
      </c>
      <c r="D47" s="1">
        <v>6.91</v>
      </c>
      <c r="E47" s="1">
        <v>13.11</v>
      </c>
      <c r="F47" s="1">
        <v>9</v>
      </c>
      <c r="G47" s="1">
        <v>9</v>
      </c>
      <c r="H47" s="1"/>
      <c r="I47" s="1" t="s">
        <v>1244</v>
      </c>
      <c r="J47" s="1">
        <v>10.6472</v>
      </c>
      <c r="K47" s="1">
        <v>11.101000000000001</v>
      </c>
      <c r="L47" s="1">
        <v>9.2736099999999997</v>
      </c>
      <c r="M47" s="1">
        <v>9.2971599999999999</v>
      </c>
      <c r="N47" s="1">
        <v>8.8391400000000004</v>
      </c>
      <c r="O47" s="1">
        <v>8.8544499999999999</v>
      </c>
      <c r="P47" s="1">
        <v>8.2700399999999998</v>
      </c>
      <c r="Q47" s="1">
        <v>8.3560599999999994</v>
      </c>
      <c r="R47">
        <v>4.3154477314531196E-2</v>
      </c>
      <c r="S47">
        <f t="shared" si="0"/>
        <v>1.4998199999999997</v>
      </c>
      <c r="T47" t="str">
        <f t="shared" si="1"/>
        <v>Q05682</v>
      </c>
      <c r="U47" s="7" t="s">
        <v>3315</v>
      </c>
      <c r="X47" s="2"/>
      <c r="AD47" s="2"/>
      <c r="AE47" s="2"/>
    </row>
    <row r="48" spans="1:31" ht="17" x14ac:dyDescent="0.25">
      <c r="A48" s="1">
        <v>715</v>
      </c>
      <c r="B48" s="1" t="b">
        <v>1</v>
      </c>
      <c r="C48" s="1" t="s">
        <v>2705</v>
      </c>
      <c r="D48" s="1">
        <v>11.07</v>
      </c>
      <c r="E48" s="1">
        <v>2.58</v>
      </c>
      <c r="F48" s="1">
        <v>5</v>
      </c>
      <c r="G48" s="1">
        <v>5</v>
      </c>
      <c r="H48" s="1"/>
      <c r="I48" s="1" t="s">
        <v>2707</v>
      </c>
      <c r="J48" s="1">
        <v>10.456799999999999</v>
      </c>
      <c r="K48" s="1">
        <v>10.238200000000001</v>
      </c>
      <c r="L48" s="1">
        <v>9.9568999999999992</v>
      </c>
      <c r="M48" s="1">
        <v>10.053900000000001</v>
      </c>
      <c r="N48" s="1">
        <v>8.6676400000000005</v>
      </c>
      <c r="O48" s="1">
        <v>8.2302300000000006</v>
      </c>
      <c r="P48" s="1">
        <v>8.7734500000000004</v>
      </c>
      <c r="Q48" s="1">
        <v>9.1843000000000004</v>
      </c>
      <c r="R48">
        <v>1.5859701604685787E-3</v>
      </c>
      <c r="S48">
        <f t="shared" si="0"/>
        <v>1.4625449999999987</v>
      </c>
      <c r="T48" t="str">
        <f t="shared" si="1"/>
        <v>Q12923</v>
      </c>
      <c r="U48" s="7" t="s">
        <v>3144</v>
      </c>
      <c r="X48" s="2"/>
      <c r="AD48" s="2"/>
      <c r="AE48" s="2"/>
    </row>
    <row r="49" spans="1:31" ht="17" x14ac:dyDescent="0.25">
      <c r="A49" s="1">
        <v>343</v>
      </c>
      <c r="B49" s="1" t="b">
        <v>1</v>
      </c>
      <c r="C49" s="1" t="s">
        <v>2596</v>
      </c>
      <c r="D49" s="1">
        <v>10.84</v>
      </c>
      <c r="E49" s="1">
        <v>13.31</v>
      </c>
      <c r="F49" s="1">
        <v>11</v>
      </c>
      <c r="G49" s="1">
        <v>11</v>
      </c>
      <c r="H49" s="1" t="s">
        <v>3079</v>
      </c>
      <c r="I49" s="1" t="s">
        <v>2598</v>
      </c>
      <c r="J49" s="1">
        <v>11.5319</v>
      </c>
      <c r="K49" s="1">
        <v>11.810600000000001</v>
      </c>
      <c r="L49" s="1">
        <v>12.7948</v>
      </c>
      <c r="M49" s="1">
        <v>12.581799999999999</v>
      </c>
      <c r="N49" s="1">
        <v>11.181699999999999</v>
      </c>
      <c r="O49" s="1">
        <v>9.7106700000000004</v>
      </c>
      <c r="P49" s="1">
        <v>11.743</v>
      </c>
      <c r="Q49" s="1">
        <v>10.24</v>
      </c>
      <c r="R49">
        <v>4.2859831069104362E-2</v>
      </c>
      <c r="S49">
        <f t="shared" si="0"/>
        <v>1.4609325000000002</v>
      </c>
      <c r="T49" t="str">
        <f t="shared" si="1"/>
        <v>Q05397</v>
      </c>
      <c r="U49" s="7" t="s">
        <v>3314</v>
      </c>
      <c r="X49" s="2"/>
      <c r="AD49" s="2"/>
      <c r="AE49" s="2"/>
    </row>
    <row r="50" spans="1:31" ht="17" x14ac:dyDescent="0.25">
      <c r="A50" s="1">
        <v>415</v>
      </c>
      <c r="B50" s="1" t="b">
        <v>1</v>
      </c>
      <c r="C50" s="1" t="s">
        <v>952</v>
      </c>
      <c r="D50" s="1">
        <v>17.18</v>
      </c>
      <c r="E50" s="1">
        <v>10.66</v>
      </c>
      <c r="F50" s="1">
        <v>8</v>
      </c>
      <c r="G50" s="1">
        <v>3</v>
      </c>
      <c r="H50" s="1" t="s">
        <v>140</v>
      </c>
      <c r="I50" s="1" t="s">
        <v>954</v>
      </c>
      <c r="J50" s="1">
        <v>12.572699999999999</v>
      </c>
      <c r="K50" s="1">
        <v>12.5825</v>
      </c>
      <c r="L50" s="1">
        <v>13.25</v>
      </c>
      <c r="M50" s="1">
        <v>13.7652</v>
      </c>
      <c r="N50" s="1">
        <v>12.209</v>
      </c>
      <c r="O50" s="1">
        <v>12.1875</v>
      </c>
      <c r="P50" s="1">
        <v>11.276199999999999</v>
      </c>
      <c r="Q50" s="1">
        <v>10.6959</v>
      </c>
      <c r="R50">
        <v>2.2904731757479414E-2</v>
      </c>
      <c r="S50">
        <f t="shared" si="0"/>
        <v>1.45045</v>
      </c>
      <c r="T50" t="str">
        <f t="shared" si="1"/>
        <v>P10321</v>
      </c>
      <c r="U50" s="7" t="s">
        <v>3270</v>
      </c>
      <c r="X50" s="2"/>
      <c r="AD50" s="2"/>
      <c r="AE50" s="2"/>
    </row>
    <row r="51" spans="1:31" ht="17" x14ac:dyDescent="0.25">
      <c r="A51" s="1">
        <v>305</v>
      </c>
      <c r="B51" s="1" t="b">
        <v>1</v>
      </c>
      <c r="C51" s="1" t="s">
        <v>1660</v>
      </c>
      <c r="D51" s="1">
        <v>6.07</v>
      </c>
      <c r="E51" s="1">
        <v>31.67</v>
      </c>
      <c r="F51" s="1">
        <v>9</v>
      </c>
      <c r="G51" s="1">
        <v>6</v>
      </c>
      <c r="H51" s="1" t="s">
        <v>3081</v>
      </c>
      <c r="I51" s="1" t="s">
        <v>1662</v>
      </c>
      <c r="J51" s="1">
        <v>13.405200000000001</v>
      </c>
      <c r="K51" s="1">
        <v>13.3393</v>
      </c>
      <c r="L51" s="1">
        <v>11.8278</v>
      </c>
      <c r="M51" s="1">
        <v>12.009600000000001</v>
      </c>
      <c r="N51" s="1">
        <v>12.235099999999999</v>
      </c>
      <c r="O51" s="1">
        <v>11.329700000000001</v>
      </c>
      <c r="P51" s="1">
        <v>10.4718</v>
      </c>
      <c r="Q51" s="1">
        <v>10.779500000000001</v>
      </c>
      <c r="R51">
        <v>4.5582373192790043E-2</v>
      </c>
      <c r="S51">
        <f t="shared" si="0"/>
        <v>1.4414499999999997</v>
      </c>
      <c r="T51" t="str">
        <f t="shared" si="1"/>
        <v>P18085</v>
      </c>
      <c r="U51" s="7" t="s">
        <v>3323</v>
      </c>
      <c r="X51" s="2"/>
      <c r="AD51" s="2"/>
      <c r="AE51" s="2"/>
    </row>
    <row r="52" spans="1:31" ht="17" x14ac:dyDescent="0.25">
      <c r="A52" s="1">
        <v>859</v>
      </c>
      <c r="B52" s="1" t="b">
        <v>1</v>
      </c>
      <c r="C52" s="1" t="s">
        <v>3000</v>
      </c>
      <c r="D52" s="1">
        <v>13.87</v>
      </c>
      <c r="E52" s="1">
        <v>12.04</v>
      </c>
      <c r="F52" s="1">
        <v>4</v>
      </c>
      <c r="G52" s="1">
        <v>4</v>
      </c>
      <c r="H52" s="1" t="s">
        <v>23</v>
      </c>
      <c r="I52" s="1" t="s">
        <v>3002</v>
      </c>
      <c r="J52" s="1">
        <v>10.523199999999999</v>
      </c>
      <c r="K52" s="1">
        <v>10.6074</v>
      </c>
      <c r="L52" s="1">
        <v>10.6835</v>
      </c>
      <c r="M52" s="1">
        <v>10.6426</v>
      </c>
      <c r="N52" s="1">
        <v>8.8805899999999998</v>
      </c>
      <c r="O52" s="1">
        <v>8.9224099999999993</v>
      </c>
      <c r="P52" s="1">
        <v>9.5280000000000005</v>
      </c>
      <c r="Q52" s="1">
        <v>9.5804500000000008</v>
      </c>
      <c r="R52">
        <v>4.4201136704674054E-3</v>
      </c>
      <c r="S52">
        <f t="shared" si="0"/>
        <v>1.3863125000000025</v>
      </c>
      <c r="T52" t="str">
        <f t="shared" si="1"/>
        <v>O95429</v>
      </c>
      <c r="U52" s="7" t="s">
        <v>3178</v>
      </c>
      <c r="X52" s="2"/>
      <c r="AD52" s="2"/>
      <c r="AE52" s="2"/>
    </row>
    <row r="53" spans="1:31" ht="17" x14ac:dyDescent="0.25">
      <c r="A53" s="1">
        <v>363</v>
      </c>
      <c r="B53" s="1" t="b">
        <v>1</v>
      </c>
      <c r="C53" s="1" t="s">
        <v>1852</v>
      </c>
      <c r="D53" s="1">
        <v>6.59</v>
      </c>
      <c r="E53" s="1">
        <v>17.059999999999999</v>
      </c>
      <c r="F53" s="1">
        <v>9</v>
      </c>
      <c r="G53" s="1">
        <v>9</v>
      </c>
      <c r="H53" s="1" t="s">
        <v>23</v>
      </c>
      <c r="I53" s="1" t="s">
        <v>1854</v>
      </c>
      <c r="J53" s="1">
        <v>12.0793</v>
      </c>
      <c r="K53" s="1">
        <v>12.3239</v>
      </c>
      <c r="L53" s="1">
        <v>10.7204</v>
      </c>
      <c r="M53" s="1">
        <v>10.9702</v>
      </c>
      <c r="N53" s="1">
        <v>10.352</v>
      </c>
      <c r="O53" s="1">
        <v>10.562799999999999</v>
      </c>
      <c r="P53" s="1">
        <v>9.9168599999999998</v>
      </c>
      <c r="Q53" s="1">
        <v>9.8313100000000002</v>
      </c>
      <c r="R53">
        <v>3.4059280738100058E-2</v>
      </c>
      <c r="S53">
        <f t="shared" si="0"/>
        <v>1.3577074999999983</v>
      </c>
      <c r="T53" t="str">
        <f t="shared" si="1"/>
        <v>Q9BTX1</v>
      </c>
      <c r="U53" s="7" t="s">
        <v>3296</v>
      </c>
      <c r="X53" s="2"/>
      <c r="AD53" s="2"/>
      <c r="AE53" s="2"/>
    </row>
    <row r="54" spans="1:31" ht="17" x14ac:dyDescent="0.25">
      <c r="A54" s="1">
        <v>736</v>
      </c>
      <c r="B54" s="1" t="b">
        <v>1</v>
      </c>
      <c r="C54" s="1" t="s">
        <v>2979</v>
      </c>
      <c r="D54" s="1">
        <v>7.81</v>
      </c>
      <c r="E54" s="1">
        <v>8.99</v>
      </c>
      <c r="F54" s="1">
        <v>3</v>
      </c>
      <c r="G54" s="1">
        <v>3</v>
      </c>
      <c r="H54" s="1"/>
      <c r="I54" s="1" t="s">
        <v>2981</v>
      </c>
      <c r="J54" s="1">
        <v>11.5236</v>
      </c>
      <c r="K54" s="1">
        <v>11.0883</v>
      </c>
      <c r="L54" s="1">
        <v>10.9755</v>
      </c>
      <c r="M54" s="1">
        <v>11.1509</v>
      </c>
      <c r="N54" s="1">
        <v>10.238799999999999</v>
      </c>
      <c r="O54" s="1">
        <v>8.8396000000000008</v>
      </c>
      <c r="P54" s="1">
        <v>9.8535599999999999</v>
      </c>
      <c r="Q54" s="1">
        <v>10.469200000000001</v>
      </c>
      <c r="R54">
        <v>2.847436458195618E-2</v>
      </c>
      <c r="S54">
        <f t="shared" si="0"/>
        <v>1.3342849999999995</v>
      </c>
      <c r="T54" t="str">
        <f t="shared" si="1"/>
        <v>Q99808</v>
      </c>
      <c r="U54" s="7" t="s">
        <v>3279</v>
      </c>
      <c r="X54" s="2"/>
      <c r="AD54" s="2"/>
      <c r="AE54" s="2"/>
    </row>
    <row r="55" spans="1:31" ht="17" x14ac:dyDescent="0.25">
      <c r="A55" s="1">
        <v>119</v>
      </c>
      <c r="B55" s="1" t="b">
        <v>1</v>
      </c>
      <c r="C55" s="1" t="s">
        <v>190</v>
      </c>
      <c r="D55" s="1">
        <v>14.46</v>
      </c>
      <c r="E55" s="1">
        <v>14.53</v>
      </c>
      <c r="F55" s="1">
        <v>24</v>
      </c>
      <c r="G55" s="1">
        <v>24</v>
      </c>
      <c r="H55" s="1" t="s">
        <v>3081</v>
      </c>
      <c r="I55" s="1" t="s">
        <v>193</v>
      </c>
      <c r="J55" s="1">
        <v>10.776</v>
      </c>
      <c r="K55" s="1">
        <v>11.001899999999999</v>
      </c>
      <c r="L55" s="1">
        <v>11.174099999999999</v>
      </c>
      <c r="M55" s="1">
        <v>10.5738</v>
      </c>
      <c r="N55" s="1">
        <v>9.2879799999999992</v>
      </c>
      <c r="O55" s="1">
        <v>10.020300000000001</v>
      </c>
      <c r="P55" s="1">
        <v>9.5333100000000002</v>
      </c>
      <c r="Q55" s="1">
        <v>9.3543400000000005</v>
      </c>
      <c r="R55">
        <v>8.9743132858734838E-4</v>
      </c>
      <c r="S55">
        <f t="shared" si="0"/>
        <v>1.3324674999999981</v>
      </c>
      <c r="T55" t="str">
        <f t="shared" si="1"/>
        <v>O75165</v>
      </c>
      <c r="U55" s="7" t="s">
        <v>3132</v>
      </c>
      <c r="X55" s="2"/>
      <c r="AD55" s="2"/>
      <c r="AE55" s="2"/>
    </row>
    <row r="56" spans="1:31" ht="17" x14ac:dyDescent="0.25">
      <c r="A56" s="1">
        <v>478</v>
      </c>
      <c r="B56" s="1" t="b">
        <v>1</v>
      </c>
      <c r="C56" s="1" t="s">
        <v>2515</v>
      </c>
      <c r="D56" s="1">
        <v>5.95</v>
      </c>
      <c r="E56" s="1">
        <v>2.31</v>
      </c>
      <c r="F56" s="1">
        <v>2</v>
      </c>
      <c r="G56" s="1">
        <v>2</v>
      </c>
      <c r="H56" s="1"/>
      <c r="I56" s="1" t="s">
        <v>2517</v>
      </c>
      <c r="J56" s="1">
        <v>9.8607899999999997</v>
      </c>
      <c r="K56" s="1">
        <v>9.4229699999999994</v>
      </c>
      <c r="L56" s="1">
        <v>8.2172099999999997</v>
      </c>
      <c r="M56" s="1">
        <v>8.3216199999999994</v>
      </c>
      <c r="N56" s="1">
        <v>7.0662599999999998</v>
      </c>
      <c r="O56" s="1">
        <v>7.7067699999999997</v>
      </c>
      <c r="P56" s="1">
        <v>8.0365300000000008</v>
      </c>
      <c r="Q56" s="1">
        <v>7.7727500000000003</v>
      </c>
      <c r="R56">
        <v>3.999921253472264E-2</v>
      </c>
      <c r="S56">
        <f t="shared" si="0"/>
        <v>1.3100700000000014</v>
      </c>
      <c r="T56" t="str">
        <f t="shared" si="1"/>
        <v>Q8TD43</v>
      </c>
      <c r="U56" s="7" t="s">
        <v>3308</v>
      </c>
      <c r="X56" s="2"/>
      <c r="AD56" s="2"/>
      <c r="AE56" s="2"/>
    </row>
    <row r="57" spans="1:31" ht="17" x14ac:dyDescent="0.25">
      <c r="A57" s="1">
        <v>304</v>
      </c>
      <c r="B57" s="1" t="b">
        <v>1</v>
      </c>
      <c r="C57" s="1" t="s">
        <v>51</v>
      </c>
      <c r="D57" s="1">
        <v>22.74</v>
      </c>
      <c r="E57" s="1">
        <v>13.22</v>
      </c>
      <c r="F57" s="1">
        <v>8</v>
      </c>
      <c r="G57" s="1">
        <v>8</v>
      </c>
      <c r="H57" s="1" t="s">
        <v>23</v>
      </c>
      <c r="I57" s="1" t="s">
        <v>54</v>
      </c>
      <c r="J57" s="1">
        <v>14.120100000000001</v>
      </c>
      <c r="K57" s="1">
        <v>14.098699999999999</v>
      </c>
      <c r="L57" s="1">
        <v>14.972200000000001</v>
      </c>
      <c r="M57" s="1">
        <v>15.0009</v>
      </c>
      <c r="N57" s="1">
        <v>13.1097</v>
      </c>
      <c r="O57" s="1">
        <v>12.9794</v>
      </c>
      <c r="P57" s="1">
        <v>13.5709</v>
      </c>
      <c r="Q57" s="1">
        <v>13.311299999999999</v>
      </c>
      <c r="R57">
        <v>7.7972004033919871E-3</v>
      </c>
      <c r="S57">
        <f t="shared" si="0"/>
        <v>1.3051500000000011</v>
      </c>
      <c r="T57" t="str">
        <f t="shared" si="1"/>
        <v>Q8WTV0</v>
      </c>
      <c r="U57" s="7" t="s">
        <v>3202</v>
      </c>
      <c r="X57" s="2"/>
      <c r="AD57" s="2"/>
      <c r="AE57" s="2"/>
    </row>
    <row r="58" spans="1:31" ht="17" x14ac:dyDescent="0.25">
      <c r="A58" s="1">
        <v>370</v>
      </c>
      <c r="B58" s="1" t="b">
        <v>1</v>
      </c>
      <c r="C58" s="1" t="s">
        <v>2496</v>
      </c>
      <c r="D58" s="1">
        <v>6.4</v>
      </c>
      <c r="E58" s="1">
        <v>10.8</v>
      </c>
      <c r="F58" s="1">
        <v>10</v>
      </c>
      <c r="G58" s="1">
        <v>10</v>
      </c>
      <c r="H58" s="1"/>
      <c r="I58" s="1" t="s">
        <v>2498</v>
      </c>
      <c r="J58" s="1">
        <v>10.8744</v>
      </c>
      <c r="K58" s="1">
        <v>10.8002</v>
      </c>
      <c r="L58" s="1">
        <v>9.8796700000000008</v>
      </c>
      <c r="M58" s="1">
        <v>9.3811900000000001</v>
      </c>
      <c r="N58" s="1">
        <v>8.8901599999999998</v>
      </c>
      <c r="O58" s="1">
        <v>9.0712499999999991</v>
      </c>
      <c r="P58" s="1">
        <v>9.3134300000000003</v>
      </c>
      <c r="Q58" s="1">
        <v>8.4933300000000003</v>
      </c>
      <c r="R58">
        <v>2.9440148018362797E-2</v>
      </c>
      <c r="S58">
        <f t="shared" si="0"/>
        <v>1.2918225000000003</v>
      </c>
      <c r="T58" t="str">
        <f t="shared" si="1"/>
        <v>Q93100</v>
      </c>
      <c r="U58" s="7" t="s">
        <v>3283</v>
      </c>
      <c r="X58" s="2"/>
      <c r="AD58" s="2"/>
      <c r="AE58" s="2"/>
    </row>
    <row r="59" spans="1:31" ht="17" x14ac:dyDescent="0.25">
      <c r="A59" s="1">
        <v>152</v>
      </c>
      <c r="B59" s="1" t="b">
        <v>1</v>
      </c>
      <c r="C59" s="1" t="s">
        <v>2350</v>
      </c>
      <c r="D59" s="1">
        <v>9.8800000000000008</v>
      </c>
      <c r="E59" s="1">
        <v>51.73</v>
      </c>
      <c r="F59" s="1">
        <v>21</v>
      </c>
      <c r="G59" s="1">
        <v>21</v>
      </c>
      <c r="H59" s="1" t="s">
        <v>3081</v>
      </c>
      <c r="I59" s="1" t="s">
        <v>2352</v>
      </c>
      <c r="J59" s="1">
        <v>14.9046</v>
      </c>
      <c r="K59" s="1">
        <v>14.839600000000001</v>
      </c>
      <c r="L59" s="1">
        <v>14.6073</v>
      </c>
      <c r="M59" s="1">
        <v>14.4962</v>
      </c>
      <c r="N59" s="1">
        <v>13.2628</v>
      </c>
      <c r="O59" s="1">
        <v>13.083399999999999</v>
      </c>
      <c r="P59" s="1">
        <v>13.668900000000001</v>
      </c>
      <c r="Q59" s="1">
        <v>13.6843</v>
      </c>
      <c r="R59">
        <v>7.2138382306187389E-4</v>
      </c>
      <c r="S59">
        <f t="shared" si="0"/>
        <v>1.2870749999999997</v>
      </c>
      <c r="T59" t="str">
        <f t="shared" si="1"/>
        <v>P43490</v>
      </c>
      <c r="U59" s="7" t="s">
        <v>3127</v>
      </c>
      <c r="X59" s="2"/>
      <c r="AD59" s="2"/>
      <c r="AE59" s="2"/>
    </row>
    <row r="60" spans="1:31" ht="17" x14ac:dyDescent="0.25">
      <c r="A60" s="1">
        <v>753</v>
      </c>
      <c r="B60" s="1" t="b">
        <v>1</v>
      </c>
      <c r="C60" s="1" t="s">
        <v>1976</v>
      </c>
      <c r="D60" s="1">
        <v>6.5</v>
      </c>
      <c r="E60" s="1">
        <v>7.08</v>
      </c>
      <c r="F60" s="1">
        <v>4</v>
      </c>
      <c r="G60" s="1">
        <v>4</v>
      </c>
      <c r="H60" s="1"/>
      <c r="I60" s="1" t="s">
        <v>1978</v>
      </c>
      <c r="J60" s="1">
        <v>10.443899999999999</v>
      </c>
      <c r="K60" s="1">
        <v>10.4087</v>
      </c>
      <c r="L60" s="1">
        <v>9.7413000000000007</v>
      </c>
      <c r="M60" s="1">
        <v>8.9176599999999997</v>
      </c>
      <c r="N60" s="1">
        <v>8.9319500000000005</v>
      </c>
      <c r="O60" s="1">
        <v>8.6232900000000008</v>
      </c>
      <c r="P60" s="1">
        <v>8.6223399999999994</v>
      </c>
      <c r="Q60" s="1">
        <v>8.1897099999999998</v>
      </c>
      <c r="R60">
        <v>2.9356028198803424E-2</v>
      </c>
      <c r="S60">
        <f t="shared" si="0"/>
        <v>1.2860674999999997</v>
      </c>
      <c r="T60" t="str">
        <f t="shared" si="1"/>
        <v>O75131</v>
      </c>
      <c r="U60" s="7" t="s">
        <v>3281</v>
      </c>
      <c r="X60" s="2"/>
      <c r="AD60" s="2"/>
      <c r="AE60" s="2"/>
    </row>
    <row r="61" spans="1:31" ht="17" x14ac:dyDescent="0.25">
      <c r="A61" s="1">
        <v>11</v>
      </c>
      <c r="B61" s="1" t="b">
        <v>1</v>
      </c>
      <c r="C61" s="1" t="s">
        <v>1317</v>
      </c>
      <c r="D61" s="1">
        <v>7.89</v>
      </c>
      <c r="E61" s="1">
        <v>44.84</v>
      </c>
      <c r="F61" s="1">
        <v>88</v>
      </c>
      <c r="G61" s="1">
        <v>80</v>
      </c>
      <c r="H61" s="1" t="s">
        <v>3080</v>
      </c>
      <c r="I61" s="1" t="s">
        <v>1319</v>
      </c>
      <c r="J61" s="1">
        <v>13.6188</v>
      </c>
      <c r="K61" s="1">
        <v>13.6464</v>
      </c>
      <c r="L61" s="1">
        <v>13.5137</v>
      </c>
      <c r="M61" s="1">
        <v>13.5985</v>
      </c>
      <c r="N61" s="1">
        <v>12.6012</v>
      </c>
      <c r="O61" s="1">
        <v>11.3369</v>
      </c>
      <c r="P61" s="1">
        <v>12.751899999999999</v>
      </c>
      <c r="Q61" s="1">
        <v>12.685</v>
      </c>
      <c r="R61">
        <v>3.3519925551693364E-2</v>
      </c>
      <c r="S61">
        <f t="shared" si="0"/>
        <v>1.2506000000000004</v>
      </c>
      <c r="T61" t="str">
        <f t="shared" si="1"/>
        <v>Q01082</v>
      </c>
      <c r="U61" s="7" t="s">
        <v>3294</v>
      </c>
      <c r="X61" s="2"/>
      <c r="AD61" s="2"/>
      <c r="AE61" s="2"/>
    </row>
    <row r="62" spans="1:31" ht="17" x14ac:dyDescent="0.25">
      <c r="A62" s="1">
        <v>615</v>
      </c>
      <c r="B62" s="1" t="b">
        <v>1</v>
      </c>
      <c r="C62" s="1" t="s">
        <v>1531</v>
      </c>
      <c r="D62" s="1">
        <v>7.91</v>
      </c>
      <c r="E62" s="1">
        <v>18.18</v>
      </c>
      <c r="F62" s="1">
        <v>6</v>
      </c>
      <c r="G62" s="1">
        <v>6</v>
      </c>
      <c r="H62" s="1" t="s">
        <v>23</v>
      </c>
      <c r="I62" s="1" t="s">
        <v>1533</v>
      </c>
      <c r="J62" s="1">
        <v>12.164199999999999</v>
      </c>
      <c r="K62" s="1">
        <v>12.1965</v>
      </c>
      <c r="L62" s="1">
        <v>11.7052</v>
      </c>
      <c r="M62" s="1">
        <v>11.6905</v>
      </c>
      <c r="N62" s="1">
        <v>10.8498</v>
      </c>
      <c r="O62" s="1">
        <v>10.352600000000001</v>
      </c>
      <c r="P62" s="1">
        <v>10.4993</v>
      </c>
      <c r="Q62" s="1">
        <v>11.168699999999999</v>
      </c>
      <c r="R62">
        <v>2.239634853686999E-3</v>
      </c>
      <c r="S62">
        <f t="shared" si="0"/>
        <v>1.2214999999999989</v>
      </c>
      <c r="T62" t="str">
        <f t="shared" si="1"/>
        <v>O14763</v>
      </c>
      <c r="U62" s="7" t="s">
        <v>3151</v>
      </c>
      <c r="X62" s="2"/>
      <c r="AD62" s="2"/>
      <c r="AE62" s="2"/>
    </row>
    <row r="63" spans="1:31" ht="17" x14ac:dyDescent="0.25">
      <c r="A63" s="1">
        <v>857</v>
      </c>
      <c r="B63" s="1" t="b">
        <v>1</v>
      </c>
      <c r="C63" s="1" t="s">
        <v>180</v>
      </c>
      <c r="D63" s="1">
        <v>6.82</v>
      </c>
      <c r="E63" s="1">
        <v>15.79</v>
      </c>
      <c r="F63" s="1">
        <v>2</v>
      </c>
      <c r="G63" s="1">
        <v>2</v>
      </c>
      <c r="H63" s="1" t="s">
        <v>3081</v>
      </c>
      <c r="I63" s="1" t="s">
        <v>182</v>
      </c>
      <c r="J63" s="1">
        <v>13.662699999999999</v>
      </c>
      <c r="K63" s="1">
        <v>13.8918</v>
      </c>
      <c r="L63" s="1">
        <v>12.978</v>
      </c>
      <c r="M63" s="1">
        <v>13.45</v>
      </c>
      <c r="N63" s="1">
        <v>11.2652</v>
      </c>
      <c r="O63" s="1">
        <v>12.574199999999999</v>
      </c>
      <c r="P63" s="1">
        <v>12.502800000000001</v>
      </c>
      <c r="Q63" s="1">
        <v>12.8324</v>
      </c>
      <c r="R63">
        <v>3.2562875507249595E-2</v>
      </c>
      <c r="S63">
        <f t="shared" si="0"/>
        <v>1.2019750000000009</v>
      </c>
      <c r="T63" t="str">
        <f t="shared" si="1"/>
        <v>O15431</v>
      </c>
      <c r="U63" s="7" t="s">
        <v>3289</v>
      </c>
      <c r="X63" s="2"/>
      <c r="AD63" s="2"/>
      <c r="AE63" s="2"/>
    </row>
    <row r="64" spans="1:31" ht="17" x14ac:dyDescent="0.25">
      <c r="A64" s="1">
        <v>341</v>
      </c>
      <c r="B64" s="1" t="b">
        <v>1</v>
      </c>
      <c r="C64" s="1" t="s">
        <v>540</v>
      </c>
      <c r="D64" s="1">
        <v>5.68</v>
      </c>
      <c r="E64" s="1">
        <v>44.48</v>
      </c>
      <c r="F64" s="1">
        <v>12</v>
      </c>
      <c r="G64" s="1">
        <v>12</v>
      </c>
      <c r="H64" s="1" t="s">
        <v>23</v>
      </c>
      <c r="I64" s="1" t="s">
        <v>543</v>
      </c>
      <c r="J64" s="1">
        <v>14.6774</v>
      </c>
      <c r="K64" s="1">
        <v>14.732699999999999</v>
      </c>
      <c r="L64" s="1">
        <v>13.5349</v>
      </c>
      <c r="M64" s="1">
        <v>13.507899999999999</v>
      </c>
      <c r="N64" s="1">
        <v>13.1836</v>
      </c>
      <c r="O64" s="1">
        <v>12.7773</v>
      </c>
      <c r="P64" s="1">
        <v>12.6629</v>
      </c>
      <c r="Q64" s="1">
        <v>13.027200000000001</v>
      </c>
      <c r="R64">
        <v>3.2986242825582351E-2</v>
      </c>
      <c r="S64">
        <f t="shared" si="0"/>
        <v>1.2004749999999991</v>
      </c>
      <c r="T64" t="str">
        <f t="shared" si="1"/>
        <v>Q99623</v>
      </c>
      <c r="U64" s="7" t="s">
        <v>3290</v>
      </c>
      <c r="X64" s="2"/>
      <c r="AD64" s="2"/>
      <c r="AE64" s="2"/>
    </row>
    <row r="65" spans="1:31" ht="17" x14ac:dyDescent="0.25">
      <c r="A65" s="1">
        <v>552</v>
      </c>
      <c r="B65" s="1" t="b">
        <v>1</v>
      </c>
      <c r="C65" s="1" t="s">
        <v>2848</v>
      </c>
      <c r="D65" s="1">
        <v>11.82</v>
      </c>
      <c r="E65" s="1">
        <v>37.630000000000003</v>
      </c>
      <c r="F65" s="1">
        <v>6</v>
      </c>
      <c r="G65" s="1">
        <v>5</v>
      </c>
      <c r="H65" s="1" t="s">
        <v>23</v>
      </c>
      <c r="I65" s="1" t="s">
        <v>2850</v>
      </c>
      <c r="J65" s="1">
        <v>11.0154</v>
      </c>
      <c r="K65" s="1">
        <v>10.936500000000001</v>
      </c>
      <c r="L65" s="1">
        <v>10.928800000000001</v>
      </c>
      <c r="M65" s="1">
        <v>10.906499999999999</v>
      </c>
      <c r="N65" s="1">
        <v>9.7454800000000006</v>
      </c>
      <c r="O65" s="1">
        <v>10.199</v>
      </c>
      <c r="P65" s="1">
        <v>9.2729199999999992</v>
      </c>
      <c r="Q65" s="1">
        <v>9.7764500000000005</v>
      </c>
      <c r="R65">
        <v>7.4251483948062184E-3</v>
      </c>
      <c r="S65">
        <f t="shared" si="0"/>
        <v>1.1983375000000027</v>
      </c>
      <c r="T65" t="str">
        <f t="shared" si="1"/>
        <v>Q13636</v>
      </c>
      <c r="U65" s="7" t="s">
        <v>3199</v>
      </c>
      <c r="X65" s="2"/>
      <c r="AD65" s="2"/>
      <c r="AE65" s="2"/>
    </row>
    <row r="66" spans="1:31" ht="17" x14ac:dyDescent="0.25">
      <c r="A66" s="1">
        <v>91</v>
      </c>
      <c r="B66" s="1" t="b">
        <v>1</v>
      </c>
      <c r="C66" s="1" t="s">
        <v>2814</v>
      </c>
      <c r="D66" s="1">
        <v>11.45</v>
      </c>
      <c r="E66" s="1">
        <v>37.909999999999997</v>
      </c>
      <c r="F66" s="1">
        <v>26</v>
      </c>
      <c r="G66" s="1">
        <v>26</v>
      </c>
      <c r="H66" s="1" t="s">
        <v>3081</v>
      </c>
      <c r="I66" s="1" t="s">
        <v>2816</v>
      </c>
      <c r="J66" s="1">
        <v>16.580500000000001</v>
      </c>
      <c r="K66" s="1">
        <v>16.402699999999999</v>
      </c>
      <c r="L66" s="1">
        <v>16.558299999999999</v>
      </c>
      <c r="M66" s="1">
        <v>16.533200000000001</v>
      </c>
      <c r="N66" s="1">
        <v>15.01</v>
      </c>
      <c r="O66" s="1">
        <v>15.2157</v>
      </c>
      <c r="P66" s="1">
        <v>15.6531</v>
      </c>
      <c r="Q66" s="1">
        <v>15.519600000000001</v>
      </c>
      <c r="R66">
        <v>2.6882547894026138E-3</v>
      </c>
      <c r="S66">
        <f t="shared" ref="S66:S129" si="2">(AVERAGE(J66:M66)-AVERAGE(N66:Q66))</f>
        <v>1.169075000000003</v>
      </c>
      <c r="T66" t="str">
        <f t="shared" ref="T66:T129" si="3">MID(C66,1,6)</f>
        <v>Q13740</v>
      </c>
      <c r="U66" s="7" t="s">
        <v>3159</v>
      </c>
      <c r="X66" s="2"/>
      <c r="AD66" s="2"/>
      <c r="AE66" s="2"/>
    </row>
    <row r="67" spans="1:31" ht="17" x14ac:dyDescent="0.25">
      <c r="A67" s="1">
        <v>611</v>
      </c>
      <c r="B67" s="1" t="b">
        <v>1</v>
      </c>
      <c r="C67" s="1" t="s">
        <v>860</v>
      </c>
      <c r="D67" s="1">
        <v>4.83</v>
      </c>
      <c r="E67" s="1">
        <v>23.62</v>
      </c>
      <c r="F67" s="1">
        <v>4</v>
      </c>
      <c r="G67" s="1">
        <v>4</v>
      </c>
      <c r="H67" s="1" t="s">
        <v>3081</v>
      </c>
      <c r="I67" s="1" t="s">
        <v>862</v>
      </c>
      <c r="J67" s="1">
        <v>12.9003</v>
      </c>
      <c r="K67" s="1">
        <v>12.9099</v>
      </c>
      <c r="L67" s="1">
        <v>11.6828</v>
      </c>
      <c r="M67" s="1">
        <v>11.5745</v>
      </c>
      <c r="N67" s="1">
        <v>10.864800000000001</v>
      </c>
      <c r="O67" s="1">
        <v>10.559200000000001</v>
      </c>
      <c r="P67" s="1">
        <v>11.3964</v>
      </c>
      <c r="Q67" s="1">
        <v>11.579000000000001</v>
      </c>
      <c r="R67">
        <v>4.3762910145488998E-2</v>
      </c>
      <c r="S67">
        <f t="shared" si="2"/>
        <v>1.1670250000000006</v>
      </c>
      <c r="T67" t="str">
        <f t="shared" si="3"/>
        <v>P21964</v>
      </c>
      <c r="U67" s="7" t="s">
        <v>3319</v>
      </c>
      <c r="X67" s="2"/>
      <c r="AD67" s="2"/>
      <c r="AE67" s="2"/>
    </row>
    <row r="68" spans="1:31" ht="17" x14ac:dyDescent="0.25">
      <c r="A68" s="1">
        <v>1000</v>
      </c>
      <c r="B68" s="1" t="b">
        <v>1</v>
      </c>
      <c r="C68" s="1" t="s">
        <v>1043</v>
      </c>
      <c r="D68" s="1">
        <v>6.14</v>
      </c>
      <c r="E68" s="1">
        <v>11.15</v>
      </c>
      <c r="F68" s="1">
        <v>3</v>
      </c>
      <c r="G68" s="1">
        <v>3</v>
      </c>
      <c r="H68" s="1" t="s">
        <v>140</v>
      </c>
      <c r="I68" s="1" t="s">
        <v>1045</v>
      </c>
      <c r="J68" s="1">
        <v>11.998100000000001</v>
      </c>
      <c r="K68" s="1">
        <v>11.7887</v>
      </c>
      <c r="L68" s="1">
        <v>10.824</v>
      </c>
      <c r="M68" s="1">
        <v>11.388</v>
      </c>
      <c r="N68" s="1">
        <v>10.5486</v>
      </c>
      <c r="O68" s="1">
        <v>11.0406</v>
      </c>
      <c r="P68" s="1">
        <v>9.8621800000000004</v>
      </c>
      <c r="Q68" s="1">
        <v>10.02</v>
      </c>
      <c r="R68">
        <v>2.2826977499088814E-2</v>
      </c>
      <c r="S68">
        <f t="shared" si="2"/>
        <v>1.1318549999999998</v>
      </c>
      <c r="T68" t="str">
        <f t="shared" si="3"/>
        <v>Q13642</v>
      </c>
      <c r="U68" s="7" t="s">
        <v>3269</v>
      </c>
      <c r="X68" s="2"/>
      <c r="AD68" s="2"/>
      <c r="AE68" s="2"/>
    </row>
    <row r="69" spans="1:31" ht="17" x14ac:dyDescent="0.25">
      <c r="A69" s="1">
        <v>613</v>
      </c>
      <c r="B69" s="1" t="b">
        <v>1</v>
      </c>
      <c r="C69" s="1" t="s">
        <v>2426</v>
      </c>
      <c r="D69" s="1">
        <v>5.5</v>
      </c>
      <c r="E69" s="1">
        <v>16.63</v>
      </c>
      <c r="F69" s="1">
        <v>6</v>
      </c>
      <c r="G69" s="1">
        <v>6</v>
      </c>
      <c r="H69" s="1" t="s">
        <v>23</v>
      </c>
      <c r="I69" s="1" t="s">
        <v>2428</v>
      </c>
      <c r="J69" s="1">
        <v>10.6534</v>
      </c>
      <c r="K69" s="1">
        <v>10.694699999999999</v>
      </c>
      <c r="L69" s="1">
        <v>9.8656799999999993</v>
      </c>
      <c r="M69" s="1">
        <v>9.8419699999999999</v>
      </c>
      <c r="N69" s="1">
        <v>9.4481300000000008</v>
      </c>
      <c r="O69" s="1">
        <v>8.5741899999999998</v>
      </c>
      <c r="P69" s="1">
        <v>9.5596599999999992</v>
      </c>
      <c r="Q69" s="1">
        <v>9.0103799999999996</v>
      </c>
      <c r="R69">
        <v>1.4300920168315728E-2</v>
      </c>
      <c r="S69">
        <f t="shared" si="2"/>
        <v>1.115847500000001</v>
      </c>
      <c r="T69" t="str">
        <f t="shared" si="3"/>
        <v>Q9UBB4</v>
      </c>
      <c r="U69" s="7" t="s">
        <v>3239</v>
      </c>
      <c r="X69" s="2"/>
      <c r="AD69" s="2"/>
      <c r="AE69" s="2"/>
    </row>
    <row r="70" spans="1:31" ht="17" x14ac:dyDescent="0.25">
      <c r="A70" s="1">
        <v>897</v>
      </c>
      <c r="B70" s="1" t="b">
        <v>1</v>
      </c>
      <c r="C70" s="1" t="s">
        <v>1471</v>
      </c>
      <c r="D70" s="1">
        <v>28.78</v>
      </c>
      <c r="E70" s="1">
        <v>13.13</v>
      </c>
      <c r="F70" s="1">
        <v>4</v>
      </c>
      <c r="G70" s="1">
        <v>4</v>
      </c>
      <c r="H70" s="1" t="s">
        <v>23</v>
      </c>
      <c r="I70" s="1" t="s">
        <v>1473</v>
      </c>
      <c r="J70" s="1">
        <v>10.981</v>
      </c>
      <c r="K70" s="1">
        <v>10.821999999999999</v>
      </c>
      <c r="L70" s="1">
        <v>12.0566</v>
      </c>
      <c r="M70" s="1">
        <v>11.855</v>
      </c>
      <c r="N70" s="1">
        <v>10.053900000000001</v>
      </c>
      <c r="O70" s="1">
        <v>10.4453</v>
      </c>
      <c r="P70" s="1">
        <v>10.2728</v>
      </c>
      <c r="Q70" s="1">
        <v>10.5131</v>
      </c>
      <c r="R70">
        <v>3.1320217972549504E-2</v>
      </c>
      <c r="S70">
        <f t="shared" si="2"/>
        <v>1.1073750000000011</v>
      </c>
      <c r="T70" t="str">
        <f t="shared" si="3"/>
        <v>Q9H0U3</v>
      </c>
      <c r="U70" s="7" t="s">
        <v>3287</v>
      </c>
      <c r="X70" s="2"/>
      <c r="AD70" s="2"/>
      <c r="AE70" s="2"/>
    </row>
    <row r="71" spans="1:31" ht="17" x14ac:dyDescent="0.25">
      <c r="A71" s="1">
        <v>321</v>
      </c>
      <c r="B71" s="1" t="b">
        <v>1</v>
      </c>
      <c r="C71" s="1" t="s">
        <v>2201</v>
      </c>
      <c r="D71" s="1">
        <v>8.31</v>
      </c>
      <c r="E71" s="1">
        <v>15.49</v>
      </c>
      <c r="F71" s="1">
        <v>10</v>
      </c>
      <c r="G71" s="1">
        <v>10</v>
      </c>
      <c r="H71" s="1"/>
      <c r="I71" s="1" t="s">
        <v>2203</v>
      </c>
      <c r="J71" s="1">
        <v>11.2484</v>
      </c>
      <c r="K71" s="1">
        <v>10.9918</v>
      </c>
      <c r="L71" s="1">
        <v>11.239000000000001</v>
      </c>
      <c r="M71" s="1">
        <v>10.6707</v>
      </c>
      <c r="N71" s="1">
        <v>10.051500000000001</v>
      </c>
      <c r="O71" s="1">
        <v>10.4795</v>
      </c>
      <c r="P71" s="1">
        <v>9.2597100000000001</v>
      </c>
      <c r="Q71" s="1">
        <v>9.9592600000000004</v>
      </c>
      <c r="R71">
        <v>1.4290547939570587E-2</v>
      </c>
      <c r="S71">
        <f t="shared" si="2"/>
        <v>1.0999825000000012</v>
      </c>
      <c r="T71" t="str">
        <f t="shared" si="3"/>
        <v>Q13618</v>
      </c>
      <c r="U71" s="7" t="s">
        <v>3238</v>
      </c>
      <c r="X71" s="2"/>
      <c r="AD71" s="2"/>
      <c r="AE71" s="2"/>
    </row>
    <row r="72" spans="1:31" ht="17" x14ac:dyDescent="0.25">
      <c r="A72" s="1">
        <v>703</v>
      </c>
      <c r="B72" s="1" t="b">
        <v>1</v>
      </c>
      <c r="C72" s="1" t="s">
        <v>2955</v>
      </c>
      <c r="D72" s="1">
        <v>16.18</v>
      </c>
      <c r="E72" s="1">
        <v>13.53</v>
      </c>
      <c r="F72" s="1">
        <v>5</v>
      </c>
      <c r="G72" s="1">
        <v>5</v>
      </c>
      <c r="H72" s="1"/>
      <c r="I72" s="1" t="s">
        <v>2957</v>
      </c>
      <c r="J72" s="1">
        <v>11.952199999999999</v>
      </c>
      <c r="K72" s="1">
        <v>11.9885</v>
      </c>
      <c r="L72" s="1">
        <v>12.779199999999999</v>
      </c>
      <c r="M72" s="1">
        <v>12.7315</v>
      </c>
      <c r="N72" s="1">
        <v>11.6717</v>
      </c>
      <c r="O72" s="1">
        <v>11.8169</v>
      </c>
      <c r="P72" s="1">
        <v>10.838100000000001</v>
      </c>
      <c r="Q72" s="1">
        <v>10.8188</v>
      </c>
      <c r="R72">
        <v>2.241000908018518E-2</v>
      </c>
      <c r="S72">
        <f t="shared" si="2"/>
        <v>1.0764749999999985</v>
      </c>
      <c r="T72" t="str">
        <f t="shared" si="3"/>
        <v>P05362</v>
      </c>
      <c r="U72" s="7" t="s">
        <v>3266</v>
      </c>
      <c r="X72" s="2"/>
      <c r="AD72" s="2"/>
      <c r="AE72" s="2"/>
    </row>
    <row r="73" spans="1:31" ht="17" x14ac:dyDescent="0.25">
      <c r="A73" s="1">
        <v>805</v>
      </c>
      <c r="B73" s="1" t="b">
        <v>1</v>
      </c>
      <c r="C73" s="1" t="s">
        <v>2243</v>
      </c>
      <c r="D73" s="1">
        <v>18.010000000000002</v>
      </c>
      <c r="E73" s="1">
        <v>12.56</v>
      </c>
      <c r="F73" s="1">
        <v>2</v>
      </c>
      <c r="G73" s="1">
        <v>2</v>
      </c>
      <c r="H73" s="1"/>
      <c r="I73" s="1" t="s">
        <v>2245</v>
      </c>
      <c r="J73" s="1">
        <v>10.3843</v>
      </c>
      <c r="K73" s="1">
        <v>10.4496</v>
      </c>
      <c r="L73" s="1">
        <v>11.280200000000001</v>
      </c>
      <c r="M73" s="1">
        <v>11.2369</v>
      </c>
      <c r="N73" s="1">
        <v>9.1592500000000001</v>
      </c>
      <c r="O73" s="1">
        <v>10.514699999999999</v>
      </c>
      <c r="P73" s="1">
        <v>9.88185</v>
      </c>
      <c r="Q73" s="1">
        <v>9.6273400000000002</v>
      </c>
      <c r="R73">
        <v>3.2148957823278555E-2</v>
      </c>
      <c r="S73">
        <f t="shared" si="2"/>
        <v>1.0419650000000011</v>
      </c>
      <c r="T73" t="str">
        <f t="shared" si="3"/>
        <v>P61006</v>
      </c>
      <c r="U73" s="7" t="s">
        <v>3288</v>
      </c>
      <c r="X73" s="2"/>
      <c r="AD73" s="2"/>
      <c r="AE73" s="2"/>
    </row>
    <row r="74" spans="1:31" ht="17" x14ac:dyDescent="0.25">
      <c r="A74" s="1">
        <v>49</v>
      </c>
      <c r="B74" s="1" t="b">
        <v>1</v>
      </c>
      <c r="C74" s="1" t="s">
        <v>1937</v>
      </c>
      <c r="D74" s="1">
        <v>5.58</v>
      </c>
      <c r="E74" s="1">
        <v>38.270000000000003</v>
      </c>
      <c r="F74" s="1">
        <v>41</v>
      </c>
      <c r="G74" s="1">
        <v>41</v>
      </c>
      <c r="H74" s="1" t="s">
        <v>3081</v>
      </c>
      <c r="I74" s="1" t="s">
        <v>1939</v>
      </c>
      <c r="J74" s="1">
        <v>16.559899999999999</v>
      </c>
      <c r="K74" s="1">
        <v>16.828800000000001</v>
      </c>
      <c r="L74" s="1">
        <v>16.040800000000001</v>
      </c>
      <c r="M74" s="1">
        <v>16.107099999999999</v>
      </c>
      <c r="N74" s="1">
        <v>15.794600000000001</v>
      </c>
      <c r="O74" s="1">
        <v>15.778700000000001</v>
      </c>
      <c r="P74" s="1">
        <v>15.0471</v>
      </c>
      <c r="Q74" s="1">
        <v>14.879300000000001</v>
      </c>
      <c r="R74">
        <v>1.7613999170587716E-2</v>
      </c>
      <c r="S74">
        <f t="shared" si="2"/>
        <v>1.0092250000000007</v>
      </c>
      <c r="T74" t="str">
        <f t="shared" si="3"/>
        <v>P17301</v>
      </c>
      <c r="U74" s="7" t="s">
        <v>3245</v>
      </c>
      <c r="X74" s="2"/>
      <c r="AD74" s="2"/>
      <c r="AE74" s="2"/>
    </row>
    <row r="75" spans="1:31" ht="17" x14ac:dyDescent="0.25">
      <c r="A75" s="1">
        <v>710</v>
      </c>
      <c r="B75" s="1" t="b">
        <v>1</v>
      </c>
      <c r="C75" s="1" t="s">
        <v>1785</v>
      </c>
      <c r="D75" s="1">
        <v>4.57</v>
      </c>
      <c r="E75" s="1">
        <v>10</v>
      </c>
      <c r="F75" s="1">
        <v>5</v>
      </c>
      <c r="G75" s="1">
        <v>5</v>
      </c>
      <c r="H75" s="1"/>
      <c r="I75" s="1" t="s">
        <v>1787</v>
      </c>
      <c r="J75" s="1">
        <v>11.6494</v>
      </c>
      <c r="K75" s="1">
        <v>11.5108</v>
      </c>
      <c r="L75" s="1">
        <v>10.424099999999999</v>
      </c>
      <c r="M75" s="1">
        <v>11.057</v>
      </c>
      <c r="N75" s="1">
        <v>10.1038</v>
      </c>
      <c r="O75" s="1">
        <v>9.67624</v>
      </c>
      <c r="P75" s="1">
        <v>10.417199999999999</v>
      </c>
      <c r="Q75" s="1">
        <v>10.4175</v>
      </c>
      <c r="R75">
        <v>2.6965684492731061E-2</v>
      </c>
      <c r="S75">
        <f t="shared" si="2"/>
        <v>1.0066400000000009</v>
      </c>
      <c r="T75" t="str">
        <f t="shared" si="3"/>
        <v>Q9H2J7</v>
      </c>
      <c r="U75" s="7" t="s">
        <v>3276</v>
      </c>
      <c r="X75" s="2"/>
      <c r="AD75" s="2"/>
      <c r="AE75" s="2"/>
    </row>
    <row r="76" spans="1:31" ht="17" x14ac:dyDescent="0.25">
      <c r="A76" s="1">
        <v>54</v>
      </c>
      <c r="B76" s="1" t="b">
        <v>1</v>
      </c>
      <c r="C76" s="1" t="s">
        <v>1791</v>
      </c>
      <c r="D76" s="1">
        <v>5</v>
      </c>
      <c r="E76" s="1">
        <v>36.19</v>
      </c>
      <c r="F76" s="1">
        <v>42</v>
      </c>
      <c r="G76" s="1">
        <v>24</v>
      </c>
      <c r="H76" s="1" t="s">
        <v>3081</v>
      </c>
      <c r="I76" s="1" t="s">
        <v>1793</v>
      </c>
      <c r="J76" s="1">
        <v>16.819900000000001</v>
      </c>
      <c r="K76" s="1">
        <v>16.692399999999999</v>
      </c>
      <c r="L76" s="1">
        <v>15.9068</v>
      </c>
      <c r="M76" s="1">
        <v>15.8942</v>
      </c>
      <c r="N76" s="1">
        <v>15.5359</v>
      </c>
      <c r="O76" s="1">
        <v>15.4627</v>
      </c>
      <c r="P76" s="1">
        <v>15.0564</v>
      </c>
      <c r="Q76" s="1">
        <v>15.270300000000001</v>
      </c>
      <c r="R76">
        <v>2.0368647841663378E-2</v>
      </c>
      <c r="S76">
        <f t="shared" si="2"/>
        <v>0.99699999999999989</v>
      </c>
      <c r="T76" t="str">
        <f t="shared" si="3"/>
        <v>P08238</v>
      </c>
      <c r="U76" s="7" t="s">
        <v>3256</v>
      </c>
      <c r="X76" s="2"/>
      <c r="AD76" s="2"/>
      <c r="AE76" s="2"/>
    </row>
    <row r="77" spans="1:31" ht="17" x14ac:dyDescent="0.25">
      <c r="A77" s="1">
        <v>522</v>
      </c>
      <c r="B77" s="1" t="b">
        <v>1</v>
      </c>
      <c r="C77" s="1" t="s">
        <v>1698</v>
      </c>
      <c r="D77" s="1">
        <v>5.0599999999999996</v>
      </c>
      <c r="E77" s="1">
        <v>20.190000000000001</v>
      </c>
      <c r="F77" s="1">
        <v>8</v>
      </c>
      <c r="G77" s="1">
        <v>8</v>
      </c>
      <c r="H77" s="1" t="s">
        <v>23</v>
      </c>
      <c r="I77" s="1" t="s">
        <v>1700</v>
      </c>
      <c r="J77" s="1">
        <v>13.5585</v>
      </c>
      <c r="K77" s="1">
        <v>13.633800000000001</v>
      </c>
      <c r="L77" s="1">
        <v>12.938000000000001</v>
      </c>
      <c r="M77" s="1">
        <v>13.0328</v>
      </c>
      <c r="N77" s="1">
        <v>12.662699999999999</v>
      </c>
      <c r="O77" s="1">
        <v>12.3544</v>
      </c>
      <c r="P77" s="1">
        <v>12.6881</v>
      </c>
      <c r="Q77" s="1">
        <v>11.5214</v>
      </c>
      <c r="R77">
        <v>2.8112955962991844E-2</v>
      </c>
      <c r="S77">
        <f t="shared" si="2"/>
        <v>0.98412500000000236</v>
      </c>
      <c r="T77" t="str">
        <f t="shared" si="3"/>
        <v>P00749</v>
      </c>
      <c r="U77" s="7" t="s">
        <v>3278</v>
      </c>
      <c r="X77" s="2"/>
      <c r="AD77" s="2"/>
      <c r="AE77" s="2"/>
    </row>
    <row r="78" spans="1:31" ht="17" x14ac:dyDescent="0.25">
      <c r="A78" s="1">
        <v>870</v>
      </c>
      <c r="B78" s="1" t="b">
        <v>1</v>
      </c>
      <c r="C78" s="1" t="s">
        <v>1686</v>
      </c>
      <c r="D78" s="1">
        <v>4</v>
      </c>
      <c r="E78" s="1">
        <v>13.91</v>
      </c>
      <c r="F78" s="1">
        <v>3</v>
      </c>
      <c r="G78" s="1">
        <v>3</v>
      </c>
      <c r="H78" s="1" t="s">
        <v>23</v>
      </c>
      <c r="I78" s="1" t="s">
        <v>1688</v>
      </c>
      <c r="J78" s="1">
        <v>10.966900000000001</v>
      </c>
      <c r="K78" s="1">
        <v>11.1</v>
      </c>
      <c r="L78" s="1">
        <v>10.066700000000001</v>
      </c>
      <c r="M78" s="1">
        <v>9.8674199999999992</v>
      </c>
      <c r="N78" s="1">
        <v>9.3582300000000007</v>
      </c>
      <c r="O78" s="1">
        <v>9.1913599999999995</v>
      </c>
      <c r="P78" s="1">
        <v>9.7834500000000002</v>
      </c>
      <c r="Q78" s="1">
        <v>9.7935700000000008</v>
      </c>
      <c r="R78">
        <v>4.4715386660133138E-2</v>
      </c>
      <c r="S78">
        <f t="shared" si="2"/>
        <v>0.96860249999999759</v>
      </c>
      <c r="T78" t="str">
        <f t="shared" si="3"/>
        <v>O15126</v>
      </c>
      <c r="U78" s="7" t="s">
        <v>3321</v>
      </c>
      <c r="X78" s="2"/>
      <c r="AD78" s="2"/>
      <c r="AE78" s="2"/>
    </row>
    <row r="79" spans="1:31" ht="17" x14ac:dyDescent="0.25">
      <c r="A79" s="1">
        <v>490</v>
      </c>
      <c r="B79" s="1" t="b">
        <v>1</v>
      </c>
      <c r="C79" s="1" t="s">
        <v>2982</v>
      </c>
      <c r="D79" s="1">
        <v>4.83</v>
      </c>
      <c r="E79" s="1">
        <v>6.5</v>
      </c>
      <c r="F79" s="1">
        <v>7</v>
      </c>
      <c r="G79" s="1">
        <v>7</v>
      </c>
      <c r="H79" s="1" t="s">
        <v>23</v>
      </c>
      <c r="I79" s="1" t="s">
        <v>2984</v>
      </c>
      <c r="J79" s="1">
        <v>11.1083</v>
      </c>
      <c r="K79" s="1">
        <v>10.0244</v>
      </c>
      <c r="L79" s="1">
        <v>10.130599999999999</v>
      </c>
      <c r="M79" s="1">
        <v>10.209300000000001</v>
      </c>
      <c r="N79" s="1">
        <v>9.7781099999999999</v>
      </c>
      <c r="O79" s="1">
        <v>9.5839499999999997</v>
      </c>
      <c r="P79" s="1">
        <v>8.57409</v>
      </c>
      <c r="Q79" s="1">
        <v>9.6765799999999995</v>
      </c>
      <c r="R79">
        <v>4.2427429079634024E-2</v>
      </c>
      <c r="S79">
        <f t="shared" si="2"/>
        <v>0.9649675000000002</v>
      </c>
      <c r="T79" t="str">
        <f t="shared" si="3"/>
        <v>Q8TEU7</v>
      </c>
      <c r="U79" s="7" t="s">
        <v>3312</v>
      </c>
      <c r="X79" s="2"/>
      <c r="AD79" s="2"/>
      <c r="AE79" s="2"/>
    </row>
    <row r="80" spans="1:31" ht="17" x14ac:dyDescent="0.25">
      <c r="A80" s="1">
        <v>1201</v>
      </c>
      <c r="B80" s="1" t="b">
        <v>1</v>
      </c>
      <c r="C80" s="1" t="s">
        <v>1821</v>
      </c>
      <c r="D80" s="1">
        <v>6.65</v>
      </c>
      <c r="E80" s="1">
        <v>3.4</v>
      </c>
      <c r="F80" s="1">
        <v>2</v>
      </c>
      <c r="G80" s="1">
        <v>2</v>
      </c>
      <c r="H80" s="1"/>
      <c r="I80" s="1" t="s">
        <v>1823</v>
      </c>
      <c r="J80" s="1">
        <v>8.0216999999999992</v>
      </c>
      <c r="K80" s="1">
        <v>8.2936700000000005</v>
      </c>
      <c r="L80" s="1">
        <v>8.6214999999999993</v>
      </c>
      <c r="M80" s="1">
        <v>7.53592</v>
      </c>
      <c r="N80" s="1">
        <v>7.2885299999999997</v>
      </c>
      <c r="O80" s="1">
        <v>7.5022099999999998</v>
      </c>
      <c r="P80" s="1">
        <v>7.2509199999999998</v>
      </c>
      <c r="Q80" s="1">
        <v>6.5733600000000001</v>
      </c>
      <c r="R80">
        <v>2.0040675859972438E-2</v>
      </c>
      <c r="S80">
        <f t="shared" si="2"/>
        <v>0.96444249999999876</v>
      </c>
      <c r="T80" t="str">
        <f t="shared" si="3"/>
        <v>P78325</v>
      </c>
      <c r="U80" s="7" t="s">
        <v>3255</v>
      </c>
      <c r="X80" s="2"/>
      <c r="AD80" s="2"/>
      <c r="AE80" s="2"/>
    </row>
    <row r="81" spans="1:31" ht="17" x14ac:dyDescent="0.25">
      <c r="A81" s="1">
        <v>781</v>
      </c>
      <c r="B81" s="1" t="b">
        <v>1</v>
      </c>
      <c r="C81" s="1" t="s">
        <v>2085</v>
      </c>
      <c r="D81" s="1">
        <v>9.07</v>
      </c>
      <c r="E81" s="1">
        <v>10.46</v>
      </c>
      <c r="F81" s="1">
        <v>3</v>
      </c>
      <c r="G81" s="1">
        <v>3</v>
      </c>
      <c r="H81" s="1" t="s">
        <v>23</v>
      </c>
      <c r="I81" s="1" t="s">
        <v>2087</v>
      </c>
      <c r="J81" s="1">
        <v>9.1197400000000002</v>
      </c>
      <c r="K81" s="1">
        <v>9.0902700000000003</v>
      </c>
      <c r="L81" s="1">
        <v>10.1235</v>
      </c>
      <c r="M81" s="1">
        <v>9.1889900000000004</v>
      </c>
      <c r="N81" s="1">
        <v>8.1551500000000008</v>
      </c>
      <c r="O81" s="1">
        <v>8.1853400000000001</v>
      </c>
      <c r="P81" s="1">
        <v>8.5278500000000008</v>
      </c>
      <c r="Q81" s="1">
        <v>8.8037600000000005</v>
      </c>
      <c r="R81">
        <v>2.1592561803952401E-2</v>
      </c>
      <c r="S81">
        <f t="shared" si="2"/>
        <v>0.96260000000000012</v>
      </c>
      <c r="T81" t="str">
        <f t="shared" si="3"/>
        <v>Q96CX2</v>
      </c>
      <c r="U81" s="7" t="s">
        <v>3261</v>
      </c>
      <c r="X81" s="2"/>
      <c r="AD81" s="2"/>
      <c r="AE81" s="2"/>
    </row>
    <row r="82" spans="1:31" ht="17" x14ac:dyDescent="0.25">
      <c r="A82" s="1">
        <v>86</v>
      </c>
      <c r="B82" s="1" t="b">
        <v>1</v>
      </c>
      <c r="C82" s="1" t="s">
        <v>2584</v>
      </c>
      <c r="D82" s="1">
        <v>7.25</v>
      </c>
      <c r="E82" s="1">
        <v>55.07</v>
      </c>
      <c r="F82" s="1">
        <v>22</v>
      </c>
      <c r="G82" s="1">
        <v>20</v>
      </c>
      <c r="H82" s="1" t="s">
        <v>23</v>
      </c>
      <c r="I82" s="1" t="s">
        <v>2586</v>
      </c>
      <c r="J82" s="1">
        <v>15.5114</v>
      </c>
      <c r="K82" s="1">
        <v>15.4391</v>
      </c>
      <c r="L82" s="1">
        <v>15.276400000000001</v>
      </c>
      <c r="M82" s="1">
        <v>15.168100000000001</v>
      </c>
      <c r="N82" s="1">
        <v>14.329599999999999</v>
      </c>
      <c r="O82" s="1">
        <v>14.6068</v>
      </c>
      <c r="P82" s="1">
        <v>14.1927</v>
      </c>
      <c r="Q82" s="1">
        <v>14.423299999999999</v>
      </c>
      <c r="R82">
        <v>1.8421217033653744E-4</v>
      </c>
      <c r="S82">
        <f t="shared" si="2"/>
        <v>0.96065000000000111</v>
      </c>
      <c r="T82" t="str">
        <f t="shared" si="3"/>
        <v>P06733</v>
      </c>
      <c r="U82" s="7" t="s">
        <v>3111</v>
      </c>
      <c r="X82" s="2"/>
      <c r="AD82" s="2"/>
      <c r="AE82" s="2"/>
    </row>
    <row r="83" spans="1:31" ht="17" x14ac:dyDescent="0.25">
      <c r="A83" s="1">
        <v>348</v>
      </c>
      <c r="B83" s="1" t="b">
        <v>1</v>
      </c>
      <c r="C83" s="1" t="s">
        <v>353</v>
      </c>
      <c r="D83" s="1">
        <v>10.38</v>
      </c>
      <c r="E83" s="1">
        <v>19.09</v>
      </c>
      <c r="F83" s="1">
        <v>10</v>
      </c>
      <c r="G83" s="1">
        <v>10</v>
      </c>
      <c r="H83" s="1" t="s">
        <v>23</v>
      </c>
      <c r="I83" s="1" t="s">
        <v>356</v>
      </c>
      <c r="J83" s="1">
        <v>9.6368799999999997</v>
      </c>
      <c r="K83" s="1">
        <v>9.7386700000000008</v>
      </c>
      <c r="L83" s="1">
        <v>10.146699999999999</v>
      </c>
      <c r="M83" s="1">
        <v>10.1218</v>
      </c>
      <c r="N83" s="1">
        <v>9.2870699999999999</v>
      </c>
      <c r="O83" s="1">
        <v>8.7641799999999996</v>
      </c>
      <c r="P83" s="1">
        <v>9.1519399999999997</v>
      </c>
      <c r="Q83" s="1">
        <v>8.67422</v>
      </c>
      <c r="R83">
        <v>3.2373392911128171E-3</v>
      </c>
      <c r="S83">
        <f t="shared" si="2"/>
        <v>0.94166000000000061</v>
      </c>
      <c r="T83" t="str">
        <f t="shared" si="3"/>
        <v>P40763</v>
      </c>
      <c r="U83" s="7" t="s">
        <v>3167</v>
      </c>
      <c r="X83" s="2"/>
      <c r="AD83" s="2"/>
      <c r="AE83" s="2"/>
    </row>
    <row r="84" spans="1:31" ht="17" x14ac:dyDescent="0.25">
      <c r="A84" s="1">
        <v>117</v>
      </c>
      <c r="B84" s="1" t="b">
        <v>1</v>
      </c>
      <c r="C84" s="1" t="s">
        <v>663</v>
      </c>
      <c r="D84" s="1">
        <v>11.01</v>
      </c>
      <c r="E84" s="1">
        <v>34.22</v>
      </c>
      <c r="F84" s="1">
        <v>25</v>
      </c>
      <c r="G84" s="1">
        <v>25</v>
      </c>
      <c r="H84" s="1" t="s">
        <v>3080</v>
      </c>
      <c r="I84" s="1" t="s">
        <v>666</v>
      </c>
      <c r="J84" s="1">
        <v>13.000999999999999</v>
      </c>
      <c r="K84" s="1">
        <v>12.6601</v>
      </c>
      <c r="L84" s="1">
        <v>13.242100000000001</v>
      </c>
      <c r="M84" s="1">
        <v>13.0571</v>
      </c>
      <c r="N84" s="1">
        <v>11.957599999999999</v>
      </c>
      <c r="O84" s="1">
        <v>12.471500000000001</v>
      </c>
      <c r="P84" s="1">
        <v>11.924899999999999</v>
      </c>
      <c r="Q84" s="1">
        <v>12.037699999999999</v>
      </c>
      <c r="R84">
        <v>2.2733747383368481E-3</v>
      </c>
      <c r="S84">
        <f t="shared" si="2"/>
        <v>0.89214999999999911</v>
      </c>
      <c r="T84" t="str">
        <f t="shared" si="3"/>
        <v>Q8WUM4</v>
      </c>
      <c r="U84" s="7" t="s">
        <v>3154</v>
      </c>
      <c r="X84" s="2"/>
      <c r="AD84" s="2"/>
      <c r="AE84" s="2"/>
    </row>
    <row r="85" spans="1:31" ht="17" x14ac:dyDescent="0.25">
      <c r="A85" s="1">
        <v>426</v>
      </c>
      <c r="B85" s="1" t="b">
        <v>1</v>
      </c>
      <c r="C85" s="1" t="s">
        <v>506</v>
      </c>
      <c r="D85" s="1">
        <v>5.67</v>
      </c>
      <c r="E85" s="1">
        <v>18.100000000000001</v>
      </c>
      <c r="F85" s="1">
        <v>8</v>
      </c>
      <c r="G85" s="1">
        <v>8</v>
      </c>
      <c r="H85" s="1" t="s">
        <v>23</v>
      </c>
      <c r="I85" s="1" t="s">
        <v>508</v>
      </c>
      <c r="J85" s="1">
        <v>15.347799999999999</v>
      </c>
      <c r="K85" s="1">
        <v>15.0692</v>
      </c>
      <c r="L85" s="1">
        <v>14.971</v>
      </c>
      <c r="M85" s="1">
        <v>14.968999999999999</v>
      </c>
      <c r="N85" s="1">
        <v>14.4419</v>
      </c>
      <c r="O85" s="1">
        <v>14.7235</v>
      </c>
      <c r="P85" s="1">
        <v>13.8375</v>
      </c>
      <c r="Q85" s="1">
        <v>13.850099999999999</v>
      </c>
      <c r="R85">
        <v>2.1702192681492868E-2</v>
      </c>
      <c r="S85">
        <f t="shared" si="2"/>
        <v>0.876000000000003</v>
      </c>
      <c r="T85" t="str">
        <f t="shared" si="3"/>
        <v>Q13641</v>
      </c>
      <c r="U85" s="7" t="s">
        <v>3263</v>
      </c>
      <c r="X85" s="2"/>
      <c r="AD85" s="2"/>
      <c r="AE85" s="2"/>
    </row>
    <row r="86" spans="1:31" ht="17" x14ac:dyDescent="0.25">
      <c r="A86" s="1">
        <v>1097</v>
      </c>
      <c r="B86" s="1" t="b">
        <v>1</v>
      </c>
      <c r="C86" s="1" t="s">
        <v>739</v>
      </c>
      <c r="D86" s="1">
        <v>4.5599999999999996</v>
      </c>
      <c r="E86" s="1">
        <v>4.88</v>
      </c>
      <c r="F86" s="1">
        <v>2</v>
      </c>
      <c r="G86" s="1">
        <v>2</v>
      </c>
      <c r="H86" s="1" t="s">
        <v>23</v>
      </c>
      <c r="I86" s="1" t="s">
        <v>742</v>
      </c>
      <c r="J86" s="1">
        <v>7.80809</v>
      </c>
      <c r="K86" s="1">
        <v>8.3626699999999996</v>
      </c>
      <c r="L86" s="1">
        <v>7.6931900000000004</v>
      </c>
      <c r="M86" s="1">
        <v>7.58908</v>
      </c>
      <c r="N86" s="1">
        <v>6.3349700000000002</v>
      </c>
      <c r="O86" s="1">
        <v>7.15557</v>
      </c>
      <c r="P86" s="1">
        <v>7.18208</v>
      </c>
      <c r="Q86" s="1">
        <v>7.2875100000000002</v>
      </c>
      <c r="R86">
        <v>2.2099996908173193E-2</v>
      </c>
      <c r="S86">
        <f t="shared" si="2"/>
        <v>0.87322500000000058</v>
      </c>
      <c r="T86" t="str">
        <f t="shared" si="3"/>
        <v>Q13322</v>
      </c>
      <c r="U86" s="7" t="s">
        <v>3265</v>
      </c>
      <c r="X86" s="2"/>
      <c r="AD86" s="2"/>
      <c r="AE86" s="2"/>
    </row>
    <row r="87" spans="1:31" ht="17" x14ac:dyDescent="0.25">
      <c r="A87" s="1">
        <v>752</v>
      </c>
      <c r="B87" s="1" t="b">
        <v>1</v>
      </c>
      <c r="C87" s="1" t="s">
        <v>817</v>
      </c>
      <c r="D87" s="1">
        <v>6.44</v>
      </c>
      <c r="E87" s="1">
        <v>13.67</v>
      </c>
      <c r="F87" s="1">
        <v>4</v>
      </c>
      <c r="G87" s="1">
        <v>4</v>
      </c>
      <c r="H87" s="1" t="s">
        <v>23</v>
      </c>
      <c r="I87" s="1" t="s">
        <v>819</v>
      </c>
      <c r="J87" s="1">
        <v>14.536</v>
      </c>
      <c r="K87" s="1">
        <v>14.264200000000001</v>
      </c>
      <c r="L87" s="1">
        <v>14.5052</v>
      </c>
      <c r="M87" s="1">
        <v>14.3771</v>
      </c>
      <c r="N87" s="1">
        <v>13.587899999999999</v>
      </c>
      <c r="O87" s="1">
        <v>13.2407</v>
      </c>
      <c r="P87" s="1">
        <v>13.769500000000001</v>
      </c>
      <c r="Q87" s="1">
        <v>13.603</v>
      </c>
      <c r="R87">
        <v>1.2838224895612659E-3</v>
      </c>
      <c r="S87">
        <f t="shared" si="2"/>
        <v>0.8703499999999984</v>
      </c>
      <c r="T87" t="str">
        <f t="shared" si="3"/>
        <v>P15151</v>
      </c>
      <c r="U87" s="7" t="s">
        <v>3139</v>
      </c>
      <c r="X87" s="2"/>
      <c r="AD87" s="2"/>
      <c r="AE87" s="2"/>
    </row>
    <row r="88" spans="1:31" ht="17" x14ac:dyDescent="0.25">
      <c r="A88" s="1">
        <v>127</v>
      </c>
      <c r="B88" s="1" t="b">
        <v>1</v>
      </c>
      <c r="C88" s="1" t="s">
        <v>550</v>
      </c>
      <c r="D88" s="1">
        <v>3.57</v>
      </c>
      <c r="E88" s="1">
        <v>37.5</v>
      </c>
      <c r="F88" s="1">
        <v>22</v>
      </c>
      <c r="G88" s="1">
        <v>22</v>
      </c>
      <c r="H88" s="1" t="s">
        <v>3081</v>
      </c>
      <c r="I88" s="1" t="s">
        <v>552</v>
      </c>
      <c r="J88" s="1">
        <v>14.699299999999999</v>
      </c>
      <c r="K88" s="1">
        <v>14.695600000000001</v>
      </c>
      <c r="L88" s="1">
        <v>13.8537</v>
      </c>
      <c r="M88" s="1">
        <v>13.8462</v>
      </c>
      <c r="N88" s="1">
        <v>13.608000000000001</v>
      </c>
      <c r="O88" s="1">
        <v>13.280200000000001</v>
      </c>
      <c r="P88" s="1">
        <v>13.377599999999999</v>
      </c>
      <c r="Q88" s="1">
        <v>13.453799999999999</v>
      </c>
      <c r="R88">
        <v>3.6269549103506452E-2</v>
      </c>
      <c r="S88">
        <f t="shared" si="2"/>
        <v>0.84379999999999811</v>
      </c>
      <c r="T88" t="str">
        <f t="shared" si="3"/>
        <v>Q5T9A4</v>
      </c>
      <c r="U88" s="7" t="s">
        <v>3301</v>
      </c>
      <c r="X88" s="2"/>
      <c r="AD88" s="2"/>
      <c r="AE88" s="2"/>
    </row>
    <row r="89" spans="1:31" ht="17" x14ac:dyDescent="0.25">
      <c r="A89" s="1">
        <v>132</v>
      </c>
      <c r="B89" s="1" t="b">
        <v>1</v>
      </c>
      <c r="C89" s="1" t="s">
        <v>1120</v>
      </c>
      <c r="D89" s="1">
        <v>4.05</v>
      </c>
      <c r="E89" s="1">
        <v>29.9</v>
      </c>
      <c r="F89" s="1">
        <v>23</v>
      </c>
      <c r="G89" s="1">
        <v>23</v>
      </c>
      <c r="H89" s="1" t="s">
        <v>3081</v>
      </c>
      <c r="I89" s="1" t="s">
        <v>1122</v>
      </c>
      <c r="J89" s="1">
        <v>14.9533</v>
      </c>
      <c r="K89" s="1">
        <v>15.0007</v>
      </c>
      <c r="L89" s="1">
        <v>14.3842</v>
      </c>
      <c r="M89" s="1">
        <v>14.397</v>
      </c>
      <c r="N89" s="1">
        <v>13.781000000000001</v>
      </c>
      <c r="O89" s="1">
        <v>14.1281</v>
      </c>
      <c r="P89" s="1">
        <v>13.7014</v>
      </c>
      <c r="Q89" s="1">
        <v>13.882899999999999</v>
      </c>
      <c r="R89">
        <v>1.0013110993811252E-2</v>
      </c>
      <c r="S89">
        <f t="shared" si="2"/>
        <v>0.81044999999999945</v>
      </c>
      <c r="T89" t="str">
        <f t="shared" si="3"/>
        <v>Q9H5V8</v>
      </c>
      <c r="U89" s="7" t="s">
        <v>3215</v>
      </c>
      <c r="X89" s="2"/>
      <c r="AD89" s="2"/>
      <c r="AE89" s="2"/>
    </row>
    <row r="90" spans="1:31" ht="17" x14ac:dyDescent="0.25">
      <c r="A90" s="1">
        <v>44</v>
      </c>
      <c r="B90" s="1" t="b">
        <v>1</v>
      </c>
      <c r="C90" s="1" t="s">
        <v>1354</v>
      </c>
      <c r="D90" s="1">
        <v>5.6</v>
      </c>
      <c r="E90" s="1">
        <v>45.52</v>
      </c>
      <c r="F90" s="1">
        <v>44</v>
      </c>
      <c r="G90" s="1">
        <v>34</v>
      </c>
      <c r="H90" s="1" t="s">
        <v>3081</v>
      </c>
      <c r="I90" s="1" t="s">
        <v>1356</v>
      </c>
      <c r="J90" s="1">
        <v>15.2475</v>
      </c>
      <c r="K90" s="1">
        <v>15.257099999999999</v>
      </c>
      <c r="L90" s="1">
        <v>15.0787</v>
      </c>
      <c r="M90" s="1">
        <v>15.0754</v>
      </c>
      <c r="N90" s="1">
        <v>14.316700000000001</v>
      </c>
      <c r="O90" s="1">
        <v>14.569900000000001</v>
      </c>
      <c r="P90" s="1">
        <v>14.2347</v>
      </c>
      <c r="Q90" s="1">
        <v>14.296799999999999</v>
      </c>
      <c r="R90">
        <v>2.0119958842692933E-4</v>
      </c>
      <c r="S90">
        <f t="shared" si="2"/>
        <v>0.81015000000000015</v>
      </c>
      <c r="T90" t="str">
        <f t="shared" si="3"/>
        <v>P12814</v>
      </c>
      <c r="U90" s="7" t="s">
        <v>3112</v>
      </c>
      <c r="X90" s="2"/>
      <c r="AD90" s="2"/>
      <c r="AE90" s="2"/>
    </row>
    <row r="91" spans="1:31" ht="17" x14ac:dyDescent="0.25">
      <c r="A91" s="1">
        <v>598</v>
      </c>
      <c r="B91" s="1" t="b">
        <v>1</v>
      </c>
      <c r="C91" s="1" t="s">
        <v>148</v>
      </c>
      <c r="D91" s="1">
        <v>3.35</v>
      </c>
      <c r="E91" s="1">
        <v>18.170000000000002</v>
      </c>
      <c r="F91" s="1">
        <v>7</v>
      </c>
      <c r="G91" s="1">
        <v>7</v>
      </c>
      <c r="H91" s="1"/>
      <c r="I91" s="1" t="s">
        <v>151</v>
      </c>
      <c r="J91" s="1">
        <v>11.2867</v>
      </c>
      <c r="K91" s="1">
        <v>11.4063</v>
      </c>
      <c r="L91" s="1">
        <v>10.4305</v>
      </c>
      <c r="M91" s="1">
        <v>10.952</v>
      </c>
      <c r="N91" s="1">
        <v>10.7087</v>
      </c>
      <c r="O91" s="1">
        <v>10.395</v>
      </c>
      <c r="P91" s="1">
        <v>9.8940699999999993</v>
      </c>
      <c r="Q91" s="1">
        <v>9.8992100000000001</v>
      </c>
      <c r="R91">
        <v>3.6575031953919084E-2</v>
      </c>
      <c r="S91">
        <f t="shared" si="2"/>
        <v>0.79462999999999973</v>
      </c>
      <c r="T91" t="str">
        <f t="shared" si="3"/>
        <v>Q8N0X7</v>
      </c>
      <c r="U91" s="7" t="s">
        <v>3302</v>
      </c>
      <c r="X91" s="2"/>
      <c r="AD91" s="2"/>
      <c r="AE91" s="2"/>
    </row>
    <row r="92" spans="1:31" ht="17" x14ac:dyDescent="0.25">
      <c r="A92" s="1">
        <v>62</v>
      </c>
      <c r="B92" s="1" t="b">
        <v>1</v>
      </c>
      <c r="C92" s="1" t="s">
        <v>643</v>
      </c>
      <c r="D92" s="1">
        <v>4.4000000000000004</v>
      </c>
      <c r="E92" s="1">
        <v>21.47</v>
      </c>
      <c r="F92" s="1">
        <v>36</v>
      </c>
      <c r="G92" s="1">
        <v>25</v>
      </c>
      <c r="H92" s="1" t="s">
        <v>3081</v>
      </c>
      <c r="I92" s="1" t="s">
        <v>645</v>
      </c>
      <c r="J92" s="1">
        <v>13.0845</v>
      </c>
      <c r="K92" s="1">
        <v>13.0176</v>
      </c>
      <c r="L92" s="1">
        <v>12.7</v>
      </c>
      <c r="M92" s="1">
        <v>12.8035</v>
      </c>
      <c r="N92" s="1">
        <v>12.061299999999999</v>
      </c>
      <c r="O92" s="1">
        <v>12.2798</v>
      </c>
      <c r="P92" s="1">
        <v>12.1889</v>
      </c>
      <c r="Q92" s="1">
        <v>12.0245</v>
      </c>
      <c r="R92">
        <v>7.5113412707250712E-4</v>
      </c>
      <c r="S92">
        <f t="shared" si="2"/>
        <v>0.76277499999999776</v>
      </c>
      <c r="T92" t="str">
        <f t="shared" si="3"/>
        <v>Q9UIW2</v>
      </c>
      <c r="U92" s="7" t="s">
        <v>3130</v>
      </c>
      <c r="X92" s="2"/>
      <c r="AD92" s="2"/>
      <c r="AE92" s="2"/>
    </row>
    <row r="93" spans="1:31" ht="17" x14ac:dyDescent="0.25">
      <c r="A93" s="1">
        <v>533</v>
      </c>
      <c r="B93" s="1" t="b">
        <v>1</v>
      </c>
      <c r="C93" s="1" t="s">
        <v>914</v>
      </c>
      <c r="D93" s="1">
        <v>7.62</v>
      </c>
      <c r="E93" s="1">
        <v>43.46</v>
      </c>
      <c r="F93" s="1">
        <v>9</v>
      </c>
      <c r="G93" s="1">
        <v>9</v>
      </c>
      <c r="H93" s="1"/>
      <c r="I93" s="1" t="s">
        <v>916</v>
      </c>
      <c r="J93" s="1">
        <v>12.3735</v>
      </c>
      <c r="K93" s="1">
        <v>12.4269</v>
      </c>
      <c r="L93" s="1">
        <v>12.693199999999999</v>
      </c>
      <c r="M93" s="1">
        <v>12.6348</v>
      </c>
      <c r="N93" s="1">
        <v>11.496700000000001</v>
      </c>
      <c r="O93" s="1">
        <v>12.0459</v>
      </c>
      <c r="P93" s="1">
        <v>11.828900000000001</v>
      </c>
      <c r="Q93" s="1">
        <v>11.738200000000001</v>
      </c>
      <c r="R93">
        <v>2.2943706602926981E-3</v>
      </c>
      <c r="S93">
        <f t="shared" si="2"/>
        <v>0.75467500000000065</v>
      </c>
      <c r="T93" t="str">
        <f t="shared" si="3"/>
        <v>P21796</v>
      </c>
      <c r="U93" s="7" t="s">
        <v>3155</v>
      </c>
      <c r="X93" s="2"/>
      <c r="AD93" s="2"/>
      <c r="AE93" s="2"/>
    </row>
    <row r="94" spans="1:31" ht="17" x14ac:dyDescent="0.25">
      <c r="A94" s="1">
        <v>711</v>
      </c>
      <c r="B94" s="1" t="b">
        <v>1</v>
      </c>
      <c r="C94" s="1" t="s">
        <v>1769</v>
      </c>
      <c r="D94" s="1">
        <v>2.73</v>
      </c>
      <c r="E94" s="1">
        <v>10.71</v>
      </c>
      <c r="F94" s="1">
        <v>4</v>
      </c>
      <c r="G94" s="1">
        <v>4</v>
      </c>
      <c r="H94" s="1"/>
      <c r="I94" s="1" t="s">
        <v>1771</v>
      </c>
      <c r="J94" s="1">
        <v>10.630699999999999</v>
      </c>
      <c r="K94" s="1">
        <v>10.603999999999999</v>
      </c>
      <c r="L94" s="1">
        <v>9.9447200000000002</v>
      </c>
      <c r="M94" s="1">
        <v>9.8278800000000004</v>
      </c>
      <c r="N94" s="1">
        <v>9.4665199999999992</v>
      </c>
      <c r="O94" s="1">
        <v>9.0962999999999994</v>
      </c>
      <c r="P94" s="1">
        <v>9.6942699999999995</v>
      </c>
      <c r="Q94" s="1">
        <v>9.7811299999999992</v>
      </c>
      <c r="R94">
        <v>3.3058660202350224E-2</v>
      </c>
      <c r="S94">
        <f t="shared" si="2"/>
        <v>0.74227000000000132</v>
      </c>
      <c r="T94" t="str">
        <f t="shared" si="3"/>
        <v>Q8N158</v>
      </c>
      <c r="U94" s="7" t="s">
        <v>3292</v>
      </c>
      <c r="X94" s="2"/>
      <c r="AD94" s="2"/>
      <c r="AE94" s="2"/>
    </row>
    <row r="95" spans="1:31" ht="17" x14ac:dyDescent="0.25">
      <c r="A95" s="1">
        <v>248</v>
      </c>
      <c r="B95" s="1" t="b">
        <v>1</v>
      </c>
      <c r="C95" s="1" t="s">
        <v>1551</v>
      </c>
      <c r="D95" s="1">
        <v>4.33</v>
      </c>
      <c r="E95" s="1">
        <v>39.53</v>
      </c>
      <c r="F95" s="1">
        <v>12</v>
      </c>
      <c r="G95" s="1">
        <v>12</v>
      </c>
      <c r="H95" s="1" t="s">
        <v>23</v>
      </c>
      <c r="I95" s="1" t="s">
        <v>1553</v>
      </c>
      <c r="J95" s="1">
        <v>13.531700000000001</v>
      </c>
      <c r="K95" s="1">
        <v>13.503399999999999</v>
      </c>
      <c r="L95" s="1">
        <v>13.3194</v>
      </c>
      <c r="M95" s="1">
        <v>13.353300000000001</v>
      </c>
      <c r="N95" s="1">
        <v>12.9185</v>
      </c>
      <c r="O95" s="1">
        <v>12.847799999999999</v>
      </c>
      <c r="P95" s="1">
        <v>12.4254</v>
      </c>
      <c r="Q95" s="1">
        <v>12.554399999999999</v>
      </c>
      <c r="R95">
        <v>3.9802728755587834E-3</v>
      </c>
      <c r="S95">
        <f t="shared" si="2"/>
        <v>0.74042500000000189</v>
      </c>
      <c r="T95" t="str">
        <f t="shared" si="3"/>
        <v>O94905</v>
      </c>
      <c r="U95" s="7" t="s">
        <v>3174</v>
      </c>
      <c r="X95" s="2"/>
      <c r="AD95" s="2"/>
      <c r="AE95" s="2"/>
    </row>
    <row r="96" spans="1:31" ht="17" x14ac:dyDescent="0.25">
      <c r="A96" s="1">
        <v>602</v>
      </c>
      <c r="B96" s="1" t="b">
        <v>1</v>
      </c>
      <c r="C96" s="1" t="s">
        <v>2936</v>
      </c>
      <c r="D96" s="1">
        <v>2.57</v>
      </c>
      <c r="E96" s="1">
        <v>6.26</v>
      </c>
      <c r="F96" s="1">
        <v>5</v>
      </c>
      <c r="G96" s="1">
        <v>5</v>
      </c>
      <c r="H96" s="1" t="s">
        <v>23</v>
      </c>
      <c r="I96" s="1" t="s">
        <v>2938</v>
      </c>
      <c r="J96" s="1">
        <v>10.2782</v>
      </c>
      <c r="K96" s="1">
        <v>10.412000000000001</v>
      </c>
      <c r="L96" s="1">
        <v>9.6381499999999996</v>
      </c>
      <c r="M96" s="1">
        <v>9.7856000000000005</v>
      </c>
      <c r="N96" s="1">
        <v>9.3028399999999998</v>
      </c>
      <c r="O96" s="1">
        <v>8.7943200000000008</v>
      </c>
      <c r="P96" s="1">
        <v>9.47898</v>
      </c>
      <c r="Q96" s="1">
        <v>9.6702100000000009</v>
      </c>
      <c r="R96">
        <v>3.5506184185631416E-2</v>
      </c>
      <c r="S96">
        <f t="shared" si="2"/>
        <v>0.71689999999999898</v>
      </c>
      <c r="T96" t="str">
        <f t="shared" si="3"/>
        <v>O15118</v>
      </c>
      <c r="U96" s="7" t="s">
        <v>3299</v>
      </c>
      <c r="X96" s="2"/>
      <c r="AD96" s="2"/>
      <c r="AE96" s="2"/>
    </row>
    <row r="97" spans="1:31" ht="17" x14ac:dyDescent="0.25">
      <c r="A97" s="1">
        <v>148</v>
      </c>
      <c r="B97" s="1" t="b">
        <v>1</v>
      </c>
      <c r="C97" s="1" t="s">
        <v>1405</v>
      </c>
      <c r="D97" s="1">
        <v>4.37</v>
      </c>
      <c r="E97" s="1">
        <v>19</v>
      </c>
      <c r="F97" s="1">
        <v>21</v>
      </c>
      <c r="G97" s="1">
        <v>21</v>
      </c>
      <c r="H97" s="1" t="s">
        <v>3081</v>
      </c>
      <c r="I97" s="1" t="s">
        <v>1407</v>
      </c>
      <c r="J97" s="1">
        <v>18.646799999999999</v>
      </c>
      <c r="K97" s="1">
        <v>18.641999999999999</v>
      </c>
      <c r="L97" s="1">
        <v>18.579799999999999</v>
      </c>
      <c r="M97" s="1">
        <v>18.623000000000001</v>
      </c>
      <c r="N97" s="1">
        <v>18.166599999999999</v>
      </c>
      <c r="O97" s="1">
        <v>18.3308</v>
      </c>
      <c r="P97" s="1">
        <v>17.6449</v>
      </c>
      <c r="Q97" s="1">
        <v>17.487500000000001</v>
      </c>
      <c r="R97">
        <v>3.8101072724760481E-2</v>
      </c>
      <c r="S97">
        <f t="shared" si="2"/>
        <v>0.71544999999999703</v>
      </c>
      <c r="T97" t="str">
        <f t="shared" si="3"/>
        <v>P16070</v>
      </c>
      <c r="U97" s="7" t="s">
        <v>3305</v>
      </c>
      <c r="X97" s="2"/>
      <c r="AD97" s="2"/>
      <c r="AE97" s="2"/>
    </row>
    <row r="98" spans="1:31" ht="17" x14ac:dyDescent="0.25">
      <c r="A98" s="1">
        <v>83</v>
      </c>
      <c r="B98" s="1" t="b">
        <v>1</v>
      </c>
      <c r="C98" s="1" t="s">
        <v>2344</v>
      </c>
      <c r="D98" s="1">
        <v>3.46</v>
      </c>
      <c r="E98" s="1">
        <v>26.82</v>
      </c>
      <c r="F98" s="1">
        <v>24</v>
      </c>
      <c r="G98" s="1">
        <v>18</v>
      </c>
      <c r="H98" s="1" t="s">
        <v>3081</v>
      </c>
      <c r="I98" s="1" t="s">
        <v>2346</v>
      </c>
      <c r="J98" s="1">
        <v>14.096299999999999</v>
      </c>
      <c r="K98" s="1">
        <v>14.306900000000001</v>
      </c>
      <c r="L98" s="1">
        <v>13.9107</v>
      </c>
      <c r="M98" s="1">
        <v>13.8668</v>
      </c>
      <c r="N98" s="1">
        <v>13.498900000000001</v>
      </c>
      <c r="O98" s="1">
        <v>13.518599999999999</v>
      </c>
      <c r="P98" s="1">
        <v>13.265499999999999</v>
      </c>
      <c r="Q98" s="1">
        <v>13.110099999999999</v>
      </c>
      <c r="R98">
        <v>2.5403818581126764E-3</v>
      </c>
      <c r="S98">
        <f t="shared" si="2"/>
        <v>0.69689999999999763</v>
      </c>
      <c r="T98" t="str">
        <f t="shared" si="3"/>
        <v>P29323</v>
      </c>
      <c r="U98" s="7" t="s">
        <v>3157</v>
      </c>
      <c r="X98" s="2"/>
      <c r="AD98" s="2"/>
      <c r="AE98" s="2"/>
    </row>
    <row r="99" spans="1:31" ht="17" x14ac:dyDescent="0.25">
      <c r="A99" s="1">
        <v>517</v>
      </c>
      <c r="B99" s="1" t="b">
        <v>1</v>
      </c>
      <c r="C99" s="1" t="s">
        <v>1873</v>
      </c>
      <c r="D99" s="1">
        <v>3.37</v>
      </c>
      <c r="E99" s="1">
        <v>4.6900000000000004</v>
      </c>
      <c r="F99" s="1">
        <v>6</v>
      </c>
      <c r="G99" s="1">
        <v>6</v>
      </c>
      <c r="H99" s="1"/>
      <c r="I99" s="1" t="s">
        <v>1875</v>
      </c>
      <c r="J99" s="1">
        <v>9.2027099999999997</v>
      </c>
      <c r="K99" s="1">
        <v>9.4477799999999998</v>
      </c>
      <c r="L99" s="1">
        <v>9.0009499999999996</v>
      </c>
      <c r="M99" s="1">
        <v>9.2372300000000003</v>
      </c>
      <c r="N99" s="1">
        <v>8.6028900000000004</v>
      </c>
      <c r="O99" s="1">
        <v>8.33779</v>
      </c>
      <c r="P99" s="1">
        <v>8.4092400000000005</v>
      </c>
      <c r="Q99" s="1">
        <v>8.7584999999999997</v>
      </c>
      <c r="R99">
        <v>1.909583910464725E-3</v>
      </c>
      <c r="S99">
        <f t="shared" si="2"/>
        <v>0.69506249999999881</v>
      </c>
      <c r="T99" t="str">
        <f t="shared" si="3"/>
        <v>Q9ULG1</v>
      </c>
      <c r="U99" s="7" t="s">
        <v>3147</v>
      </c>
      <c r="X99" s="2"/>
      <c r="AD99" s="2"/>
      <c r="AE99" s="2"/>
    </row>
    <row r="100" spans="1:31" ht="17" x14ac:dyDescent="0.25">
      <c r="A100" s="1">
        <v>542</v>
      </c>
      <c r="B100" s="1" t="b">
        <v>1</v>
      </c>
      <c r="C100" s="1" t="s">
        <v>2675</v>
      </c>
      <c r="D100" s="1">
        <v>2.75</v>
      </c>
      <c r="E100" s="1">
        <v>14.2</v>
      </c>
      <c r="F100" s="1">
        <v>9</v>
      </c>
      <c r="G100" s="1">
        <v>9</v>
      </c>
      <c r="H100" s="1" t="s">
        <v>140</v>
      </c>
      <c r="I100" s="1" t="s">
        <v>2677</v>
      </c>
      <c r="J100" s="1">
        <v>13.6822</v>
      </c>
      <c r="K100" s="1">
        <v>13.687200000000001</v>
      </c>
      <c r="L100" s="1">
        <v>13.112299999999999</v>
      </c>
      <c r="M100" s="1">
        <v>13.2247</v>
      </c>
      <c r="N100" s="1">
        <v>12.7143</v>
      </c>
      <c r="O100" s="1">
        <v>12.535600000000001</v>
      </c>
      <c r="P100" s="1">
        <v>12.823399999999999</v>
      </c>
      <c r="Q100" s="1">
        <v>12.8827</v>
      </c>
      <c r="R100">
        <v>1.231432586351894E-2</v>
      </c>
      <c r="S100">
        <f t="shared" si="2"/>
        <v>0.68759999999999799</v>
      </c>
      <c r="T100" t="str">
        <f t="shared" si="3"/>
        <v>Q9ULF5</v>
      </c>
      <c r="U100" s="7" t="s">
        <v>3229</v>
      </c>
      <c r="X100" s="2"/>
      <c r="AD100" s="2"/>
      <c r="AE100" s="2"/>
    </row>
    <row r="101" spans="1:31" ht="17" x14ac:dyDescent="0.25">
      <c r="A101" s="1">
        <v>414</v>
      </c>
      <c r="B101" s="1" t="b">
        <v>1</v>
      </c>
      <c r="C101" s="1" t="s">
        <v>2006</v>
      </c>
      <c r="D101" s="1">
        <v>3.45</v>
      </c>
      <c r="E101" s="1">
        <v>20.28</v>
      </c>
      <c r="F101" s="1">
        <v>10</v>
      </c>
      <c r="G101" s="1">
        <v>10</v>
      </c>
      <c r="H101" s="1" t="s">
        <v>23</v>
      </c>
      <c r="I101" s="1" t="s">
        <v>2008</v>
      </c>
      <c r="J101" s="1">
        <v>9.9476399999999998</v>
      </c>
      <c r="K101" s="1">
        <v>9.9620499999999996</v>
      </c>
      <c r="L101" s="1">
        <v>9.8123699999999996</v>
      </c>
      <c r="M101" s="1">
        <v>9.8576300000000003</v>
      </c>
      <c r="N101" s="1">
        <v>9.6013500000000001</v>
      </c>
      <c r="O101" s="1">
        <v>9.2912099999999995</v>
      </c>
      <c r="P101" s="1">
        <v>9.2880400000000005</v>
      </c>
      <c r="Q101" s="1">
        <v>8.6653000000000002</v>
      </c>
      <c r="R101">
        <v>3.7764864086744808E-2</v>
      </c>
      <c r="S101">
        <f t="shared" si="2"/>
        <v>0.68344749999999976</v>
      </c>
      <c r="T101" t="str">
        <f t="shared" si="3"/>
        <v>O95793</v>
      </c>
      <c r="U101" s="7" t="s">
        <v>3304</v>
      </c>
      <c r="X101" s="2"/>
      <c r="AD101" s="2"/>
      <c r="AE101" s="2"/>
    </row>
    <row r="102" spans="1:31" ht="17" x14ac:dyDescent="0.25">
      <c r="A102" s="1">
        <v>201</v>
      </c>
      <c r="B102" s="1" t="b">
        <v>1</v>
      </c>
      <c r="C102" s="1" t="s">
        <v>768</v>
      </c>
      <c r="D102" s="1">
        <v>2.7</v>
      </c>
      <c r="E102" s="1">
        <v>17.11</v>
      </c>
      <c r="F102" s="1">
        <v>13</v>
      </c>
      <c r="G102" s="1">
        <v>12</v>
      </c>
      <c r="H102" s="1" t="s">
        <v>23</v>
      </c>
      <c r="I102" s="1" t="s">
        <v>770</v>
      </c>
      <c r="J102" s="1">
        <v>10.9991</v>
      </c>
      <c r="K102" s="1">
        <v>10.9237</v>
      </c>
      <c r="L102" s="1">
        <v>10.3689</v>
      </c>
      <c r="M102" s="1">
        <v>10.506500000000001</v>
      </c>
      <c r="N102" s="1">
        <v>9.5607100000000003</v>
      </c>
      <c r="O102" s="1">
        <v>10.5633</v>
      </c>
      <c r="P102" s="1">
        <v>9.9388699999999996</v>
      </c>
      <c r="Q102" s="1">
        <v>10.0463</v>
      </c>
      <c r="R102">
        <v>4.3449959268509898E-2</v>
      </c>
      <c r="S102">
        <f t="shared" si="2"/>
        <v>0.6722550000000016</v>
      </c>
      <c r="T102" t="str">
        <f t="shared" si="3"/>
        <v>P30530</v>
      </c>
      <c r="U102" s="7" t="s">
        <v>3318</v>
      </c>
      <c r="X102" s="2"/>
      <c r="AD102" s="2"/>
      <c r="AE102" s="2"/>
    </row>
    <row r="103" spans="1:31" ht="17" x14ac:dyDescent="0.25">
      <c r="A103" s="1">
        <v>862</v>
      </c>
      <c r="B103" s="1" t="b">
        <v>1</v>
      </c>
      <c r="C103" s="1" t="s">
        <v>1332</v>
      </c>
      <c r="D103" s="1">
        <v>3.35</v>
      </c>
      <c r="E103" s="1">
        <v>4.25</v>
      </c>
      <c r="F103" s="1">
        <v>4</v>
      </c>
      <c r="G103" s="1">
        <v>3</v>
      </c>
      <c r="H103" s="1" t="s">
        <v>23</v>
      </c>
      <c r="I103" s="1" t="s">
        <v>1334</v>
      </c>
      <c r="J103" s="1">
        <v>8.9823900000000005</v>
      </c>
      <c r="K103" s="1">
        <v>8.7480200000000004</v>
      </c>
      <c r="L103" s="1">
        <v>9.2750199999999996</v>
      </c>
      <c r="M103" s="1">
        <v>8.6537000000000006</v>
      </c>
      <c r="N103" s="1">
        <v>8.5341299999999993</v>
      </c>
      <c r="O103" s="1">
        <v>7.9597300000000004</v>
      </c>
      <c r="P103" s="1">
        <v>7.9957000000000003</v>
      </c>
      <c r="Q103" s="1">
        <v>8.4850100000000008</v>
      </c>
      <c r="R103">
        <v>1.7977338662642749E-2</v>
      </c>
      <c r="S103">
        <f t="shared" si="2"/>
        <v>0.6711399999999994</v>
      </c>
      <c r="T103" t="str">
        <f t="shared" si="3"/>
        <v>Q16512</v>
      </c>
      <c r="U103" s="7" t="s">
        <v>3246</v>
      </c>
      <c r="X103" s="2"/>
      <c r="AD103" s="2"/>
      <c r="AE103" s="2"/>
    </row>
    <row r="104" spans="1:31" ht="17" x14ac:dyDescent="0.25">
      <c r="A104" s="1">
        <v>725</v>
      </c>
      <c r="B104" s="1" t="b">
        <v>1</v>
      </c>
      <c r="C104" s="1" t="s">
        <v>1922</v>
      </c>
      <c r="D104" s="1">
        <v>2.7</v>
      </c>
      <c r="E104" s="1">
        <v>4.38</v>
      </c>
      <c r="F104" s="1">
        <v>3</v>
      </c>
      <c r="G104" s="1">
        <v>3</v>
      </c>
      <c r="H104" s="1" t="s">
        <v>23</v>
      </c>
      <c r="I104" s="1" t="s">
        <v>1924</v>
      </c>
      <c r="J104" s="1">
        <v>11.6229</v>
      </c>
      <c r="K104" s="1">
        <v>11.381600000000001</v>
      </c>
      <c r="L104" s="1">
        <v>11.345599999999999</v>
      </c>
      <c r="M104" s="1">
        <v>11.195499999999999</v>
      </c>
      <c r="N104" s="1">
        <v>10.804399999999999</v>
      </c>
      <c r="O104" s="1">
        <v>10.568</v>
      </c>
      <c r="P104" s="1">
        <v>10.912000000000001</v>
      </c>
      <c r="Q104" s="1">
        <v>10.735099999999999</v>
      </c>
      <c r="R104">
        <v>1.680152158959629E-3</v>
      </c>
      <c r="S104">
        <f t="shared" si="2"/>
        <v>0.63152499999999989</v>
      </c>
      <c r="T104" t="str">
        <f t="shared" si="3"/>
        <v>P18084</v>
      </c>
      <c r="U104" s="7" t="s">
        <v>3145</v>
      </c>
      <c r="X104" s="2"/>
      <c r="AD104" s="2"/>
      <c r="AE104" s="2"/>
    </row>
    <row r="105" spans="1:31" ht="17" x14ac:dyDescent="0.25">
      <c r="A105" s="1">
        <v>384</v>
      </c>
      <c r="B105" s="1" t="b">
        <v>1</v>
      </c>
      <c r="C105" s="1" t="s">
        <v>31</v>
      </c>
      <c r="D105" s="1">
        <v>2.65</v>
      </c>
      <c r="E105" s="1">
        <v>12.8</v>
      </c>
      <c r="F105" s="1">
        <v>8</v>
      </c>
      <c r="G105" s="1">
        <v>8</v>
      </c>
      <c r="H105" s="1" t="s">
        <v>23</v>
      </c>
      <c r="I105" s="1" t="s">
        <v>34</v>
      </c>
      <c r="J105" s="1">
        <v>13.695</v>
      </c>
      <c r="K105" s="1">
        <v>13.652699999999999</v>
      </c>
      <c r="L105" s="1">
        <v>13.802199999999999</v>
      </c>
      <c r="M105" s="1">
        <v>13.8184</v>
      </c>
      <c r="N105" s="1">
        <v>13.398899999999999</v>
      </c>
      <c r="O105" s="1">
        <v>13.274100000000001</v>
      </c>
      <c r="P105" s="1">
        <v>13.0099</v>
      </c>
      <c r="Q105" s="1">
        <v>13.0816</v>
      </c>
      <c r="R105">
        <v>4.2273101406730311E-3</v>
      </c>
      <c r="S105">
        <f t="shared" si="2"/>
        <v>0.5509499999999985</v>
      </c>
      <c r="T105" t="str">
        <f t="shared" si="3"/>
        <v>P11166</v>
      </c>
      <c r="U105" s="7" t="s">
        <v>3176</v>
      </c>
      <c r="X105" s="2"/>
      <c r="AD105" s="2"/>
      <c r="AE105" s="2"/>
    </row>
    <row r="106" spans="1:31" ht="17" x14ac:dyDescent="0.25">
      <c r="A106" s="1">
        <v>700</v>
      </c>
      <c r="B106" s="1" t="b">
        <v>1</v>
      </c>
      <c r="C106" s="1" t="s">
        <v>1824</v>
      </c>
      <c r="D106" s="1">
        <v>3.73</v>
      </c>
      <c r="E106" s="1">
        <v>9.4</v>
      </c>
      <c r="F106" s="1">
        <v>4</v>
      </c>
      <c r="G106" s="1">
        <v>4</v>
      </c>
      <c r="H106" s="1" t="s">
        <v>23</v>
      </c>
      <c r="I106" s="1" t="s">
        <v>1826</v>
      </c>
      <c r="J106" s="1">
        <v>10.110099999999999</v>
      </c>
      <c r="K106" s="1">
        <v>10.0853</v>
      </c>
      <c r="L106" s="1">
        <v>10.766299999999999</v>
      </c>
      <c r="M106" s="1">
        <v>10.341200000000001</v>
      </c>
      <c r="N106" s="1">
        <v>9.6378699999999995</v>
      </c>
      <c r="O106" s="1">
        <v>10.0945</v>
      </c>
      <c r="P106" s="1">
        <v>9.9572699999999994</v>
      </c>
      <c r="Q106" s="1">
        <v>9.4260800000000007</v>
      </c>
      <c r="R106">
        <v>4.6643006309889781E-2</v>
      </c>
      <c r="S106">
        <f t="shared" si="2"/>
        <v>0.54679500000000125</v>
      </c>
      <c r="T106" t="str">
        <f t="shared" si="3"/>
        <v>Q08209</v>
      </c>
      <c r="U106" s="7" t="s">
        <v>3326</v>
      </c>
      <c r="X106" s="2"/>
      <c r="AD106" s="2"/>
      <c r="AE106" s="2"/>
    </row>
    <row r="107" spans="1:31" ht="17" x14ac:dyDescent="0.25">
      <c r="A107" s="1">
        <v>427</v>
      </c>
      <c r="B107" s="1" t="b">
        <v>1</v>
      </c>
      <c r="C107" s="1" t="s">
        <v>1077</v>
      </c>
      <c r="D107" s="1">
        <v>2.15</v>
      </c>
      <c r="E107" s="1">
        <v>12.31</v>
      </c>
      <c r="F107" s="1">
        <v>7</v>
      </c>
      <c r="G107" s="1">
        <v>7</v>
      </c>
      <c r="H107" s="1" t="s">
        <v>23</v>
      </c>
      <c r="I107" s="1" t="s">
        <v>1079</v>
      </c>
      <c r="J107" s="1">
        <v>14.892799999999999</v>
      </c>
      <c r="K107" s="1">
        <v>14.905799999999999</v>
      </c>
      <c r="L107" s="1">
        <v>14.999700000000001</v>
      </c>
      <c r="M107" s="1">
        <v>14.8775</v>
      </c>
      <c r="N107" s="1">
        <v>14.460699999999999</v>
      </c>
      <c r="O107" s="1">
        <v>14.3805</v>
      </c>
      <c r="P107" s="1">
        <v>14.371499999999999</v>
      </c>
      <c r="Q107" s="1">
        <v>14.347</v>
      </c>
      <c r="R107">
        <v>8.0167875706617721E-6</v>
      </c>
      <c r="S107">
        <f t="shared" si="2"/>
        <v>0.52902499999999897</v>
      </c>
      <c r="T107" t="str">
        <f t="shared" si="3"/>
        <v>P18564</v>
      </c>
      <c r="U107" s="7" t="s">
        <v>3097</v>
      </c>
      <c r="X107" s="2"/>
      <c r="AD107" s="2"/>
      <c r="AE107" s="2"/>
    </row>
    <row r="108" spans="1:31" ht="17" x14ac:dyDescent="0.25">
      <c r="A108" s="1">
        <v>788</v>
      </c>
      <c r="B108" s="1" t="b">
        <v>1</v>
      </c>
      <c r="C108" s="1" t="s">
        <v>1645</v>
      </c>
      <c r="D108" s="1">
        <v>1.63</v>
      </c>
      <c r="E108" s="1">
        <v>12.03</v>
      </c>
      <c r="F108" s="1">
        <v>4</v>
      </c>
      <c r="G108" s="1">
        <v>4</v>
      </c>
      <c r="H108" s="1"/>
      <c r="I108" s="1" t="s">
        <v>1647</v>
      </c>
      <c r="J108" s="1">
        <v>10.6638</v>
      </c>
      <c r="K108" s="1">
        <v>10.9435</v>
      </c>
      <c r="L108" s="1">
        <v>10.943199999999999</v>
      </c>
      <c r="M108" s="1">
        <v>10.9556</v>
      </c>
      <c r="N108" s="1">
        <v>10.6439</v>
      </c>
      <c r="O108" s="1">
        <v>10.308999999999999</v>
      </c>
      <c r="P108" s="1">
        <v>10.263999999999999</v>
      </c>
      <c r="Q108" s="1">
        <v>10.3371</v>
      </c>
      <c r="R108">
        <v>5.1888592443350831E-3</v>
      </c>
      <c r="S108">
        <f t="shared" si="2"/>
        <v>0.48802500000000038</v>
      </c>
      <c r="T108" t="str">
        <f t="shared" si="3"/>
        <v>Q9Y287</v>
      </c>
      <c r="U108" s="7" t="s">
        <v>3183</v>
      </c>
      <c r="X108" s="2"/>
      <c r="AD108" s="2"/>
      <c r="AE108" s="2"/>
    </row>
    <row r="109" spans="1:31" ht="17" x14ac:dyDescent="0.25">
      <c r="A109" s="1">
        <v>124</v>
      </c>
      <c r="B109" s="1" t="b">
        <v>1</v>
      </c>
      <c r="C109" s="1" t="s">
        <v>451</v>
      </c>
      <c r="D109" s="1">
        <v>1.01</v>
      </c>
      <c r="E109" s="1">
        <v>32.799999999999997</v>
      </c>
      <c r="F109" s="1">
        <v>22</v>
      </c>
      <c r="G109" s="1">
        <v>22</v>
      </c>
      <c r="H109" s="1" t="s">
        <v>3081</v>
      </c>
      <c r="I109" s="1" t="s">
        <v>453</v>
      </c>
      <c r="J109" s="1">
        <v>13.626200000000001</v>
      </c>
      <c r="K109" s="1">
        <v>13.627599999999999</v>
      </c>
      <c r="L109" s="1">
        <v>13.2051</v>
      </c>
      <c r="M109" s="1">
        <v>13.251099999999999</v>
      </c>
      <c r="N109" s="1">
        <v>13.179</v>
      </c>
      <c r="O109" s="1">
        <v>12.8384</v>
      </c>
      <c r="P109" s="1">
        <v>12.777100000000001</v>
      </c>
      <c r="Q109" s="1">
        <v>13.007999999999999</v>
      </c>
      <c r="R109">
        <v>1.8903914076364669E-2</v>
      </c>
      <c r="S109">
        <f t="shared" si="2"/>
        <v>0.47687500000000149</v>
      </c>
      <c r="T109" t="str">
        <f t="shared" si="3"/>
        <v>Q99959</v>
      </c>
      <c r="U109" s="7" t="s">
        <v>3251</v>
      </c>
      <c r="X109" s="2"/>
      <c r="AD109" s="2"/>
      <c r="AE109" s="2"/>
    </row>
    <row r="110" spans="1:31" ht="17" x14ac:dyDescent="0.25">
      <c r="A110" s="1">
        <v>222</v>
      </c>
      <c r="B110" s="1" t="b">
        <v>1</v>
      </c>
      <c r="C110" s="1" t="s">
        <v>2228</v>
      </c>
      <c r="D110" s="1">
        <v>1.51</v>
      </c>
      <c r="E110" s="1">
        <v>19.22</v>
      </c>
      <c r="F110" s="1">
        <v>15</v>
      </c>
      <c r="G110" s="1">
        <v>15</v>
      </c>
      <c r="H110" s="1" t="s">
        <v>23</v>
      </c>
      <c r="I110" s="1" t="s">
        <v>2230</v>
      </c>
      <c r="J110" s="1">
        <v>13.974299999999999</v>
      </c>
      <c r="K110" s="1">
        <v>13.948399999999999</v>
      </c>
      <c r="L110" s="1">
        <v>14.1629</v>
      </c>
      <c r="M110" s="1">
        <v>13.9689</v>
      </c>
      <c r="N110" s="1">
        <v>13.806699999999999</v>
      </c>
      <c r="O110" s="1">
        <v>13.7311</v>
      </c>
      <c r="P110" s="1">
        <v>13.3674</v>
      </c>
      <c r="Q110" s="1">
        <v>13.246600000000001</v>
      </c>
      <c r="R110">
        <v>3.3212999007847091E-2</v>
      </c>
      <c r="S110">
        <f t="shared" si="2"/>
        <v>0.47567500000000074</v>
      </c>
      <c r="T110" t="str">
        <f t="shared" si="3"/>
        <v>Q14118</v>
      </c>
      <c r="U110" s="7" t="s">
        <v>3293</v>
      </c>
      <c r="X110" s="2"/>
      <c r="AD110" s="2"/>
      <c r="AE110" s="2"/>
    </row>
    <row r="111" spans="1:31" ht="17" x14ac:dyDescent="0.25">
      <c r="A111" s="1">
        <v>102</v>
      </c>
      <c r="B111" s="1" t="b">
        <v>1</v>
      </c>
      <c r="C111" s="1" t="s">
        <v>974</v>
      </c>
      <c r="D111" s="1">
        <v>1.4</v>
      </c>
      <c r="E111" s="1">
        <v>27.86</v>
      </c>
      <c r="F111" s="1">
        <v>25</v>
      </c>
      <c r="G111" s="1">
        <v>25</v>
      </c>
      <c r="H111" s="1" t="s">
        <v>3081</v>
      </c>
      <c r="I111" s="1" t="s">
        <v>976</v>
      </c>
      <c r="J111" s="1">
        <v>14.673999999999999</v>
      </c>
      <c r="K111" s="1">
        <v>14.661</v>
      </c>
      <c r="L111" s="1">
        <v>15.125999999999999</v>
      </c>
      <c r="M111" s="1">
        <v>15.0832</v>
      </c>
      <c r="N111" s="1">
        <v>14.3813</v>
      </c>
      <c r="O111" s="1">
        <v>14.377700000000001</v>
      </c>
      <c r="P111" s="1">
        <v>14.493</v>
      </c>
      <c r="Q111" s="1">
        <v>14.5479</v>
      </c>
      <c r="R111">
        <v>3.5074501187896803E-2</v>
      </c>
      <c r="S111">
        <f t="shared" si="2"/>
        <v>0.43607499999999888</v>
      </c>
      <c r="T111" t="str">
        <f t="shared" si="3"/>
        <v>P06756</v>
      </c>
      <c r="U111" s="7" t="s">
        <v>3298</v>
      </c>
      <c r="X111" s="2"/>
      <c r="AD111" s="2"/>
      <c r="AE111" s="2"/>
    </row>
    <row r="112" spans="1:31" ht="17" x14ac:dyDescent="0.25">
      <c r="A112" s="1">
        <v>846</v>
      </c>
      <c r="B112" s="1" t="b">
        <v>1</v>
      </c>
      <c r="C112" s="1" t="s">
        <v>1292</v>
      </c>
      <c r="D112" s="1">
        <v>0.84</v>
      </c>
      <c r="E112" s="1">
        <v>14.36</v>
      </c>
      <c r="F112" s="1">
        <v>5</v>
      </c>
      <c r="G112" s="1">
        <v>5</v>
      </c>
      <c r="H112" s="1" t="s">
        <v>3079</v>
      </c>
      <c r="I112" s="1" t="s">
        <v>1294</v>
      </c>
      <c r="J112" s="1">
        <v>9.3714600000000008</v>
      </c>
      <c r="K112" s="1">
        <v>9.5586900000000004</v>
      </c>
      <c r="L112" s="1">
        <v>9.9055700000000009</v>
      </c>
      <c r="M112" s="1">
        <v>9.8333100000000009</v>
      </c>
      <c r="N112" s="1">
        <v>9.4484300000000001</v>
      </c>
      <c r="O112" s="1">
        <v>8.9690600000000007</v>
      </c>
      <c r="P112" s="1">
        <v>9.1928900000000002</v>
      </c>
      <c r="Q112" s="1">
        <v>9.3956499999999998</v>
      </c>
      <c r="R112">
        <v>4.5848734759828806E-2</v>
      </c>
      <c r="S112">
        <f t="shared" si="2"/>
        <v>0.41575000000000273</v>
      </c>
      <c r="T112" t="str">
        <f t="shared" si="3"/>
        <v>Q9Y5X3</v>
      </c>
      <c r="U112" s="7" t="s">
        <v>3324</v>
      </c>
      <c r="X112" s="2"/>
      <c r="AD112" s="2"/>
      <c r="AE112" s="2"/>
    </row>
    <row r="113" spans="1:31" ht="17" x14ac:dyDescent="0.25">
      <c r="A113" s="1">
        <v>259</v>
      </c>
      <c r="B113" s="1" t="b">
        <v>1</v>
      </c>
      <c r="C113" s="1" t="s">
        <v>1126</v>
      </c>
      <c r="D113" s="1">
        <v>7.0000000000000007E-2</v>
      </c>
      <c r="E113" s="1">
        <v>67.819999999999993</v>
      </c>
      <c r="F113" s="1">
        <v>14</v>
      </c>
      <c r="G113" s="1">
        <v>14</v>
      </c>
      <c r="H113" s="1" t="s">
        <v>3081</v>
      </c>
      <c r="I113" s="1" t="s">
        <v>1128</v>
      </c>
      <c r="J113" s="1">
        <v>15.248699999999999</v>
      </c>
      <c r="K113" s="1">
        <v>15.3672</v>
      </c>
      <c r="L113" s="1">
        <v>15.208600000000001</v>
      </c>
      <c r="M113" s="1">
        <v>15.3087</v>
      </c>
      <c r="N113" s="1">
        <v>14.933400000000001</v>
      </c>
      <c r="O113" s="1">
        <v>15.0807</v>
      </c>
      <c r="P113" s="1">
        <v>15.023400000000001</v>
      </c>
      <c r="Q113" s="1">
        <v>14.7485</v>
      </c>
      <c r="R113">
        <v>1.1897331080778912E-2</v>
      </c>
      <c r="S113">
        <f t="shared" si="2"/>
        <v>0.33680000000000021</v>
      </c>
      <c r="T113" t="str">
        <f t="shared" si="3"/>
        <v>P63244</v>
      </c>
      <c r="U113" s="7" t="s">
        <v>3226</v>
      </c>
      <c r="X113" s="2"/>
      <c r="AD113" s="2"/>
      <c r="AE113" s="2"/>
    </row>
    <row r="114" spans="1:31" ht="17" x14ac:dyDescent="0.25">
      <c r="A114" s="1">
        <v>31</v>
      </c>
      <c r="B114" s="1" t="b">
        <v>1</v>
      </c>
      <c r="C114" s="1" t="s">
        <v>3049</v>
      </c>
      <c r="D114" s="1">
        <v>0.23</v>
      </c>
      <c r="E114" s="1">
        <v>49.18</v>
      </c>
      <c r="F114" s="1">
        <v>47</v>
      </c>
      <c r="G114" s="1">
        <v>47</v>
      </c>
      <c r="H114" s="1" t="s">
        <v>3081</v>
      </c>
      <c r="I114" s="1" t="s">
        <v>3051</v>
      </c>
      <c r="J114" s="1">
        <v>15.100099999999999</v>
      </c>
      <c r="K114" s="1">
        <v>15.198</v>
      </c>
      <c r="L114" s="1">
        <v>15.012499999999999</v>
      </c>
      <c r="M114" s="1">
        <v>14.9885</v>
      </c>
      <c r="N114" s="1">
        <v>14.5794</v>
      </c>
      <c r="O114" s="1">
        <v>14.764799999999999</v>
      </c>
      <c r="P114" s="1">
        <v>14.8583</v>
      </c>
      <c r="Q114" s="1">
        <v>14.8269</v>
      </c>
      <c r="R114">
        <v>7.7933631472349926E-3</v>
      </c>
      <c r="S114">
        <f t="shared" si="2"/>
        <v>0.31742499999999829</v>
      </c>
      <c r="T114" t="str">
        <f t="shared" si="3"/>
        <v>P13639</v>
      </c>
      <c r="U114" s="7" t="s">
        <v>3201</v>
      </c>
      <c r="X114" s="2"/>
      <c r="AD114" s="2"/>
      <c r="AE114" s="2"/>
    </row>
    <row r="115" spans="1:31" ht="17" x14ac:dyDescent="0.25">
      <c r="A115" s="1">
        <v>110</v>
      </c>
      <c r="B115" s="1" t="b">
        <v>1</v>
      </c>
      <c r="C115" s="1" t="s">
        <v>553</v>
      </c>
      <c r="D115" s="1">
        <v>0.71</v>
      </c>
      <c r="E115" s="1">
        <v>62.14</v>
      </c>
      <c r="F115" s="1">
        <v>24</v>
      </c>
      <c r="G115" s="1">
        <v>24</v>
      </c>
      <c r="H115" s="1" t="s">
        <v>3081</v>
      </c>
      <c r="I115" s="1" t="s">
        <v>555</v>
      </c>
      <c r="J115" s="1">
        <v>17.174199999999999</v>
      </c>
      <c r="K115" s="1">
        <v>17.153199999999998</v>
      </c>
      <c r="L115" s="1">
        <v>17.476099999999999</v>
      </c>
      <c r="M115" s="1">
        <v>17.482800000000001</v>
      </c>
      <c r="N115" s="1">
        <v>16.9529</v>
      </c>
      <c r="O115" s="1">
        <v>17.038699999999999</v>
      </c>
      <c r="P115" s="1">
        <v>17.176400000000001</v>
      </c>
      <c r="Q115" s="1">
        <v>16.9559</v>
      </c>
      <c r="R115">
        <v>4.1707477658104244E-2</v>
      </c>
      <c r="S115">
        <f t="shared" si="2"/>
        <v>0.2906000000000013</v>
      </c>
      <c r="T115" t="str">
        <f t="shared" si="3"/>
        <v>P23396</v>
      </c>
      <c r="U115" s="7" t="s">
        <v>3310</v>
      </c>
      <c r="X115" s="2"/>
      <c r="AD115" s="2"/>
      <c r="AE115" s="2"/>
    </row>
    <row r="116" spans="1:31" ht="17" x14ac:dyDescent="0.25">
      <c r="A116" s="1">
        <v>72</v>
      </c>
      <c r="B116" s="1" t="b">
        <v>1</v>
      </c>
      <c r="C116" s="1" t="s">
        <v>1267</v>
      </c>
      <c r="D116" s="1">
        <v>1.92</v>
      </c>
      <c r="E116" s="1">
        <v>47.4</v>
      </c>
      <c r="F116" s="1">
        <v>36</v>
      </c>
      <c r="G116" s="1">
        <v>32</v>
      </c>
      <c r="H116" s="1" t="s">
        <v>23</v>
      </c>
      <c r="I116" s="1" t="s">
        <v>1269</v>
      </c>
      <c r="J116" s="1">
        <v>15.4147</v>
      </c>
      <c r="K116" s="1">
        <v>15.4438</v>
      </c>
      <c r="L116" s="1">
        <v>15.4434</v>
      </c>
      <c r="M116" s="1">
        <v>15.357699999999999</v>
      </c>
      <c r="N116" s="1">
        <v>15.305400000000001</v>
      </c>
      <c r="O116" s="1">
        <v>15.282</v>
      </c>
      <c r="P116" s="1">
        <v>15.203799999999999</v>
      </c>
      <c r="Q116" s="1">
        <v>15.1937</v>
      </c>
      <c r="R116">
        <v>3.5189063078277954E-3</v>
      </c>
      <c r="S116">
        <f t="shared" si="2"/>
        <v>0.16867500000000035</v>
      </c>
      <c r="T116" t="str">
        <f t="shared" si="3"/>
        <v>P11021</v>
      </c>
      <c r="U116" s="7" t="s">
        <v>3168</v>
      </c>
      <c r="X116" s="2"/>
      <c r="AD116" s="2"/>
      <c r="AE116" s="2"/>
    </row>
    <row r="117" spans="1:31" ht="17" x14ac:dyDescent="0.25">
      <c r="A117" s="1">
        <v>69</v>
      </c>
      <c r="B117" s="1" t="b">
        <v>1</v>
      </c>
      <c r="C117" s="1" t="s">
        <v>1172</v>
      </c>
      <c r="D117" s="1">
        <v>2.17</v>
      </c>
      <c r="E117" s="1">
        <v>29.21</v>
      </c>
      <c r="F117" s="1">
        <v>30</v>
      </c>
      <c r="G117" s="1">
        <v>30</v>
      </c>
      <c r="H117" s="1" t="s">
        <v>3081</v>
      </c>
      <c r="I117" s="1" t="s">
        <v>1174</v>
      </c>
      <c r="J117" s="1">
        <v>16.180199999999999</v>
      </c>
      <c r="K117" s="1">
        <v>16.206299999999999</v>
      </c>
      <c r="L117" s="1">
        <v>16.073799999999999</v>
      </c>
      <c r="M117" s="1">
        <v>16.102699999999999</v>
      </c>
      <c r="N117" s="1">
        <v>16.067599999999999</v>
      </c>
      <c r="O117" s="1">
        <v>16.023</v>
      </c>
      <c r="P117" s="1">
        <v>15.9922</v>
      </c>
      <c r="Q117" s="1">
        <v>15.930999999999999</v>
      </c>
      <c r="R117">
        <v>1.8062003791276298E-2</v>
      </c>
      <c r="S117">
        <f t="shared" si="2"/>
        <v>0.13729999999999976</v>
      </c>
      <c r="T117" t="str">
        <f t="shared" si="3"/>
        <v>P26006</v>
      </c>
      <c r="U117" s="7" t="s">
        <v>3247</v>
      </c>
      <c r="X117" s="2"/>
      <c r="AD117" s="2"/>
      <c r="AE117" s="2"/>
    </row>
    <row r="118" spans="1:31" ht="17" x14ac:dyDescent="0.25">
      <c r="A118" s="1">
        <v>30</v>
      </c>
      <c r="B118" s="1" t="b">
        <v>1</v>
      </c>
      <c r="C118" s="1" t="s">
        <v>955</v>
      </c>
      <c r="D118" s="1">
        <v>8.76</v>
      </c>
      <c r="E118" s="1">
        <v>72.11</v>
      </c>
      <c r="F118" s="1">
        <v>47</v>
      </c>
      <c r="G118" s="1">
        <v>47</v>
      </c>
      <c r="H118" s="1" t="s">
        <v>3081</v>
      </c>
      <c r="I118" s="1" t="s">
        <v>957</v>
      </c>
      <c r="J118" s="1">
        <v>17.034600000000001</v>
      </c>
      <c r="K118" s="1">
        <v>16.977900000000002</v>
      </c>
      <c r="L118" s="1">
        <v>17.081499999999998</v>
      </c>
      <c r="M118" s="1">
        <v>17.088699999999999</v>
      </c>
      <c r="N118" s="1">
        <v>17.3203</v>
      </c>
      <c r="O118" s="1">
        <v>17.157599999999999</v>
      </c>
      <c r="P118" s="1">
        <v>17.3719</v>
      </c>
      <c r="Q118" s="1">
        <v>17.402799999999999</v>
      </c>
      <c r="R118">
        <v>9.8485834254183491E-3</v>
      </c>
      <c r="S118">
        <f t="shared" si="2"/>
        <v>-0.26747500000000102</v>
      </c>
      <c r="T118" t="str">
        <f t="shared" si="3"/>
        <v>P49368</v>
      </c>
      <c r="U118" s="7" t="s">
        <v>3214</v>
      </c>
      <c r="X118" s="2"/>
      <c r="AD118" s="2"/>
      <c r="AE118" s="2"/>
    </row>
    <row r="119" spans="1:31" ht="17" x14ac:dyDescent="0.25">
      <c r="A119" s="1">
        <v>64</v>
      </c>
      <c r="B119" s="1" t="b">
        <v>1</v>
      </c>
      <c r="C119" s="1" t="s">
        <v>1068</v>
      </c>
      <c r="D119" s="1">
        <v>7.57</v>
      </c>
      <c r="E119" s="1">
        <v>34.450000000000003</v>
      </c>
      <c r="F119" s="1">
        <v>35</v>
      </c>
      <c r="G119" s="1">
        <v>35</v>
      </c>
      <c r="H119" s="1" t="s">
        <v>3081</v>
      </c>
      <c r="I119" s="1" t="s">
        <v>1070</v>
      </c>
      <c r="J119" s="1">
        <v>14.9102</v>
      </c>
      <c r="K119" s="1">
        <v>14.984500000000001</v>
      </c>
      <c r="L119" s="1">
        <v>14.6815</v>
      </c>
      <c r="M119" s="1">
        <v>14.7636</v>
      </c>
      <c r="N119" s="1">
        <v>15.1373</v>
      </c>
      <c r="O119" s="1">
        <v>15.0677</v>
      </c>
      <c r="P119" s="1">
        <v>15.138400000000001</v>
      </c>
      <c r="Q119" s="1">
        <v>15.226599999999999</v>
      </c>
      <c r="R119">
        <v>1.3555764650860504E-2</v>
      </c>
      <c r="S119">
        <f t="shared" si="2"/>
        <v>-0.30755000000000088</v>
      </c>
      <c r="T119" t="str">
        <f t="shared" si="3"/>
        <v>P16615</v>
      </c>
      <c r="U119" s="7" t="s">
        <v>3233</v>
      </c>
      <c r="X119" s="2"/>
      <c r="AD119" s="2"/>
      <c r="AE119" s="2"/>
    </row>
    <row r="120" spans="1:31" ht="17" x14ac:dyDescent="0.25">
      <c r="A120" s="1">
        <v>291</v>
      </c>
      <c r="B120" s="1" t="b">
        <v>1</v>
      </c>
      <c r="C120" s="1" t="s">
        <v>1104</v>
      </c>
      <c r="D120" s="1">
        <v>10.039999999999999</v>
      </c>
      <c r="E120" s="1">
        <v>21.86</v>
      </c>
      <c r="F120" s="1">
        <v>11</v>
      </c>
      <c r="G120" s="1">
        <v>11</v>
      </c>
      <c r="H120" s="1" t="s">
        <v>23</v>
      </c>
      <c r="I120" s="1" t="s">
        <v>1106</v>
      </c>
      <c r="J120" s="1">
        <v>12.765499999999999</v>
      </c>
      <c r="K120" s="1">
        <v>12.6637</v>
      </c>
      <c r="L120" s="1">
        <v>12.676299999999999</v>
      </c>
      <c r="M120" s="1">
        <v>12.794700000000001</v>
      </c>
      <c r="N120" s="1">
        <v>13.013</v>
      </c>
      <c r="O120" s="1">
        <v>13.1365</v>
      </c>
      <c r="P120" s="1">
        <v>13.060600000000001</v>
      </c>
      <c r="Q120" s="1">
        <v>12.96</v>
      </c>
      <c r="R120">
        <v>7.386047176834318E-4</v>
      </c>
      <c r="S120">
        <f t="shared" si="2"/>
        <v>-0.31747499999999995</v>
      </c>
      <c r="T120" t="str">
        <f t="shared" si="3"/>
        <v>Q8N4S9</v>
      </c>
      <c r="U120" s="7" t="s">
        <v>3129</v>
      </c>
      <c r="X120" s="2"/>
      <c r="AD120" s="2"/>
      <c r="AE120" s="2"/>
    </row>
    <row r="121" spans="1:31" ht="17" x14ac:dyDescent="0.25">
      <c r="A121" s="1">
        <v>361</v>
      </c>
      <c r="B121" s="1" t="b">
        <v>1</v>
      </c>
      <c r="C121" s="1" t="s">
        <v>183</v>
      </c>
      <c r="D121" s="1">
        <v>9.61</v>
      </c>
      <c r="E121" s="1">
        <v>24.2</v>
      </c>
      <c r="F121" s="1">
        <v>10</v>
      </c>
      <c r="G121" s="1">
        <v>10</v>
      </c>
      <c r="H121" s="1" t="s">
        <v>3081</v>
      </c>
      <c r="I121" s="1" t="s">
        <v>186</v>
      </c>
      <c r="J121" s="1">
        <v>12.095800000000001</v>
      </c>
      <c r="K121" s="1">
        <v>11.799300000000001</v>
      </c>
      <c r="L121" s="1">
        <v>12.2471</v>
      </c>
      <c r="M121" s="1">
        <v>11.998900000000001</v>
      </c>
      <c r="N121" s="1">
        <v>12.5463</v>
      </c>
      <c r="O121" s="1">
        <v>12.1151</v>
      </c>
      <c r="P121" s="1">
        <v>12.3415</v>
      </c>
      <c r="Q121" s="1">
        <v>12.4396</v>
      </c>
      <c r="R121">
        <v>4.7966520206511001E-2</v>
      </c>
      <c r="S121">
        <f t="shared" si="2"/>
        <v>-0.32534999999999847</v>
      </c>
      <c r="T121" t="str">
        <f t="shared" si="3"/>
        <v>P49023</v>
      </c>
      <c r="U121" s="7" t="s">
        <v>3329</v>
      </c>
      <c r="X121" s="2"/>
      <c r="AD121" s="2"/>
      <c r="AE121" s="2"/>
    </row>
    <row r="122" spans="1:31" ht="17" x14ac:dyDescent="0.25">
      <c r="A122" s="1">
        <v>593</v>
      </c>
      <c r="B122" s="1" t="b">
        <v>1</v>
      </c>
      <c r="C122" s="1" t="s">
        <v>566</v>
      </c>
      <c r="D122" s="1">
        <v>7.22</v>
      </c>
      <c r="E122" s="1">
        <v>19.100000000000001</v>
      </c>
      <c r="F122" s="1">
        <v>8</v>
      </c>
      <c r="G122" s="1">
        <v>8</v>
      </c>
      <c r="H122" s="1" t="s">
        <v>23</v>
      </c>
      <c r="I122" s="1" t="s">
        <v>568</v>
      </c>
      <c r="J122" s="1">
        <v>10.7804</v>
      </c>
      <c r="K122" s="1">
        <v>10.837899999999999</v>
      </c>
      <c r="L122" s="1">
        <v>10.367000000000001</v>
      </c>
      <c r="M122" s="1">
        <v>10.4788</v>
      </c>
      <c r="N122" s="1">
        <v>10.8443</v>
      </c>
      <c r="O122" s="1">
        <v>10.885999999999999</v>
      </c>
      <c r="P122" s="1">
        <v>11.0665</v>
      </c>
      <c r="Q122" s="1">
        <v>11.065899999999999</v>
      </c>
      <c r="R122">
        <v>4.7000291255981104E-2</v>
      </c>
      <c r="S122">
        <f t="shared" si="2"/>
        <v>-0.34964999999999868</v>
      </c>
      <c r="T122" t="str">
        <f t="shared" si="3"/>
        <v>Q5T2T1</v>
      </c>
      <c r="U122" s="7" t="s">
        <v>3327</v>
      </c>
      <c r="X122" s="2"/>
      <c r="AD122" s="2"/>
      <c r="AE122" s="2"/>
    </row>
    <row r="123" spans="1:31" ht="17" x14ac:dyDescent="0.25">
      <c r="A123" s="1">
        <v>440</v>
      </c>
      <c r="B123" s="1" t="b">
        <v>1</v>
      </c>
      <c r="C123" s="1" t="s">
        <v>1389</v>
      </c>
      <c r="D123" s="1">
        <v>10.27</v>
      </c>
      <c r="E123" s="1">
        <v>60.39</v>
      </c>
      <c r="F123" s="1">
        <v>10</v>
      </c>
      <c r="G123" s="1">
        <v>10</v>
      </c>
      <c r="H123" s="1" t="s">
        <v>23</v>
      </c>
      <c r="I123" s="1" t="s">
        <v>1391</v>
      </c>
      <c r="J123" s="1">
        <v>12.744400000000001</v>
      </c>
      <c r="K123" s="1">
        <v>12.6943</v>
      </c>
      <c r="L123" s="1">
        <v>12.682700000000001</v>
      </c>
      <c r="M123" s="1">
        <v>12.656000000000001</v>
      </c>
      <c r="N123" s="1">
        <v>12.866</v>
      </c>
      <c r="O123" s="1">
        <v>13.0494</v>
      </c>
      <c r="P123" s="1">
        <v>13.210100000000001</v>
      </c>
      <c r="Q123" s="1">
        <v>13.3529</v>
      </c>
      <c r="R123">
        <v>2.5097591792009193E-2</v>
      </c>
      <c r="S123">
        <f t="shared" si="2"/>
        <v>-0.42525000000000013</v>
      </c>
      <c r="T123" t="str">
        <f t="shared" si="3"/>
        <v>P51149</v>
      </c>
      <c r="U123" s="7" t="s">
        <v>3274</v>
      </c>
      <c r="X123" s="2"/>
      <c r="AD123" s="2"/>
      <c r="AE123" s="2"/>
    </row>
    <row r="124" spans="1:31" ht="17" x14ac:dyDescent="0.25">
      <c r="A124" s="1">
        <v>707</v>
      </c>
      <c r="B124" s="1" t="b">
        <v>1</v>
      </c>
      <c r="C124" s="1" t="s">
        <v>714</v>
      </c>
      <c r="D124" s="1">
        <v>9.9600000000000009</v>
      </c>
      <c r="E124" s="1">
        <v>19.91</v>
      </c>
      <c r="F124" s="1">
        <v>3</v>
      </c>
      <c r="G124" s="1">
        <v>3</v>
      </c>
      <c r="H124" s="1" t="s">
        <v>23</v>
      </c>
      <c r="I124" s="1" t="s">
        <v>716</v>
      </c>
      <c r="J124" s="1">
        <v>9.7227899999999998</v>
      </c>
      <c r="K124" s="1">
        <v>9.9941399999999998</v>
      </c>
      <c r="L124" s="1">
        <v>9.60154</v>
      </c>
      <c r="M124" s="1">
        <v>9.7766300000000008</v>
      </c>
      <c r="N124" s="1">
        <v>10.356999999999999</v>
      </c>
      <c r="O124" s="1">
        <v>10.319900000000001</v>
      </c>
      <c r="P124" s="1">
        <v>10.076599999999999</v>
      </c>
      <c r="Q124" s="1">
        <v>10.0869</v>
      </c>
      <c r="R124">
        <v>7.8023853173263399E-3</v>
      </c>
      <c r="S124">
        <f t="shared" si="2"/>
        <v>-0.43632500000000007</v>
      </c>
      <c r="T124" t="str">
        <f t="shared" si="3"/>
        <v>O00161</v>
      </c>
      <c r="U124" s="7" t="s">
        <v>3203</v>
      </c>
      <c r="X124" s="2"/>
      <c r="AD124" s="2"/>
      <c r="AE124" s="2"/>
    </row>
    <row r="125" spans="1:31" ht="17" x14ac:dyDescent="0.25">
      <c r="A125" s="1">
        <v>379</v>
      </c>
      <c r="B125" s="1" t="b">
        <v>1</v>
      </c>
      <c r="C125" s="1" t="s">
        <v>2284</v>
      </c>
      <c r="D125" s="1">
        <v>10.62</v>
      </c>
      <c r="E125" s="1">
        <v>64.08</v>
      </c>
      <c r="F125" s="1">
        <v>8</v>
      </c>
      <c r="G125" s="1">
        <v>8</v>
      </c>
      <c r="H125" s="1" t="s">
        <v>23</v>
      </c>
      <c r="I125" s="1" t="s">
        <v>2286</v>
      </c>
      <c r="J125" s="1">
        <v>14.336600000000001</v>
      </c>
      <c r="K125" s="1">
        <v>14.326700000000001</v>
      </c>
      <c r="L125" s="1">
        <v>14.2615</v>
      </c>
      <c r="M125" s="1">
        <v>13.9994</v>
      </c>
      <c r="N125" s="1">
        <v>14.5962</v>
      </c>
      <c r="O125" s="1">
        <v>15.0718</v>
      </c>
      <c r="P125" s="1">
        <v>14.7987</v>
      </c>
      <c r="Q125" s="1">
        <v>14.370200000000001</v>
      </c>
      <c r="R125">
        <v>4.0627744531957694E-2</v>
      </c>
      <c r="S125">
        <f t="shared" si="2"/>
        <v>-0.47817500000000024</v>
      </c>
      <c r="T125" t="str">
        <f t="shared" si="3"/>
        <v>Q96FQ6</v>
      </c>
      <c r="U125" s="7" t="s">
        <v>3309</v>
      </c>
      <c r="X125" s="2"/>
      <c r="AD125" s="2"/>
      <c r="AE125" s="2"/>
    </row>
    <row r="126" spans="1:31" ht="17" x14ac:dyDescent="0.25">
      <c r="A126" s="1">
        <v>73</v>
      </c>
      <c r="B126" s="1" t="b">
        <v>1</v>
      </c>
      <c r="C126" s="1" t="s">
        <v>2651</v>
      </c>
      <c r="D126" s="1">
        <v>8.31</v>
      </c>
      <c r="E126" s="1">
        <v>47.21</v>
      </c>
      <c r="F126" s="1">
        <v>36</v>
      </c>
      <c r="G126" s="1">
        <v>36</v>
      </c>
      <c r="H126" s="1" t="s">
        <v>3081</v>
      </c>
      <c r="I126" s="1" t="s">
        <v>2653</v>
      </c>
      <c r="J126" s="1">
        <v>14.3202</v>
      </c>
      <c r="K126" s="1">
        <v>14.248900000000001</v>
      </c>
      <c r="L126" s="1">
        <v>13.711600000000001</v>
      </c>
      <c r="M126" s="1">
        <v>13.8005</v>
      </c>
      <c r="N126" s="1">
        <v>14.4132</v>
      </c>
      <c r="O126" s="1">
        <v>14.5913</v>
      </c>
      <c r="P126" s="1">
        <v>14.668799999999999</v>
      </c>
      <c r="Q126" s="1">
        <v>14.3302</v>
      </c>
      <c r="R126">
        <v>4.4389668571713212E-2</v>
      </c>
      <c r="S126">
        <f t="shared" si="2"/>
        <v>-0.48057499999999997</v>
      </c>
      <c r="T126" t="str">
        <f t="shared" si="3"/>
        <v>O60716</v>
      </c>
      <c r="U126" s="7" t="s">
        <v>3320</v>
      </c>
      <c r="X126" s="2"/>
      <c r="AD126" s="2"/>
      <c r="AE126" s="2"/>
    </row>
    <row r="127" spans="1:31" ht="17" x14ac:dyDescent="0.25">
      <c r="A127" s="1">
        <v>654</v>
      </c>
      <c r="B127" s="1" t="b">
        <v>1</v>
      </c>
      <c r="C127" s="1" t="s">
        <v>2213</v>
      </c>
      <c r="D127" s="1">
        <v>7.62</v>
      </c>
      <c r="E127" s="1">
        <v>29.68</v>
      </c>
      <c r="F127" s="1">
        <v>5</v>
      </c>
      <c r="G127" s="1">
        <v>4</v>
      </c>
      <c r="H127" s="1" t="s">
        <v>23</v>
      </c>
      <c r="I127" s="1" t="s">
        <v>2215</v>
      </c>
      <c r="J127" s="1">
        <v>9.5343</v>
      </c>
      <c r="K127" s="1">
        <v>9.5712499999999991</v>
      </c>
      <c r="L127" s="1">
        <v>9.0052500000000002</v>
      </c>
      <c r="M127" s="1">
        <v>8.9904700000000002</v>
      </c>
      <c r="N127" s="1">
        <v>9.8797700000000006</v>
      </c>
      <c r="O127" s="1">
        <v>9.4735999999999994</v>
      </c>
      <c r="P127" s="1">
        <v>9.7682699999999993</v>
      </c>
      <c r="Q127" s="1">
        <v>9.9382400000000004</v>
      </c>
      <c r="R127">
        <v>4.9119969122350386E-2</v>
      </c>
      <c r="S127">
        <f t="shared" si="2"/>
        <v>-0.48965250000000005</v>
      </c>
      <c r="T127" t="str">
        <f t="shared" si="3"/>
        <v>P20337</v>
      </c>
      <c r="U127" s="7" t="s">
        <v>3334</v>
      </c>
      <c r="X127" s="2"/>
      <c r="AD127" s="2"/>
      <c r="AE127" s="2"/>
    </row>
    <row r="128" spans="1:31" ht="17" x14ac:dyDescent="0.25">
      <c r="A128" s="1">
        <v>287</v>
      </c>
      <c r="B128" s="1" t="b">
        <v>1</v>
      </c>
      <c r="C128" s="1" t="s">
        <v>971</v>
      </c>
      <c r="D128" s="1">
        <v>15.02</v>
      </c>
      <c r="E128" s="1">
        <v>28.86</v>
      </c>
      <c r="F128" s="1">
        <v>6</v>
      </c>
      <c r="G128" s="1">
        <v>6</v>
      </c>
      <c r="H128" s="1" t="s">
        <v>23</v>
      </c>
      <c r="I128" s="1" t="s">
        <v>973</v>
      </c>
      <c r="J128" s="1">
        <v>12.7867</v>
      </c>
      <c r="K128" s="1">
        <v>12.774900000000001</v>
      </c>
      <c r="L128" s="1">
        <v>13.0349</v>
      </c>
      <c r="M128" s="1">
        <v>12.854100000000001</v>
      </c>
      <c r="N128" s="1">
        <v>13.5222</v>
      </c>
      <c r="O128" s="1">
        <v>13.603899999999999</v>
      </c>
      <c r="P128" s="1">
        <v>13.247299999999999</v>
      </c>
      <c r="Q128" s="1">
        <v>13.104900000000001</v>
      </c>
      <c r="R128">
        <v>1.4554190738423798E-2</v>
      </c>
      <c r="S128">
        <f t="shared" si="2"/>
        <v>-0.50692500000000074</v>
      </c>
      <c r="T128" t="str">
        <f t="shared" si="3"/>
        <v>Q04917</v>
      </c>
      <c r="U128" s="7" t="s">
        <v>3240</v>
      </c>
      <c r="X128" s="2"/>
      <c r="AD128" s="2"/>
      <c r="AE128" s="2"/>
    </row>
    <row r="129" spans="1:31" ht="17" x14ac:dyDescent="0.25">
      <c r="A129" s="1">
        <v>9</v>
      </c>
      <c r="B129" s="1" t="b">
        <v>1</v>
      </c>
      <c r="C129" s="1" t="s">
        <v>1748</v>
      </c>
      <c r="D129" s="1">
        <v>17.649999999999999</v>
      </c>
      <c r="E129" s="1">
        <v>51.28</v>
      </c>
      <c r="F129" s="1">
        <v>93</v>
      </c>
      <c r="G129" s="1">
        <v>84</v>
      </c>
      <c r="H129" s="1" t="s">
        <v>3081</v>
      </c>
      <c r="I129" s="1" t="s">
        <v>1750</v>
      </c>
      <c r="J129" s="1">
        <v>15.1982</v>
      </c>
      <c r="K129" s="1">
        <v>15.2437</v>
      </c>
      <c r="L129" s="1">
        <v>15.5999</v>
      </c>
      <c r="M129" s="1">
        <v>15.604100000000001</v>
      </c>
      <c r="N129" s="1">
        <v>15.8751</v>
      </c>
      <c r="O129" s="1">
        <v>15.8337</v>
      </c>
      <c r="P129" s="1">
        <v>16.098600000000001</v>
      </c>
      <c r="Q129" s="1">
        <v>15.978199999999999</v>
      </c>
      <c r="R129">
        <v>9.5827560454514928E-3</v>
      </c>
      <c r="S129">
        <f t="shared" si="2"/>
        <v>-0.53492499999999943</v>
      </c>
      <c r="T129" t="str">
        <f t="shared" si="3"/>
        <v>P10586</v>
      </c>
      <c r="U129" s="7" t="s">
        <v>3210</v>
      </c>
      <c r="X129" s="2"/>
      <c r="AD129" s="2"/>
      <c r="AE129" s="2"/>
    </row>
    <row r="130" spans="1:31" ht="17" x14ac:dyDescent="0.25">
      <c r="A130" s="1">
        <v>419</v>
      </c>
      <c r="B130" s="1" t="b">
        <v>1</v>
      </c>
      <c r="C130" s="1" t="s">
        <v>774</v>
      </c>
      <c r="D130" s="1">
        <v>11.38</v>
      </c>
      <c r="E130" s="1">
        <v>33.409999999999997</v>
      </c>
      <c r="F130" s="1">
        <v>10</v>
      </c>
      <c r="G130" s="1">
        <v>10</v>
      </c>
      <c r="H130" s="1"/>
      <c r="I130" s="1" t="s">
        <v>776</v>
      </c>
      <c r="J130" s="1">
        <v>13.1945</v>
      </c>
      <c r="K130" s="1">
        <v>13.127599999999999</v>
      </c>
      <c r="L130" s="1">
        <v>12.7561</v>
      </c>
      <c r="M130" s="1">
        <v>13.1089</v>
      </c>
      <c r="N130" s="1">
        <v>13.544700000000001</v>
      </c>
      <c r="O130" s="1">
        <v>13.7669</v>
      </c>
      <c r="P130" s="1">
        <v>13.5527</v>
      </c>
      <c r="Q130" s="1">
        <v>13.5183</v>
      </c>
      <c r="R130">
        <v>5.3113479700129156E-3</v>
      </c>
      <c r="S130">
        <f t="shared" ref="S130:S193" si="4">(AVERAGE(J130:M130)-AVERAGE(N130:Q130))</f>
        <v>-0.54887500000000067</v>
      </c>
      <c r="T130" t="str">
        <f t="shared" ref="T130:T193" si="5">MID(C130,1,6)</f>
        <v>Q15084</v>
      </c>
      <c r="U130" s="7" t="s">
        <v>3185</v>
      </c>
      <c r="X130" s="2"/>
      <c r="AD130" s="2"/>
      <c r="AE130" s="2"/>
    </row>
    <row r="131" spans="1:31" ht="17" x14ac:dyDescent="0.25">
      <c r="A131" s="1">
        <v>757</v>
      </c>
      <c r="B131" s="1" t="b">
        <v>1</v>
      </c>
      <c r="C131" s="1" t="s">
        <v>2368</v>
      </c>
      <c r="D131" s="1">
        <v>15.31</v>
      </c>
      <c r="E131" s="1">
        <v>13.93</v>
      </c>
      <c r="F131" s="1">
        <v>5</v>
      </c>
      <c r="G131" s="1">
        <v>5</v>
      </c>
      <c r="H131" s="1"/>
      <c r="I131" s="1" t="s">
        <v>2370</v>
      </c>
      <c r="J131" s="1">
        <v>12.9475</v>
      </c>
      <c r="K131" s="1">
        <v>12.941800000000001</v>
      </c>
      <c r="L131" s="1">
        <v>13.222</v>
      </c>
      <c r="M131" s="1">
        <v>13.147</v>
      </c>
      <c r="N131" s="1">
        <v>13.241300000000001</v>
      </c>
      <c r="O131" s="1">
        <v>13.6319</v>
      </c>
      <c r="P131" s="1">
        <v>13.720800000000001</v>
      </c>
      <c r="Q131" s="1">
        <v>13.9008</v>
      </c>
      <c r="R131">
        <v>1.9300755597314864E-2</v>
      </c>
      <c r="S131">
        <f t="shared" si="4"/>
        <v>-0.55912499999999987</v>
      </c>
      <c r="T131" t="str">
        <f t="shared" si="5"/>
        <v>P09758</v>
      </c>
      <c r="U131" s="7" t="s">
        <v>3252</v>
      </c>
      <c r="X131" s="2"/>
      <c r="AD131" s="2"/>
      <c r="AE131" s="2"/>
    </row>
    <row r="132" spans="1:31" ht="17" x14ac:dyDescent="0.25">
      <c r="A132" s="1">
        <v>25</v>
      </c>
      <c r="B132" s="1" t="b">
        <v>1</v>
      </c>
      <c r="C132" s="1" t="s">
        <v>1465</v>
      </c>
      <c r="D132" s="1">
        <v>14.11</v>
      </c>
      <c r="E132" s="1">
        <v>60.32</v>
      </c>
      <c r="F132" s="1">
        <v>77</v>
      </c>
      <c r="G132" s="1">
        <v>77</v>
      </c>
      <c r="H132" s="1" t="s">
        <v>3081</v>
      </c>
      <c r="I132" s="1" t="s">
        <v>1467</v>
      </c>
      <c r="J132" s="1">
        <v>17.818999999999999</v>
      </c>
      <c r="K132" s="1">
        <v>17.9297</v>
      </c>
      <c r="L132" s="1">
        <v>18.080300000000001</v>
      </c>
      <c r="M132" s="1">
        <v>18.073499999999999</v>
      </c>
      <c r="N132" s="1">
        <v>18.307500000000001</v>
      </c>
      <c r="O132" s="1">
        <v>18.322700000000001</v>
      </c>
      <c r="P132" s="1">
        <v>18.812000000000001</v>
      </c>
      <c r="Q132" s="1">
        <v>18.726600000000001</v>
      </c>
      <c r="R132">
        <v>1.5817586886228096E-2</v>
      </c>
      <c r="S132">
        <f t="shared" si="4"/>
        <v>-0.56657500000000027</v>
      </c>
      <c r="T132" t="str">
        <f t="shared" si="5"/>
        <v>P08195</v>
      </c>
      <c r="U132" s="7" t="s">
        <v>3244</v>
      </c>
      <c r="X132" s="2"/>
      <c r="AD132" s="2"/>
      <c r="AE132" s="2"/>
    </row>
    <row r="133" spans="1:31" ht="17" x14ac:dyDescent="0.25">
      <c r="A133" s="1">
        <v>624</v>
      </c>
      <c r="B133" s="1" t="b">
        <v>1</v>
      </c>
      <c r="C133" s="1" t="s">
        <v>1827</v>
      </c>
      <c r="D133" s="1">
        <v>19.829999999999998</v>
      </c>
      <c r="E133" s="1">
        <v>9.9700000000000006</v>
      </c>
      <c r="F133" s="1">
        <v>6</v>
      </c>
      <c r="G133" s="1">
        <v>6</v>
      </c>
      <c r="H133" s="1" t="s">
        <v>23</v>
      </c>
      <c r="I133" s="1" t="s">
        <v>1829</v>
      </c>
      <c r="J133" s="1">
        <v>9.0769599999999997</v>
      </c>
      <c r="K133" s="1">
        <v>9.1292899999999992</v>
      </c>
      <c r="L133" s="1">
        <v>9.6088500000000003</v>
      </c>
      <c r="M133" s="1">
        <v>9.8092600000000001</v>
      </c>
      <c r="N133" s="1">
        <v>9.9174600000000002</v>
      </c>
      <c r="O133" s="1">
        <v>9.8415900000000001</v>
      </c>
      <c r="P133" s="1">
        <v>10.383100000000001</v>
      </c>
      <c r="Q133" s="1">
        <v>9.7766099999999998</v>
      </c>
      <c r="R133">
        <v>4.7197668121992123E-2</v>
      </c>
      <c r="S133">
        <f t="shared" si="4"/>
        <v>-0.57360000000000078</v>
      </c>
      <c r="T133" t="str">
        <f t="shared" si="5"/>
        <v>Q9UQC9</v>
      </c>
      <c r="U133" s="7" t="s">
        <v>3328</v>
      </c>
      <c r="X133" s="2"/>
      <c r="AD133" s="2"/>
      <c r="AE133" s="2"/>
    </row>
    <row r="134" spans="1:31" ht="17" x14ac:dyDescent="0.25">
      <c r="A134" s="1">
        <v>295</v>
      </c>
      <c r="B134" s="1" t="b">
        <v>1</v>
      </c>
      <c r="C134" s="1" t="s">
        <v>1757</v>
      </c>
      <c r="D134" s="1">
        <v>11.69</v>
      </c>
      <c r="E134" s="1">
        <v>72.09</v>
      </c>
      <c r="F134" s="1">
        <v>12</v>
      </c>
      <c r="G134" s="1">
        <v>12</v>
      </c>
      <c r="H134" s="1" t="s">
        <v>3081</v>
      </c>
      <c r="I134" s="1" t="s">
        <v>1759</v>
      </c>
      <c r="J134" s="1">
        <v>13.025399999999999</v>
      </c>
      <c r="K134" s="1">
        <v>12.9277</v>
      </c>
      <c r="L134" s="1">
        <v>12.8811</v>
      </c>
      <c r="M134" s="1">
        <v>12.6591</v>
      </c>
      <c r="N134" s="1">
        <v>13.411199999999999</v>
      </c>
      <c r="O134" s="1">
        <v>13.404999999999999</v>
      </c>
      <c r="P134" s="1">
        <v>13.516400000000001</v>
      </c>
      <c r="Q134" s="1">
        <v>13.498100000000001</v>
      </c>
      <c r="R134">
        <v>2.5143334923213886E-3</v>
      </c>
      <c r="S134">
        <f t="shared" si="4"/>
        <v>-0.58435000000000059</v>
      </c>
      <c r="T134" t="str">
        <f t="shared" si="5"/>
        <v>P61106</v>
      </c>
      <c r="U134" s="7" t="s">
        <v>3156</v>
      </c>
      <c r="X134" s="2"/>
      <c r="AD134" s="2"/>
      <c r="AE134" s="2"/>
    </row>
    <row r="135" spans="1:31" ht="17" x14ac:dyDescent="0.25">
      <c r="A135" s="1">
        <v>82</v>
      </c>
      <c r="B135" s="1" t="b">
        <v>1</v>
      </c>
      <c r="C135" s="1" t="s">
        <v>1639</v>
      </c>
      <c r="D135" s="1">
        <v>14.68</v>
      </c>
      <c r="E135" s="1">
        <v>36.17</v>
      </c>
      <c r="F135" s="1">
        <v>29</v>
      </c>
      <c r="G135" s="1">
        <v>28</v>
      </c>
      <c r="H135" s="1" t="s">
        <v>3081</v>
      </c>
      <c r="I135" s="1" t="s">
        <v>1641</v>
      </c>
      <c r="J135" s="1">
        <v>17.000699999999998</v>
      </c>
      <c r="K135" s="1">
        <v>16.979399999999998</v>
      </c>
      <c r="L135" s="1">
        <v>17.098800000000001</v>
      </c>
      <c r="M135" s="1">
        <v>17.074300000000001</v>
      </c>
      <c r="N135" s="1">
        <v>17.925000000000001</v>
      </c>
      <c r="O135" s="1">
        <v>17.770600000000002</v>
      </c>
      <c r="P135" s="1">
        <v>17.347999999999999</v>
      </c>
      <c r="Q135" s="1">
        <v>17.472999999999999</v>
      </c>
      <c r="R135">
        <v>1.857942912436001E-2</v>
      </c>
      <c r="S135">
        <f t="shared" si="4"/>
        <v>-0.59084999999999965</v>
      </c>
      <c r="T135" t="str">
        <f t="shared" si="5"/>
        <v>P12830</v>
      </c>
      <c r="U135" s="7" t="s">
        <v>3250</v>
      </c>
      <c r="X135" s="2"/>
      <c r="AD135" s="2"/>
      <c r="AE135" s="2"/>
    </row>
    <row r="136" spans="1:31" ht="17" x14ac:dyDescent="0.25">
      <c r="A136" s="1">
        <v>264</v>
      </c>
      <c r="B136" s="1" t="b">
        <v>1</v>
      </c>
      <c r="C136" s="1" t="s">
        <v>1132</v>
      </c>
      <c r="D136" s="1">
        <v>17.5</v>
      </c>
      <c r="E136" s="1">
        <v>21.4</v>
      </c>
      <c r="F136" s="1">
        <v>15</v>
      </c>
      <c r="G136" s="1">
        <v>15</v>
      </c>
      <c r="H136" s="1" t="s">
        <v>140</v>
      </c>
      <c r="I136" s="1" t="s">
        <v>1134</v>
      </c>
      <c r="J136" s="1">
        <v>13.7935</v>
      </c>
      <c r="K136" s="1">
        <v>13.8047</v>
      </c>
      <c r="L136" s="1">
        <v>14.1424</v>
      </c>
      <c r="M136" s="1">
        <v>14.0388</v>
      </c>
      <c r="N136" s="1">
        <v>14.310700000000001</v>
      </c>
      <c r="O136" s="1">
        <v>14.497199999999999</v>
      </c>
      <c r="P136" s="1">
        <v>14.758599999999999</v>
      </c>
      <c r="Q136" s="1">
        <v>14.584899999999999</v>
      </c>
      <c r="R136">
        <v>3.5247967258244415E-3</v>
      </c>
      <c r="S136">
        <f t="shared" si="4"/>
        <v>-0.5929999999999982</v>
      </c>
      <c r="T136" t="str">
        <f t="shared" si="5"/>
        <v>Q9Y5Y6</v>
      </c>
      <c r="U136" s="7" t="s">
        <v>3169</v>
      </c>
      <c r="X136" s="2"/>
      <c r="AD136" s="2"/>
      <c r="AE136" s="2"/>
    </row>
    <row r="137" spans="1:31" ht="17" x14ac:dyDescent="0.25">
      <c r="A137" s="1">
        <v>448</v>
      </c>
      <c r="B137" s="1" t="b">
        <v>1</v>
      </c>
      <c r="C137" s="1" t="s">
        <v>2872</v>
      </c>
      <c r="D137" s="1">
        <v>10.1</v>
      </c>
      <c r="E137" s="1">
        <v>6.91</v>
      </c>
      <c r="F137" s="1">
        <v>5</v>
      </c>
      <c r="G137" s="1">
        <v>5</v>
      </c>
      <c r="H137" s="1" t="s">
        <v>23</v>
      </c>
      <c r="I137" s="1" t="s">
        <v>2874</v>
      </c>
      <c r="J137" s="1">
        <v>8.83033</v>
      </c>
      <c r="K137" s="1">
        <v>8.7406100000000002</v>
      </c>
      <c r="L137" s="1">
        <v>8.63645</v>
      </c>
      <c r="M137" s="1">
        <v>8.3153600000000001</v>
      </c>
      <c r="N137" s="1">
        <v>9.5481200000000008</v>
      </c>
      <c r="O137" s="1">
        <v>8.9875799999999995</v>
      </c>
      <c r="P137" s="1">
        <v>9.1517900000000001</v>
      </c>
      <c r="Q137" s="1">
        <v>9.2155100000000001</v>
      </c>
      <c r="R137">
        <v>1.0650629569509035E-2</v>
      </c>
      <c r="S137">
        <f t="shared" si="4"/>
        <v>-0.59506249999999916</v>
      </c>
      <c r="T137" t="str">
        <f t="shared" si="5"/>
        <v>Q9NZ08</v>
      </c>
      <c r="U137" s="7" t="s">
        <v>3219</v>
      </c>
      <c r="X137" s="2"/>
      <c r="AD137" s="2"/>
      <c r="AE137" s="2"/>
    </row>
    <row r="138" spans="1:31" ht="17" x14ac:dyDescent="0.25">
      <c r="A138" s="1">
        <v>629</v>
      </c>
      <c r="B138" s="1" t="b">
        <v>1</v>
      </c>
      <c r="C138" s="1" t="s">
        <v>1803</v>
      </c>
      <c r="D138" s="1">
        <v>10.85</v>
      </c>
      <c r="E138" s="1">
        <v>7.08</v>
      </c>
      <c r="F138" s="1">
        <v>4</v>
      </c>
      <c r="G138" s="1">
        <v>4</v>
      </c>
      <c r="H138" s="1" t="s">
        <v>3081</v>
      </c>
      <c r="I138" s="1" t="s">
        <v>1805</v>
      </c>
      <c r="J138" s="1">
        <v>11.2766</v>
      </c>
      <c r="K138" s="1">
        <v>10.922599999999999</v>
      </c>
      <c r="L138" s="1">
        <v>10.8095</v>
      </c>
      <c r="M138" s="1">
        <v>10.864800000000001</v>
      </c>
      <c r="N138" s="1">
        <v>11.4725</v>
      </c>
      <c r="O138" s="1">
        <v>11.8375</v>
      </c>
      <c r="P138" s="1">
        <v>11.105600000000001</v>
      </c>
      <c r="Q138" s="1">
        <v>11.8635</v>
      </c>
      <c r="R138">
        <v>3.4924777287777785E-2</v>
      </c>
      <c r="S138">
        <f t="shared" si="4"/>
        <v>-0.60140000000000171</v>
      </c>
      <c r="T138" t="str">
        <f t="shared" si="5"/>
        <v>O60353</v>
      </c>
      <c r="U138" s="7" t="s">
        <v>3297</v>
      </c>
      <c r="X138" s="2"/>
      <c r="AD138" s="2"/>
      <c r="AE138" s="2"/>
    </row>
    <row r="139" spans="1:31" ht="17" x14ac:dyDescent="0.25">
      <c r="A139" s="1">
        <v>276</v>
      </c>
      <c r="B139" s="1" t="b">
        <v>1</v>
      </c>
      <c r="C139" s="1" t="s">
        <v>528</v>
      </c>
      <c r="D139" s="1">
        <v>9.77</v>
      </c>
      <c r="E139" s="1">
        <v>52.05</v>
      </c>
      <c r="F139" s="1">
        <v>13</v>
      </c>
      <c r="G139" s="1">
        <v>13</v>
      </c>
      <c r="H139" s="1" t="s">
        <v>3080</v>
      </c>
      <c r="I139" s="1" t="s">
        <v>530</v>
      </c>
      <c r="J139" s="1">
        <v>12.1325</v>
      </c>
      <c r="K139" s="1">
        <v>12.230700000000001</v>
      </c>
      <c r="L139" s="1">
        <v>12.0129</v>
      </c>
      <c r="M139" s="1">
        <v>11.704499999999999</v>
      </c>
      <c r="N139" s="1">
        <v>12.946199999999999</v>
      </c>
      <c r="O139" s="1">
        <v>12.185600000000001</v>
      </c>
      <c r="P139" s="1">
        <v>12.782299999999999</v>
      </c>
      <c r="Q139" s="1">
        <v>12.670199999999999</v>
      </c>
      <c r="R139">
        <v>2.3428744776215208E-2</v>
      </c>
      <c r="S139">
        <f t="shared" si="4"/>
        <v>-0.62592499999999873</v>
      </c>
      <c r="T139" t="str">
        <f t="shared" si="5"/>
        <v>P78310</v>
      </c>
      <c r="U139" s="7" t="s">
        <v>3271</v>
      </c>
      <c r="X139" s="2"/>
      <c r="AD139" s="2"/>
      <c r="AE139" s="2"/>
    </row>
    <row r="140" spans="1:31" ht="17" x14ac:dyDescent="0.25">
      <c r="A140" s="1">
        <v>643</v>
      </c>
      <c r="B140" s="1" t="b">
        <v>1</v>
      </c>
      <c r="C140" s="1" t="s">
        <v>2623</v>
      </c>
      <c r="D140" s="1">
        <v>17.579999999999998</v>
      </c>
      <c r="E140" s="1">
        <v>8.67</v>
      </c>
      <c r="F140" s="1">
        <v>6</v>
      </c>
      <c r="G140" s="1">
        <v>6</v>
      </c>
      <c r="H140" s="1" t="s">
        <v>23</v>
      </c>
      <c r="I140" s="1" t="s">
        <v>2625</v>
      </c>
      <c r="J140" s="1">
        <v>7.9958900000000002</v>
      </c>
      <c r="K140" s="1">
        <v>8.3855799999999991</v>
      </c>
      <c r="L140" s="1">
        <v>8.3642400000000006</v>
      </c>
      <c r="M140" s="1">
        <v>8.3782300000000003</v>
      </c>
      <c r="N140" s="1">
        <v>8.9311799999999995</v>
      </c>
      <c r="O140" s="1">
        <v>9.06419</v>
      </c>
      <c r="P140" s="1">
        <v>9.2212200000000006</v>
      </c>
      <c r="Q140" s="1">
        <v>8.6494099999999996</v>
      </c>
      <c r="R140">
        <v>4.9446886835799765E-3</v>
      </c>
      <c r="S140">
        <f t="shared" si="4"/>
        <v>-0.68551499999999876</v>
      </c>
      <c r="T140" t="str">
        <f t="shared" si="5"/>
        <v>Q13873</v>
      </c>
      <c r="U140" s="7" t="s">
        <v>3180</v>
      </c>
      <c r="X140" s="2"/>
      <c r="AD140" s="2"/>
      <c r="AE140" s="2"/>
    </row>
    <row r="141" spans="1:31" ht="17" x14ac:dyDescent="0.25">
      <c r="A141" s="1">
        <v>926</v>
      </c>
      <c r="B141" s="1" t="b">
        <v>1</v>
      </c>
      <c r="C141" s="1" t="s">
        <v>847</v>
      </c>
      <c r="D141" s="1">
        <v>9.1199999999999992</v>
      </c>
      <c r="E141" s="1">
        <v>2.98</v>
      </c>
      <c r="F141" s="1">
        <v>3</v>
      </c>
      <c r="G141" s="1">
        <v>3</v>
      </c>
      <c r="H141" s="1"/>
      <c r="I141" s="1" t="s">
        <v>849</v>
      </c>
      <c r="J141" s="1">
        <v>8.4950899999999994</v>
      </c>
      <c r="K141" s="1">
        <v>8.6095000000000006</v>
      </c>
      <c r="L141" s="1">
        <v>7.6784699999999999</v>
      </c>
      <c r="M141" s="1">
        <v>8.00549</v>
      </c>
      <c r="N141" s="1">
        <v>8.7313799999999997</v>
      </c>
      <c r="O141" s="1">
        <v>8.7099600000000006</v>
      </c>
      <c r="P141" s="1">
        <v>9.1486800000000006</v>
      </c>
      <c r="Q141" s="1">
        <v>8.9435400000000005</v>
      </c>
      <c r="R141">
        <v>4.2422224715337097E-2</v>
      </c>
      <c r="S141">
        <f t="shared" si="4"/>
        <v>-0.68625250000000015</v>
      </c>
      <c r="T141" t="str">
        <f t="shared" si="5"/>
        <v>P21860</v>
      </c>
      <c r="U141" s="7" t="s">
        <v>3311</v>
      </c>
      <c r="X141" s="2"/>
      <c r="AD141" s="2"/>
      <c r="AE141" s="2"/>
    </row>
    <row r="142" spans="1:31" ht="17" x14ac:dyDescent="0.25">
      <c r="A142" s="1">
        <v>215</v>
      </c>
      <c r="B142" s="1" t="b">
        <v>1</v>
      </c>
      <c r="C142" s="1" t="s">
        <v>1624</v>
      </c>
      <c r="D142" s="1">
        <v>10.050000000000001</v>
      </c>
      <c r="E142" s="1">
        <v>58.86</v>
      </c>
      <c r="F142" s="1">
        <v>15</v>
      </c>
      <c r="G142" s="1">
        <v>15</v>
      </c>
      <c r="H142" s="1" t="s">
        <v>3081</v>
      </c>
      <c r="I142" s="1" t="s">
        <v>1626</v>
      </c>
      <c r="J142" s="1">
        <v>13.6562</v>
      </c>
      <c r="K142" s="1">
        <v>13.228899999999999</v>
      </c>
      <c r="L142" s="1">
        <v>12.823600000000001</v>
      </c>
      <c r="M142" s="1">
        <v>12.9564</v>
      </c>
      <c r="N142" s="1">
        <v>14.015499999999999</v>
      </c>
      <c r="O142" s="1">
        <v>13.678699999999999</v>
      </c>
      <c r="P142" s="1">
        <v>14.089499999999999</v>
      </c>
      <c r="Q142" s="1">
        <v>13.6905</v>
      </c>
      <c r="R142">
        <v>2.2603843639688186E-2</v>
      </c>
      <c r="S142">
        <f t="shared" si="4"/>
        <v>-0.70227499999999843</v>
      </c>
      <c r="T142" t="str">
        <f t="shared" si="5"/>
        <v>P19784</v>
      </c>
      <c r="U142" s="7" t="s">
        <v>3268</v>
      </c>
      <c r="X142" s="2"/>
      <c r="AD142" s="2"/>
      <c r="AE142" s="2"/>
    </row>
    <row r="143" spans="1:31" ht="17" x14ac:dyDescent="0.25">
      <c r="A143" s="1">
        <v>55</v>
      </c>
      <c r="B143" s="1" t="b">
        <v>1</v>
      </c>
      <c r="C143" s="1" t="s">
        <v>2744</v>
      </c>
      <c r="D143" s="1">
        <v>15.76</v>
      </c>
      <c r="E143" s="1">
        <v>7.6</v>
      </c>
      <c r="F143" s="1">
        <v>42</v>
      </c>
      <c r="G143" s="1">
        <v>42</v>
      </c>
      <c r="H143" s="1" t="s">
        <v>23</v>
      </c>
      <c r="I143" s="1" t="s">
        <v>2746</v>
      </c>
      <c r="J143" s="1">
        <v>10.003399999999999</v>
      </c>
      <c r="K143" s="1">
        <v>10.1083</v>
      </c>
      <c r="L143" s="1">
        <v>10.088100000000001</v>
      </c>
      <c r="M143" s="1">
        <v>10.1317</v>
      </c>
      <c r="N143" s="1">
        <v>10.7492</v>
      </c>
      <c r="O143" s="1">
        <v>10.796900000000001</v>
      </c>
      <c r="P143" s="1">
        <v>11.164300000000001</v>
      </c>
      <c r="Q143" s="1">
        <v>10.442500000000001</v>
      </c>
      <c r="R143">
        <v>1.5732065526807244E-2</v>
      </c>
      <c r="S143">
        <f t="shared" si="4"/>
        <v>-0.70535000000000281</v>
      </c>
      <c r="T143" t="str">
        <f t="shared" si="5"/>
        <v>Q8WXH0</v>
      </c>
      <c r="U143" s="7" t="s">
        <v>3242</v>
      </c>
      <c r="X143" s="2"/>
      <c r="AD143" s="2"/>
      <c r="AE143" s="2"/>
    </row>
    <row r="144" spans="1:31" ht="17" x14ac:dyDescent="0.25">
      <c r="A144" s="1">
        <v>34</v>
      </c>
      <c r="B144" s="1" t="b">
        <v>1</v>
      </c>
      <c r="C144" s="1" t="s">
        <v>209</v>
      </c>
      <c r="D144" s="1">
        <v>13.37</v>
      </c>
      <c r="E144" s="1">
        <v>53.08</v>
      </c>
      <c r="F144" s="1">
        <v>39</v>
      </c>
      <c r="G144" s="1">
        <v>37</v>
      </c>
      <c r="H144" s="1" t="s">
        <v>3081</v>
      </c>
      <c r="I144" s="1" t="s">
        <v>212</v>
      </c>
      <c r="J144" s="1">
        <v>16.158899999999999</v>
      </c>
      <c r="K144" s="1">
        <v>16.032299999999999</v>
      </c>
      <c r="L144" s="1">
        <v>16.148700000000002</v>
      </c>
      <c r="M144" s="1">
        <v>16.186900000000001</v>
      </c>
      <c r="N144" s="1">
        <v>16.6144</v>
      </c>
      <c r="O144" s="1">
        <v>16.421600000000002</v>
      </c>
      <c r="P144" s="1">
        <v>17.168900000000001</v>
      </c>
      <c r="Q144" s="1">
        <v>17.338100000000001</v>
      </c>
      <c r="R144">
        <v>3.9299160837112823E-2</v>
      </c>
      <c r="S144">
        <f t="shared" si="4"/>
        <v>-0.75404999999999944</v>
      </c>
      <c r="T144" t="str">
        <f t="shared" si="5"/>
        <v>P13645</v>
      </c>
      <c r="U144" s="7" t="s">
        <v>3306</v>
      </c>
      <c r="X144" s="2"/>
      <c r="AD144" s="2"/>
      <c r="AE144" s="2"/>
    </row>
    <row r="145" spans="1:31" ht="17" x14ac:dyDescent="0.25">
      <c r="A145" s="1">
        <v>893</v>
      </c>
      <c r="B145" s="1" t="b">
        <v>1</v>
      </c>
      <c r="C145" s="1" t="s">
        <v>1382</v>
      </c>
      <c r="D145" s="1">
        <v>12.23</v>
      </c>
      <c r="E145" s="1">
        <v>13.94</v>
      </c>
      <c r="F145" s="1">
        <v>4</v>
      </c>
      <c r="G145" s="1">
        <v>4</v>
      </c>
      <c r="H145" s="1"/>
      <c r="I145" s="1" t="s">
        <v>1384</v>
      </c>
      <c r="J145" s="1">
        <v>8.8075700000000001</v>
      </c>
      <c r="K145" s="1">
        <v>8.9748699999999992</v>
      </c>
      <c r="L145" s="1">
        <v>8.8061500000000006</v>
      </c>
      <c r="M145" s="1">
        <v>8.6204999999999998</v>
      </c>
      <c r="N145" s="1">
        <v>9.9369499999999995</v>
      </c>
      <c r="O145" s="1">
        <v>9.2828900000000001</v>
      </c>
      <c r="P145" s="1">
        <v>9.1900899999999996</v>
      </c>
      <c r="Q145" s="1">
        <v>9.8347300000000004</v>
      </c>
      <c r="R145">
        <v>2.1476564346650556E-2</v>
      </c>
      <c r="S145">
        <f t="shared" si="4"/>
        <v>-0.75889249999999819</v>
      </c>
      <c r="T145" t="str">
        <f t="shared" si="5"/>
        <v>Q9BRQ8</v>
      </c>
      <c r="U145" s="7" t="s">
        <v>3260</v>
      </c>
      <c r="X145" s="2"/>
      <c r="AD145" s="2"/>
      <c r="AE145" s="2"/>
    </row>
    <row r="146" spans="1:31" ht="17" x14ac:dyDescent="0.25">
      <c r="A146" s="1">
        <v>755</v>
      </c>
      <c r="B146" s="1" t="b">
        <v>1</v>
      </c>
      <c r="C146" s="1" t="s">
        <v>1599</v>
      </c>
      <c r="D146" s="1">
        <v>17.23</v>
      </c>
      <c r="E146" s="1">
        <v>30.09</v>
      </c>
      <c r="F146" s="1">
        <v>5</v>
      </c>
      <c r="G146" s="1">
        <v>5</v>
      </c>
      <c r="H146" s="1" t="s">
        <v>23</v>
      </c>
      <c r="I146" s="1" t="s">
        <v>1601</v>
      </c>
      <c r="J146" s="1">
        <v>10.257999999999999</v>
      </c>
      <c r="K146" s="1">
        <v>10.3886</v>
      </c>
      <c r="L146" s="1">
        <v>10.613799999999999</v>
      </c>
      <c r="M146" s="1">
        <v>10.4815</v>
      </c>
      <c r="N146" s="1">
        <v>11.2073</v>
      </c>
      <c r="O146" s="1">
        <v>10.895</v>
      </c>
      <c r="P146" s="1">
        <v>11.5129</v>
      </c>
      <c r="Q146" s="1">
        <v>11.172599999999999</v>
      </c>
      <c r="R146">
        <v>3.7768724399136373E-3</v>
      </c>
      <c r="S146">
        <f t="shared" si="4"/>
        <v>-0.76147500000000079</v>
      </c>
      <c r="T146" t="str">
        <f t="shared" si="5"/>
        <v>Q8WUD1</v>
      </c>
      <c r="U146" s="7" t="s">
        <v>3172</v>
      </c>
      <c r="X146" s="2"/>
      <c r="AD146" s="2"/>
      <c r="AE146" s="2"/>
    </row>
    <row r="147" spans="1:31" ht="17" x14ac:dyDescent="0.25">
      <c r="A147" s="1">
        <v>796</v>
      </c>
      <c r="B147" s="1" t="b">
        <v>1</v>
      </c>
      <c r="C147" s="1" t="s">
        <v>346</v>
      </c>
      <c r="D147" s="1">
        <v>13.67</v>
      </c>
      <c r="E147" s="1">
        <v>10.4</v>
      </c>
      <c r="F147" s="1">
        <v>5</v>
      </c>
      <c r="G147" s="1">
        <v>5</v>
      </c>
      <c r="H147" s="1" t="s">
        <v>23</v>
      </c>
      <c r="I147" s="1" t="s">
        <v>348</v>
      </c>
      <c r="J147" s="1">
        <v>10.8468</v>
      </c>
      <c r="K147" s="1">
        <v>10.984400000000001</v>
      </c>
      <c r="L147" s="1">
        <v>10.9696</v>
      </c>
      <c r="M147" s="1">
        <v>10.8087</v>
      </c>
      <c r="N147" s="1">
        <v>11.5067</v>
      </c>
      <c r="O147" s="1">
        <v>11.2743</v>
      </c>
      <c r="P147" s="1">
        <v>11.8734</v>
      </c>
      <c r="Q147" s="1">
        <v>12.107900000000001</v>
      </c>
      <c r="R147">
        <v>2.1000793263795749E-2</v>
      </c>
      <c r="S147">
        <f t="shared" si="4"/>
        <v>-0.78819999999999801</v>
      </c>
      <c r="T147" t="str">
        <f t="shared" si="5"/>
        <v>P26012</v>
      </c>
      <c r="U147" s="7" t="s">
        <v>3258</v>
      </c>
      <c r="X147" s="2"/>
      <c r="AD147" s="2"/>
      <c r="AE147" s="2"/>
    </row>
    <row r="148" spans="1:31" ht="17" x14ac:dyDescent="0.25">
      <c r="A148" s="1">
        <v>67</v>
      </c>
      <c r="B148" s="1" t="b">
        <v>1</v>
      </c>
      <c r="C148" s="1" t="s">
        <v>234</v>
      </c>
      <c r="D148" s="1">
        <v>18.940000000000001</v>
      </c>
      <c r="E148" s="1">
        <v>40.19</v>
      </c>
      <c r="F148" s="1">
        <v>36</v>
      </c>
      <c r="G148" s="1">
        <v>36</v>
      </c>
      <c r="H148" s="1" t="s">
        <v>3081</v>
      </c>
      <c r="I148" s="1" t="s">
        <v>236</v>
      </c>
      <c r="J148" s="1">
        <v>14.9922</v>
      </c>
      <c r="K148" s="1">
        <v>14.9704</v>
      </c>
      <c r="L148" s="1">
        <v>15.1448</v>
      </c>
      <c r="M148" s="1">
        <v>15.1838</v>
      </c>
      <c r="N148" s="1">
        <v>15.9329</v>
      </c>
      <c r="O148" s="1">
        <v>15.7127</v>
      </c>
      <c r="P148" s="1">
        <v>15.900700000000001</v>
      </c>
      <c r="Q148" s="1">
        <v>15.952400000000001</v>
      </c>
      <c r="R148">
        <v>4.5557822416964721E-5</v>
      </c>
      <c r="S148">
        <f t="shared" si="4"/>
        <v>-0.80187500000000078</v>
      </c>
      <c r="T148" t="str">
        <f t="shared" si="5"/>
        <v>Q13308</v>
      </c>
      <c r="U148" s="7" t="s">
        <v>3104</v>
      </c>
      <c r="X148" s="2"/>
      <c r="AD148" s="2"/>
      <c r="AE148" s="2"/>
    </row>
    <row r="149" spans="1:31" ht="17" x14ac:dyDescent="0.25">
      <c r="A149" s="1">
        <v>318</v>
      </c>
      <c r="B149" s="1" t="b">
        <v>1</v>
      </c>
      <c r="C149" s="1" t="s">
        <v>1910</v>
      </c>
      <c r="D149" s="1">
        <v>16.62</v>
      </c>
      <c r="E149" s="1">
        <v>21.5</v>
      </c>
      <c r="F149" s="1">
        <v>8</v>
      </c>
      <c r="G149" s="1">
        <v>8</v>
      </c>
      <c r="H149" s="1" t="s">
        <v>3081</v>
      </c>
      <c r="I149" s="1" t="s">
        <v>1912</v>
      </c>
      <c r="J149" s="1">
        <v>15.630699999999999</v>
      </c>
      <c r="K149" s="1">
        <v>15.614000000000001</v>
      </c>
      <c r="L149" s="1">
        <v>15.6159</v>
      </c>
      <c r="M149" s="1">
        <v>15.667199999999999</v>
      </c>
      <c r="N149" s="1">
        <v>16.522600000000001</v>
      </c>
      <c r="O149" s="1">
        <v>16.245999999999999</v>
      </c>
      <c r="P149" s="1">
        <v>16.438500000000001</v>
      </c>
      <c r="Q149" s="1">
        <v>16.566500000000001</v>
      </c>
      <c r="R149">
        <v>1.1396125245290943E-3</v>
      </c>
      <c r="S149">
        <f t="shared" si="4"/>
        <v>-0.81144999999999889</v>
      </c>
      <c r="T149" t="str">
        <f t="shared" si="5"/>
        <v>Q01650</v>
      </c>
      <c r="U149" s="7" t="s">
        <v>3138</v>
      </c>
      <c r="X149" s="2"/>
      <c r="AD149" s="2"/>
      <c r="AE149" s="2"/>
    </row>
    <row r="150" spans="1:31" ht="17" x14ac:dyDescent="0.25">
      <c r="A150" s="1">
        <v>56</v>
      </c>
      <c r="B150" s="1" t="b">
        <v>1</v>
      </c>
      <c r="C150" s="1" t="s">
        <v>1581</v>
      </c>
      <c r="D150" s="1">
        <v>12.52</v>
      </c>
      <c r="E150" s="1">
        <v>43.04</v>
      </c>
      <c r="F150" s="1">
        <v>47</v>
      </c>
      <c r="G150" s="1">
        <v>47</v>
      </c>
      <c r="H150" s="1" t="s">
        <v>23</v>
      </c>
      <c r="I150" s="1" t="s">
        <v>1583</v>
      </c>
      <c r="J150" s="1">
        <v>12.8505</v>
      </c>
      <c r="K150" s="1">
        <v>12.853199999999999</v>
      </c>
      <c r="L150" s="1">
        <v>12.473100000000001</v>
      </c>
      <c r="M150" s="1">
        <v>12.475099999999999</v>
      </c>
      <c r="N150" s="1">
        <v>13.138199999999999</v>
      </c>
      <c r="O150" s="1">
        <v>13.315899999999999</v>
      </c>
      <c r="P150" s="1">
        <v>13.7126</v>
      </c>
      <c r="Q150" s="1">
        <v>13.754899999999999</v>
      </c>
      <c r="R150">
        <v>5.7703620114251042E-3</v>
      </c>
      <c r="S150">
        <f t="shared" si="4"/>
        <v>-0.81742500000000007</v>
      </c>
      <c r="T150" t="str">
        <f t="shared" si="5"/>
        <v>Q86UP2</v>
      </c>
      <c r="U150" s="7" t="s">
        <v>3191</v>
      </c>
      <c r="X150" s="2"/>
      <c r="AD150" s="2"/>
      <c r="AE150" s="2"/>
    </row>
    <row r="151" spans="1:31" ht="17" x14ac:dyDescent="0.25">
      <c r="A151" s="1">
        <v>20</v>
      </c>
      <c r="B151" s="1" t="b">
        <v>1</v>
      </c>
      <c r="C151" s="1" t="s">
        <v>1188</v>
      </c>
      <c r="D151" s="1">
        <v>12.24</v>
      </c>
      <c r="E151" s="1">
        <v>62.44</v>
      </c>
      <c r="F151" s="1">
        <v>59</v>
      </c>
      <c r="G151" s="1">
        <v>40</v>
      </c>
      <c r="H151" s="1" t="s">
        <v>23</v>
      </c>
      <c r="I151" s="1" t="s">
        <v>1190</v>
      </c>
      <c r="J151" s="1">
        <v>16.608799999999999</v>
      </c>
      <c r="K151" s="1">
        <v>16.620999999999999</v>
      </c>
      <c r="L151" s="1">
        <v>16.302</v>
      </c>
      <c r="M151" s="1">
        <v>16.305700000000002</v>
      </c>
      <c r="N151" s="1">
        <v>16.9453</v>
      </c>
      <c r="O151" s="1">
        <v>16.9346</v>
      </c>
      <c r="P151" s="1">
        <v>17.6157</v>
      </c>
      <c r="Q151" s="1">
        <v>17.645499999999998</v>
      </c>
      <c r="R151">
        <v>1.8102631740906653E-2</v>
      </c>
      <c r="S151">
        <f t="shared" si="4"/>
        <v>-0.82589999999999719</v>
      </c>
      <c r="T151" t="str">
        <f t="shared" si="5"/>
        <v>P35908</v>
      </c>
      <c r="U151" s="7" t="s">
        <v>3248</v>
      </c>
      <c r="X151" s="2"/>
      <c r="AD151" s="2"/>
      <c r="AE151" s="2"/>
    </row>
    <row r="152" spans="1:31" ht="17" x14ac:dyDescent="0.25">
      <c r="A152" s="1">
        <v>8</v>
      </c>
      <c r="B152" s="1" t="b">
        <v>1</v>
      </c>
      <c r="C152" s="1" t="s">
        <v>320</v>
      </c>
      <c r="D152" s="1">
        <v>38.51</v>
      </c>
      <c r="E152" s="1">
        <v>50.68</v>
      </c>
      <c r="F152" s="1">
        <v>77</v>
      </c>
      <c r="G152" s="1">
        <v>60</v>
      </c>
      <c r="H152" s="1" t="s">
        <v>3081</v>
      </c>
      <c r="I152" s="1" t="s">
        <v>322</v>
      </c>
      <c r="J152" s="1">
        <v>17.324200000000001</v>
      </c>
      <c r="K152" s="1">
        <v>17.279399999999999</v>
      </c>
      <c r="L152" s="1">
        <v>18.144200000000001</v>
      </c>
      <c r="M152" s="1">
        <v>18.1676</v>
      </c>
      <c r="N152" s="1">
        <v>18.3538</v>
      </c>
      <c r="O152" s="1">
        <v>18.645099999999999</v>
      </c>
      <c r="P152" s="1">
        <v>18.775500000000001</v>
      </c>
      <c r="Q152" s="1">
        <v>18.4558</v>
      </c>
      <c r="R152">
        <v>3.6719446290215792E-2</v>
      </c>
      <c r="S152">
        <f t="shared" si="4"/>
        <v>-0.82869999999999777</v>
      </c>
      <c r="T152" t="str">
        <f t="shared" si="5"/>
        <v>P13647</v>
      </c>
      <c r="U152" s="7" t="s">
        <v>3303</v>
      </c>
      <c r="X152" s="2"/>
      <c r="AD152" s="2"/>
      <c r="AE152" s="2"/>
    </row>
    <row r="153" spans="1:31" ht="17" x14ac:dyDescent="0.25">
      <c r="A153" s="1">
        <v>180</v>
      </c>
      <c r="B153" s="1" t="b">
        <v>1</v>
      </c>
      <c r="C153" s="1" t="s">
        <v>1504</v>
      </c>
      <c r="D153" s="1">
        <v>11.9</v>
      </c>
      <c r="E153" s="1">
        <v>39.96</v>
      </c>
      <c r="F153" s="1">
        <v>19</v>
      </c>
      <c r="G153" s="1">
        <v>19</v>
      </c>
      <c r="H153" s="1" t="s">
        <v>3081</v>
      </c>
      <c r="I153" s="1" t="s">
        <v>1506</v>
      </c>
      <c r="J153" s="1">
        <v>13.2897</v>
      </c>
      <c r="K153" s="1">
        <v>13.403700000000001</v>
      </c>
      <c r="L153" s="1">
        <v>12.891400000000001</v>
      </c>
      <c r="M153" s="1">
        <v>12.6906</v>
      </c>
      <c r="N153" s="1">
        <v>13.8752</v>
      </c>
      <c r="O153" s="1">
        <v>13.7735</v>
      </c>
      <c r="P153" s="1">
        <v>13.903700000000001</v>
      </c>
      <c r="Q153" s="1">
        <v>14.079499999999999</v>
      </c>
      <c r="R153">
        <v>1.0270589496982743E-2</v>
      </c>
      <c r="S153">
        <f t="shared" si="4"/>
        <v>-0.83912499999999923</v>
      </c>
      <c r="T153" t="str">
        <f t="shared" si="5"/>
        <v>P35052</v>
      </c>
      <c r="U153" s="7" t="s">
        <v>3217</v>
      </c>
      <c r="X153" s="2"/>
      <c r="AD153" s="2"/>
      <c r="AE153" s="2"/>
    </row>
    <row r="154" spans="1:31" ht="17" x14ac:dyDescent="0.25">
      <c r="A154" s="1">
        <v>469</v>
      </c>
      <c r="B154" s="1" t="b">
        <v>1</v>
      </c>
      <c r="C154" s="1" t="s">
        <v>2287</v>
      </c>
      <c r="D154" s="1">
        <v>13.74</v>
      </c>
      <c r="E154" s="1">
        <v>17.39</v>
      </c>
      <c r="F154" s="1">
        <v>10</v>
      </c>
      <c r="G154" s="1">
        <v>10</v>
      </c>
      <c r="H154" s="1" t="s">
        <v>3081</v>
      </c>
      <c r="I154" s="1" t="s">
        <v>2289</v>
      </c>
      <c r="J154" s="1">
        <v>13.679500000000001</v>
      </c>
      <c r="K154" s="1">
        <v>13.7866</v>
      </c>
      <c r="L154" s="1">
        <v>13.385</v>
      </c>
      <c r="M154" s="1">
        <v>13.334300000000001</v>
      </c>
      <c r="N154" s="1">
        <v>14.561400000000001</v>
      </c>
      <c r="O154" s="1">
        <v>14.3408</v>
      </c>
      <c r="P154" s="1">
        <v>14.416</v>
      </c>
      <c r="Q154" s="1">
        <v>14.2677</v>
      </c>
      <c r="R154">
        <v>1.3704980090989986E-3</v>
      </c>
      <c r="S154">
        <f t="shared" si="4"/>
        <v>-0.85012500000000024</v>
      </c>
      <c r="T154" t="str">
        <f t="shared" si="5"/>
        <v>O43278</v>
      </c>
      <c r="U154" s="7" t="s">
        <v>3140</v>
      </c>
      <c r="X154" s="2"/>
      <c r="AD154" s="2"/>
      <c r="AE154" s="2"/>
    </row>
    <row r="155" spans="1:31" ht="17" x14ac:dyDescent="0.25">
      <c r="A155" s="1">
        <v>147</v>
      </c>
      <c r="B155" s="1" t="b">
        <v>1</v>
      </c>
      <c r="C155" s="1" t="s">
        <v>2323</v>
      </c>
      <c r="D155" s="1">
        <v>17.350000000000001</v>
      </c>
      <c r="E155" s="1">
        <v>43.16</v>
      </c>
      <c r="F155" s="1">
        <v>24</v>
      </c>
      <c r="G155" s="1">
        <v>24</v>
      </c>
      <c r="H155" s="1" t="s">
        <v>3081</v>
      </c>
      <c r="I155" s="1" t="s">
        <v>2325</v>
      </c>
      <c r="J155" s="1">
        <v>12.6454</v>
      </c>
      <c r="K155" s="1">
        <v>12.7898</v>
      </c>
      <c r="L155" s="1">
        <v>12.6631</v>
      </c>
      <c r="M155" s="1">
        <v>12.552899999999999</v>
      </c>
      <c r="N155" s="1">
        <v>13.4559</v>
      </c>
      <c r="O155" s="1">
        <v>13.6569</v>
      </c>
      <c r="P155" s="1">
        <v>13.514099999999999</v>
      </c>
      <c r="Q155" s="1">
        <v>13.428900000000001</v>
      </c>
      <c r="R155">
        <v>1.9772197188550112E-5</v>
      </c>
      <c r="S155">
        <f t="shared" si="4"/>
        <v>-0.85114999999999874</v>
      </c>
      <c r="T155" t="str">
        <f t="shared" si="5"/>
        <v>Q9Y446</v>
      </c>
      <c r="U155" s="7" t="s">
        <v>3101</v>
      </c>
      <c r="X155" s="2"/>
      <c r="AD155" s="2"/>
      <c r="AE155" s="2"/>
    </row>
    <row r="156" spans="1:31" ht="17" x14ac:dyDescent="0.25">
      <c r="A156" s="1">
        <v>207</v>
      </c>
      <c r="B156" s="1" t="b">
        <v>1</v>
      </c>
      <c r="C156" s="1" t="s">
        <v>2058</v>
      </c>
      <c r="D156" s="1">
        <v>11.93</v>
      </c>
      <c r="E156" s="1">
        <v>26.58</v>
      </c>
      <c r="F156" s="1">
        <v>18</v>
      </c>
      <c r="G156" s="1">
        <v>16</v>
      </c>
      <c r="H156" s="1" t="s">
        <v>23</v>
      </c>
      <c r="I156" s="1" t="s">
        <v>2060</v>
      </c>
      <c r="J156" s="1">
        <v>13.089499999999999</v>
      </c>
      <c r="K156" s="1">
        <v>13.0212</v>
      </c>
      <c r="L156" s="1">
        <v>12.5184</v>
      </c>
      <c r="M156" s="1">
        <v>12.4557</v>
      </c>
      <c r="N156" s="1">
        <v>13.608000000000001</v>
      </c>
      <c r="O156" s="1">
        <v>13.4282</v>
      </c>
      <c r="P156" s="1">
        <v>13.784000000000001</v>
      </c>
      <c r="Q156" s="1">
        <v>13.6791</v>
      </c>
      <c r="R156">
        <v>8.2954257325301515E-3</v>
      </c>
      <c r="S156">
        <f t="shared" si="4"/>
        <v>-0.85362499999999919</v>
      </c>
      <c r="T156" t="str">
        <f t="shared" si="5"/>
        <v>Q6P4Q7</v>
      </c>
      <c r="U156" s="7" t="s">
        <v>3205</v>
      </c>
      <c r="X156" s="2"/>
      <c r="AD156" s="2"/>
      <c r="AE156" s="2"/>
    </row>
    <row r="157" spans="1:31" ht="17" x14ac:dyDescent="0.25">
      <c r="A157" s="1">
        <v>228</v>
      </c>
      <c r="B157" s="1" t="b">
        <v>1</v>
      </c>
      <c r="C157" s="1" t="s">
        <v>977</v>
      </c>
      <c r="D157" s="1">
        <v>16.29</v>
      </c>
      <c r="E157" s="1">
        <v>8.42</v>
      </c>
      <c r="F157" s="1">
        <v>15</v>
      </c>
      <c r="G157" s="1">
        <v>15</v>
      </c>
      <c r="H157" s="1" t="s">
        <v>23</v>
      </c>
      <c r="I157" s="1" t="s">
        <v>979</v>
      </c>
      <c r="J157" s="1">
        <v>10.201599999999999</v>
      </c>
      <c r="K157" s="1">
        <v>10.1738</v>
      </c>
      <c r="L157" s="1">
        <v>10.363300000000001</v>
      </c>
      <c r="M157" s="1">
        <v>9.87866</v>
      </c>
      <c r="N157" s="1">
        <v>10.6248</v>
      </c>
      <c r="O157" s="1">
        <v>11.0509</v>
      </c>
      <c r="P157" s="1">
        <v>11.2133</v>
      </c>
      <c r="Q157" s="1">
        <v>11.19</v>
      </c>
      <c r="R157">
        <v>2.8291286846208788E-3</v>
      </c>
      <c r="S157">
        <f t="shared" si="4"/>
        <v>-0.86540999999999713</v>
      </c>
      <c r="T157" t="str">
        <f t="shared" si="5"/>
        <v>P23471</v>
      </c>
      <c r="U157" s="7" t="s">
        <v>3160</v>
      </c>
      <c r="X157" s="2"/>
      <c r="AD157" s="2"/>
      <c r="AE157" s="2"/>
    </row>
    <row r="158" spans="1:31" ht="17" x14ac:dyDescent="0.25">
      <c r="A158" s="1">
        <v>65</v>
      </c>
      <c r="B158" s="1" t="b">
        <v>1</v>
      </c>
      <c r="C158" s="1" t="s">
        <v>1261</v>
      </c>
      <c r="D158" s="1">
        <v>15.69</v>
      </c>
      <c r="E158" s="1">
        <v>21.38</v>
      </c>
      <c r="F158" s="1">
        <v>34</v>
      </c>
      <c r="G158" s="1">
        <v>34</v>
      </c>
      <c r="H158" s="1" t="s">
        <v>3081</v>
      </c>
      <c r="I158" s="1" t="s">
        <v>1263</v>
      </c>
      <c r="J158" s="1">
        <v>15.8185</v>
      </c>
      <c r="K158" s="1">
        <v>15.655099999999999</v>
      </c>
      <c r="L158" s="1">
        <v>15.649900000000001</v>
      </c>
      <c r="M158" s="1">
        <v>15.3858</v>
      </c>
      <c r="N158" s="1">
        <v>16.7164</v>
      </c>
      <c r="O158" s="1">
        <v>16.6767</v>
      </c>
      <c r="P158" s="1">
        <v>16.2943</v>
      </c>
      <c r="Q158" s="1">
        <v>16.334099999999999</v>
      </c>
      <c r="R158">
        <v>9.9101573064066628E-4</v>
      </c>
      <c r="S158">
        <f t="shared" si="4"/>
        <v>-0.87805000000000177</v>
      </c>
      <c r="T158" t="str">
        <f t="shared" si="5"/>
        <v>Q9UMD9</v>
      </c>
      <c r="U158" s="7" t="s">
        <v>3135</v>
      </c>
      <c r="X158" s="2"/>
      <c r="AD158" s="2"/>
      <c r="AE158" s="2"/>
    </row>
    <row r="159" spans="1:31" ht="17" x14ac:dyDescent="0.25">
      <c r="A159" s="1">
        <v>511</v>
      </c>
      <c r="B159" s="1" t="b">
        <v>1</v>
      </c>
      <c r="C159" s="1" t="s">
        <v>2499</v>
      </c>
      <c r="D159" s="1">
        <v>14.48</v>
      </c>
      <c r="E159" s="1">
        <v>10.34</v>
      </c>
      <c r="F159" s="1">
        <v>6</v>
      </c>
      <c r="G159" s="1">
        <v>6</v>
      </c>
      <c r="H159" s="1" t="s">
        <v>23</v>
      </c>
      <c r="I159" s="1" t="s">
        <v>2501</v>
      </c>
      <c r="J159" s="1">
        <v>10.124000000000001</v>
      </c>
      <c r="K159" s="1">
        <v>10.087999999999999</v>
      </c>
      <c r="L159" s="1">
        <v>9.5846999999999998</v>
      </c>
      <c r="M159" s="1">
        <v>9.9519400000000005</v>
      </c>
      <c r="N159" s="1">
        <v>10.8903</v>
      </c>
      <c r="O159" s="1">
        <v>10.8003</v>
      </c>
      <c r="P159" s="1">
        <v>10.740399999999999</v>
      </c>
      <c r="Q159" s="1">
        <v>10.887700000000001</v>
      </c>
      <c r="R159">
        <v>3.57216077970509E-3</v>
      </c>
      <c r="S159">
        <f t="shared" si="4"/>
        <v>-0.8925149999999995</v>
      </c>
      <c r="T159" t="str">
        <f t="shared" si="5"/>
        <v>O15111</v>
      </c>
      <c r="U159" s="7" t="s">
        <v>3170</v>
      </c>
      <c r="X159" s="2"/>
      <c r="AD159" s="2"/>
      <c r="AE159" s="2"/>
    </row>
    <row r="160" spans="1:31" ht="17" x14ac:dyDescent="0.25">
      <c r="A160" s="1">
        <v>516</v>
      </c>
      <c r="B160" s="1" t="b">
        <v>1</v>
      </c>
      <c r="C160" s="1" t="s">
        <v>339</v>
      </c>
      <c r="D160" s="1">
        <v>16.48</v>
      </c>
      <c r="E160" s="1">
        <v>36.729999999999997</v>
      </c>
      <c r="F160" s="1">
        <v>3</v>
      </c>
      <c r="G160" s="1">
        <v>3</v>
      </c>
      <c r="H160" s="1"/>
      <c r="I160" s="1" t="s">
        <v>341</v>
      </c>
      <c r="J160" s="1">
        <v>9.3126700000000007</v>
      </c>
      <c r="K160" s="1">
        <v>9.2925400000000007</v>
      </c>
      <c r="L160" s="1">
        <v>9.6573799999999999</v>
      </c>
      <c r="M160" s="1">
        <v>9.6828800000000008</v>
      </c>
      <c r="N160" s="1">
        <v>10.559900000000001</v>
      </c>
      <c r="O160" s="1">
        <v>9.7329699999999999</v>
      </c>
      <c r="P160" s="1">
        <v>10.474</v>
      </c>
      <c r="Q160" s="1">
        <v>10.802300000000001</v>
      </c>
      <c r="R160">
        <v>2.1379594431588392E-2</v>
      </c>
      <c r="S160">
        <f t="shared" si="4"/>
        <v>-0.90592499999999987</v>
      </c>
      <c r="T160" t="str">
        <f t="shared" si="5"/>
        <v>P01040</v>
      </c>
      <c r="U160" s="7" t="s">
        <v>3259</v>
      </c>
      <c r="X160" s="2"/>
      <c r="AD160" s="2"/>
      <c r="AE160" s="2"/>
    </row>
    <row r="161" spans="1:31" ht="17" x14ac:dyDescent="0.25">
      <c r="A161" s="1">
        <v>509</v>
      </c>
      <c r="B161" s="1" t="b">
        <v>1</v>
      </c>
      <c r="C161" s="1" t="s">
        <v>2958</v>
      </c>
      <c r="D161" s="1">
        <v>14.79</v>
      </c>
      <c r="E161" s="1">
        <v>4.5999999999999996</v>
      </c>
      <c r="F161" s="1">
        <v>6</v>
      </c>
      <c r="G161" s="1">
        <v>6</v>
      </c>
      <c r="H161" s="1" t="s">
        <v>23</v>
      </c>
      <c r="I161" s="1" t="s">
        <v>2960</v>
      </c>
      <c r="J161" s="1">
        <v>8.8229000000000006</v>
      </c>
      <c r="K161" s="1">
        <v>8.9617599999999999</v>
      </c>
      <c r="L161" s="1">
        <v>8.79434</v>
      </c>
      <c r="M161" s="1">
        <v>8.9434699999999996</v>
      </c>
      <c r="N161" s="1">
        <v>9.6129899999999999</v>
      </c>
      <c r="O161" s="1">
        <v>9.3162000000000003</v>
      </c>
      <c r="P161" s="1">
        <v>9.9870599999999996</v>
      </c>
      <c r="Q161" s="1">
        <v>10.2842</v>
      </c>
      <c r="R161">
        <v>2.0375533126036328E-2</v>
      </c>
      <c r="S161">
        <f t="shared" si="4"/>
        <v>-0.91949499999999951</v>
      </c>
      <c r="T161" t="str">
        <f t="shared" si="5"/>
        <v>Q7Z4S6</v>
      </c>
      <c r="U161" s="7" t="s">
        <v>3257</v>
      </c>
      <c r="X161" s="2"/>
      <c r="AD161" s="2"/>
      <c r="AE161" s="2"/>
    </row>
    <row r="162" spans="1:31" ht="17" x14ac:dyDescent="0.25">
      <c r="A162" s="1">
        <v>3</v>
      </c>
      <c r="B162" s="1" t="b">
        <v>1</v>
      </c>
      <c r="C162" s="1" t="s">
        <v>687</v>
      </c>
      <c r="D162" s="1">
        <v>10.63</v>
      </c>
      <c r="E162" s="1">
        <v>42.63</v>
      </c>
      <c r="F162" s="1">
        <v>109</v>
      </c>
      <c r="G162" s="1">
        <v>109</v>
      </c>
      <c r="H162" s="1" t="s">
        <v>3081</v>
      </c>
      <c r="I162" s="1" t="s">
        <v>690</v>
      </c>
      <c r="J162" s="1">
        <v>14.5822</v>
      </c>
      <c r="K162" s="1">
        <v>14.530099999999999</v>
      </c>
      <c r="L162" s="1">
        <v>13.5562</v>
      </c>
      <c r="M162" s="1">
        <v>13.7372</v>
      </c>
      <c r="N162" s="1">
        <v>15.049200000000001</v>
      </c>
      <c r="O162" s="1">
        <v>14.7959</v>
      </c>
      <c r="P162" s="1">
        <v>15.097</v>
      </c>
      <c r="Q162" s="1">
        <v>15.2637</v>
      </c>
      <c r="R162">
        <v>3.070159786269407E-2</v>
      </c>
      <c r="S162">
        <f t="shared" si="4"/>
        <v>-0.9500250000000019</v>
      </c>
      <c r="T162" t="str">
        <f t="shared" si="5"/>
        <v>P15924</v>
      </c>
      <c r="U162" s="7" t="s">
        <v>3286</v>
      </c>
      <c r="X162" s="2"/>
      <c r="AD162" s="2"/>
      <c r="AE162" s="2"/>
    </row>
    <row r="163" spans="1:31" ht="17" x14ac:dyDescent="0.25">
      <c r="A163" s="1">
        <v>1119</v>
      </c>
      <c r="B163" s="1" t="b">
        <v>1</v>
      </c>
      <c r="C163" s="1" t="s">
        <v>392</v>
      </c>
      <c r="D163" s="1">
        <v>10.44</v>
      </c>
      <c r="E163" s="1">
        <v>6.43</v>
      </c>
      <c r="F163" s="1">
        <v>2</v>
      </c>
      <c r="G163" s="1">
        <v>2</v>
      </c>
      <c r="H163" s="1"/>
      <c r="I163" s="1" t="s">
        <v>395</v>
      </c>
      <c r="J163" s="1">
        <v>9.3581000000000003</v>
      </c>
      <c r="K163" s="1">
        <v>8.7290399999999995</v>
      </c>
      <c r="L163" s="1">
        <v>8.2361699999999995</v>
      </c>
      <c r="M163" s="1">
        <v>8.2831399999999995</v>
      </c>
      <c r="N163" s="1">
        <v>9.8727</v>
      </c>
      <c r="O163" s="1">
        <v>9.1639900000000001</v>
      </c>
      <c r="P163" s="1">
        <v>9.4497099999999996</v>
      </c>
      <c r="Q163" s="1">
        <v>9.9339600000000008</v>
      </c>
      <c r="R163">
        <v>2.7519459600612931E-2</v>
      </c>
      <c r="S163">
        <f t="shared" si="4"/>
        <v>-0.95347750000000175</v>
      </c>
      <c r="T163" t="str">
        <f t="shared" si="5"/>
        <v>Q9Y6W5</v>
      </c>
      <c r="U163" s="7" t="s">
        <v>3277</v>
      </c>
      <c r="X163" s="2"/>
      <c r="AD163" s="2"/>
      <c r="AE163" s="2"/>
    </row>
    <row r="164" spans="1:31" ht="17" x14ac:dyDescent="0.25">
      <c r="A164" s="1">
        <v>145</v>
      </c>
      <c r="B164" s="1" t="b">
        <v>1</v>
      </c>
      <c r="C164" s="1" t="s">
        <v>1023</v>
      </c>
      <c r="D164" s="1">
        <v>18.11</v>
      </c>
      <c r="E164" s="1">
        <v>15.43</v>
      </c>
      <c r="F164" s="1">
        <v>23</v>
      </c>
      <c r="G164" s="1">
        <v>23</v>
      </c>
      <c r="H164" s="1" t="s">
        <v>23</v>
      </c>
      <c r="I164" s="1" t="s">
        <v>1026</v>
      </c>
      <c r="J164" s="1">
        <v>9.5179200000000002</v>
      </c>
      <c r="K164" s="1">
        <v>9.6946899999999996</v>
      </c>
      <c r="L164" s="1">
        <v>10.0845</v>
      </c>
      <c r="M164" s="1">
        <v>10.0535</v>
      </c>
      <c r="N164" s="1">
        <v>9.9264299999999999</v>
      </c>
      <c r="O164" s="1">
        <v>10.7478</v>
      </c>
      <c r="P164" s="1">
        <v>11.394</v>
      </c>
      <c r="Q164" s="1">
        <v>11.1363</v>
      </c>
      <c r="R164">
        <v>4.9681818916879089E-2</v>
      </c>
      <c r="S164">
        <f t="shared" si="4"/>
        <v>-0.96348000000000056</v>
      </c>
      <c r="T164" t="str">
        <f t="shared" si="5"/>
        <v>Q9Y5S2</v>
      </c>
      <c r="U164" s="7" t="s">
        <v>3335</v>
      </c>
      <c r="X164" s="2"/>
      <c r="AD164" s="2"/>
      <c r="AE164" s="2"/>
    </row>
    <row r="165" spans="1:31" ht="17" x14ac:dyDescent="0.25">
      <c r="A165" s="1">
        <v>649</v>
      </c>
      <c r="B165" s="1" t="b">
        <v>1</v>
      </c>
      <c r="C165" s="1" t="s">
        <v>1958</v>
      </c>
      <c r="D165" s="1">
        <v>19.88</v>
      </c>
      <c r="E165" s="1">
        <v>6.35</v>
      </c>
      <c r="F165" s="1">
        <v>4</v>
      </c>
      <c r="G165" s="1">
        <v>4</v>
      </c>
      <c r="H165" s="1"/>
      <c r="I165" s="1" t="s">
        <v>1960</v>
      </c>
      <c r="J165" s="1">
        <v>8.6663899999999998</v>
      </c>
      <c r="K165" s="1">
        <v>9.2261799999999994</v>
      </c>
      <c r="L165" s="1">
        <v>9.2518499999999992</v>
      </c>
      <c r="M165" s="1">
        <v>9.99437</v>
      </c>
      <c r="N165" s="1">
        <v>10.206899999999999</v>
      </c>
      <c r="O165" s="1">
        <v>9.8077000000000005</v>
      </c>
      <c r="P165" s="1">
        <v>10.435600000000001</v>
      </c>
      <c r="Q165" s="1">
        <v>10.5543</v>
      </c>
      <c r="R165">
        <v>2.936670266263992E-2</v>
      </c>
      <c r="S165">
        <f t="shared" si="4"/>
        <v>-0.96642749999999999</v>
      </c>
      <c r="T165" t="str">
        <f t="shared" si="5"/>
        <v>Q9H2K8</v>
      </c>
      <c r="U165" s="7" t="s">
        <v>3282</v>
      </c>
      <c r="X165" s="2"/>
      <c r="AD165" s="2"/>
      <c r="AE165" s="2"/>
    </row>
    <row r="166" spans="1:31" ht="17" x14ac:dyDescent="0.25">
      <c r="A166" s="1">
        <v>941</v>
      </c>
      <c r="B166" s="1" t="b">
        <v>1</v>
      </c>
      <c r="C166" s="1" t="s">
        <v>2067</v>
      </c>
      <c r="D166" s="1">
        <v>15.02</v>
      </c>
      <c r="E166" s="1">
        <v>5.77</v>
      </c>
      <c r="F166" s="1">
        <v>3</v>
      </c>
      <c r="G166" s="1">
        <v>3</v>
      </c>
      <c r="H166" s="1"/>
      <c r="I166" s="1" t="s">
        <v>2069</v>
      </c>
      <c r="J166" s="1">
        <v>7.9245900000000002</v>
      </c>
      <c r="K166" s="1">
        <v>7.117</v>
      </c>
      <c r="L166" s="1">
        <v>7.1604700000000001</v>
      </c>
      <c r="M166" s="1">
        <v>7.39107</v>
      </c>
      <c r="N166" s="1">
        <v>8.2355199999999993</v>
      </c>
      <c r="O166" s="1">
        <v>8.4890600000000003</v>
      </c>
      <c r="P166" s="1">
        <v>8.0667799999999996</v>
      </c>
      <c r="Q166" s="1">
        <v>8.7307400000000008</v>
      </c>
      <c r="R166">
        <v>6.6509963601933441E-3</v>
      </c>
      <c r="S166">
        <f t="shared" si="4"/>
        <v>-0.98224249999999902</v>
      </c>
      <c r="T166" t="str">
        <f t="shared" si="5"/>
        <v>Q9UMX0</v>
      </c>
      <c r="U166" s="7" t="s">
        <v>3197</v>
      </c>
      <c r="X166" s="2"/>
      <c r="AD166" s="2"/>
      <c r="AE166" s="2"/>
    </row>
    <row r="167" spans="1:31" ht="17" x14ac:dyDescent="0.25">
      <c r="A167" s="1">
        <v>623</v>
      </c>
      <c r="B167" s="1" t="b">
        <v>1</v>
      </c>
      <c r="C167" s="1" t="s">
        <v>2429</v>
      </c>
      <c r="D167" s="1">
        <v>11.99</v>
      </c>
      <c r="E167" s="1">
        <v>21.05</v>
      </c>
      <c r="F167" s="1">
        <v>4</v>
      </c>
      <c r="G167" s="1">
        <v>4</v>
      </c>
      <c r="H167" s="1" t="s">
        <v>23</v>
      </c>
      <c r="I167" s="1" t="s">
        <v>2431</v>
      </c>
      <c r="J167" s="1">
        <v>9.7469800000000006</v>
      </c>
      <c r="K167" s="1">
        <v>9.5869</v>
      </c>
      <c r="L167" s="1">
        <v>8.9935600000000004</v>
      </c>
      <c r="M167" s="1">
        <v>9.2479399999999998</v>
      </c>
      <c r="N167" s="1">
        <v>10.600300000000001</v>
      </c>
      <c r="O167" s="1">
        <v>9.7577099999999994</v>
      </c>
      <c r="P167" s="1">
        <v>10.529500000000001</v>
      </c>
      <c r="Q167" s="1">
        <v>10.7424</v>
      </c>
      <c r="R167">
        <v>1.2143575579403173E-2</v>
      </c>
      <c r="S167">
        <f t="shared" si="4"/>
        <v>-1.0136324999999982</v>
      </c>
      <c r="T167" t="str">
        <f t="shared" si="5"/>
        <v>Q9H9H4</v>
      </c>
      <c r="U167" s="7" t="s">
        <v>3228</v>
      </c>
      <c r="X167" s="2"/>
      <c r="AD167" s="2"/>
      <c r="AE167" s="2"/>
    </row>
    <row r="168" spans="1:31" ht="17" x14ac:dyDescent="0.25">
      <c r="A168" s="1">
        <v>475</v>
      </c>
      <c r="B168" s="1" t="b">
        <v>1</v>
      </c>
      <c r="C168" s="1" t="s">
        <v>2478</v>
      </c>
      <c r="D168" s="1">
        <v>10.14</v>
      </c>
      <c r="E168" s="1">
        <v>49.25</v>
      </c>
      <c r="F168" s="1">
        <v>9</v>
      </c>
      <c r="G168" s="1">
        <v>7</v>
      </c>
      <c r="H168" s="1" t="s">
        <v>23</v>
      </c>
      <c r="I168" s="1" t="s">
        <v>2480</v>
      </c>
      <c r="J168" s="1">
        <v>11.532400000000001</v>
      </c>
      <c r="K168" s="1">
        <v>11.401999999999999</v>
      </c>
      <c r="L168" s="1">
        <v>10.264699999999999</v>
      </c>
      <c r="M168" s="1">
        <v>10.478400000000001</v>
      </c>
      <c r="N168" s="1">
        <v>11.7858</v>
      </c>
      <c r="O168" s="1">
        <v>11.575100000000001</v>
      </c>
      <c r="P168" s="1">
        <v>12.227499999999999</v>
      </c>
      <c r="Q168" s="1">
        <v>12.2254</v>
      </c>
      <c r="R168">
        <v>3.9741620759119148E-2</v>
      </c>
      <c r="S168">
        <f t="shared" si="4"/>
        <v>-1.0340749999999996</v>
      </c>
      <c r="T168" t="str">
        <f t="shared" si="5"/>
        <v>P51151</v>
      </c>
      <c r="U168" s="7" t="s">
        <v>3307</v>
      </c>
      <c r="X168" s="2"/>
      <c r="AD168" s="2"/>
      <c r="AE168" s="2"/>
    </row>
    <row r="169" spans="1:31" ht="17" x14ac:dyDescent="0.25">
      <c r="A169" s="1">
        <v>203</v>
      </c>
      <c r="B169" s="1" t="b">
        <v>1</v>
      </c>
      <c r="C169" s="1" t="s">
        <v>2687</v>
      </c>
      <c r="D169" s="1">
        <v>12.45</v>
      </c>
      <c r="E169" s="1">
        <v>16.29</v>
      </c>
      <c r="F169" s="1">
        <v>13</v>
      </c>
      <c r="G169" s="1">
        <v>12</v>
      </c>
      <c r="H169" s="1" t="s">
        <v>23</v>
      </c>
      <c r="I169" s="1" t="s">
        <v>2689</v>
      </c>
      <c r="J169" s="1">
        <v>11.204499999999999</v>
      </c>
      <c r="K169" s="1">
        <v>11.369300000000001</v>
      </c>
      <c r="L169" s="1">
        <v>10.7386</v>
      </c>
      <c r="M169" s="1">
        <v>10.264099999999999</v>
      </c>
      <c r="N169" s="1">
        <v>11.941000000000001</v>
      </c>
      <c r="O169" s="1">
        <v>11.8056</v>
      </c>
      <c r="P169" s="1">
        <v>11.959300000000001</v>
      </c>
      <c r="Q169" s="1">
        <v>12.0656</v>
      </c>
      <c r="R169">
        <v>2.1836432854048845E-2</v>
      </c>
      <c r="S169">
        <f t="shared" si="4"/>
        <v>-1.0487500000000018</v>
      </c>
      <c r="T169" t="str">
        <f t="shared" si="5"/>
        <v>Q14574</v>
      </c>
      <c r="U169" s="7" t="s">
        <v>3264</v>
      </c>
      <c r="X169" s="2"/>
      <c r="AD169" s="2"/>
      <c r="AE169" s="2"/>
    </row>
    <row r="170" spans="1:31" ht="17" x14ac:dyDescent="0.25">
      <c r="A170" s="1">
        <v>553</v>
      </c>
      <c r="B170" s="1" t="b">
        <v>1</v>
      </c>
      <c r="C170" s="1" t="s">
        <v>400</v>
      </c>
      <c r="D170" s="1">
        <v>14.54</v>
      </c>
      <c r="E170" s="1">
        <v>9</v>
      </c>
      <c r="F170" s="1">
        <v>7</v>
      </c>
      <c r="G170" s="1">
        <v>5</v>
      </c>
      <c r="H170" s="1" t="s">
        <v>23</v>
      </c>
      <c r="I170" s="1" t="s">
        <v>403</v>
      </c>
      <c r="J170" s="1">
        <v>9.71753</v>
      </c>
      <c r="K170" s="1">
        <v>9.7489799999999995</v>
      </c>
      <c r="L170" s="1">
        <v>9.9009</v>
      </c>
      <c r="M170" s="1">
        <v>10.058999999999999</v>
      </c>
      <c r="N170" s="1">
        <v>11.085800000000001</v>
      </c>
      <c r="O170" s="1">
        <v>9.9193899999999999</v>
      </c>
      <c r="P170" s="1">
        <v>11.2958</v>
      </c>
      <c r="Q170" s="1">
        <v>11.3851</v>
      </c>
      <c r="R170">
        <v>4.8460240594213687E-2</v>
      </c>
      <c r="S170">
        <f t="shared" si="4"/>
        <v>-1.0649200000000008</v>
      </c>
      <c r="T170" t="str">
        <f t="shared" si="5"/>
        <v>Q9HCM4</v>
      </c>
      <c r="U170" s="7" t="s">
        <v>3330</v>
      </c>
      <c r="X170" s="2"/>
      <c r="AD170" s="2"/>
      <c r="AE170" s="2"/>
    </row>
    <row r="171" spans="1:31" ht="17" x14ac:dyDescent="0.25">
      <c r="A171" s="1">
        <v>866</v>
      </c>
      <c r="B171" s="1" t="b">
        <v>1</v>
      </c>
      <c r="C171" s="1" t="s">
        <v>1775</v>
      </c>
      <c r="D171" s="1">
        <v>33.22</v>
      </c>
      <c r="E171" s="1">
        <v>3.13</v>
      </c>
      <c r="F171" s="1">
        <v>4</v>
      </c>
      <c r="G171" s="1">
        <v>4</v>
      </c>
      <c r="H171" s="1"/>
      <c r="I171" s="1" t="s">
        <v>1777</v>
      </c>
      <c r="J171" s="1">
        <v>9.1774699999999996</v>
      </c>
      <c r="K171" s="1">
        <v>8.8330699999999993</v>
      </c>
      <c r="L171" s="1">
        <v>9.6462199999999996</v>
      </c>
      <c r="M171" s="1">
        <v>9.7378199999999993</v>
      </c>
      <c r="N171" s="1">
        <v>10.6736</v>
      </c>
      <c r="O171" s="1">
        <v>10.6372</v>
      </c>
      <c r="P171" s="1">
        <v>10.141500000000001</v>
      </c>
      <c r="Q171" s="1">
        <v>10.218500000000001</v>
      </c>
      <c r="R171">
        <v>7.6120916828990937E-3</v>
      </c>
      <c r="S171">
        <f t="shared" si="4"/>
        <v>-1.0690550000000005</v>
      </c>
      <c r="T171" t="str">
        <f t="shared" si="5"/>
        <v>P55201</v>
      </c>
      <c r="U171" s="7" t="s">
        <v>3200</v>
      </c>
      <c r="X171" s="2"/>
      <c r="AD171" s="2"/>
      <c r="AE171" s="2"/>
    </row>
    <row r="172" spans="1:31" ht="17" x14ac:dyDescent="0.25">
      <c r="A172" s="1">
        <v>266</v>
      </c>
      <c r="B172" s="1" t="b">
        <v>1</v>
      </c>
      <c r="C172" s="1" t="s">
        <v>1448</v>
      </c>
      <c r="D172" s="1">
        <v>13.11</v>
      </c>
      <c r="E172" s="1">
        <v>31.63</v>
      </c>
      <c r="F172" s="1">
        <v>15</v>
      </c>
      <c r="G172" s="1">
        <v>15</v>
      </c>
      <c r="H172" s="1" t="s">
        <v>23</v>
      </c>
      <c r="I172" s="1" t="s">
        <v>1450</v>
      </c>
      <c r="J172" s="1">
        <v>11.792</v>
      </c>
      <c r="K172" s="1">
        <v>11.7532</v>
      </c>
      <c r="L172" s="1">
        <v>10.968500000000001</v>
      </c>
      <c r="M172" s="1">
        <v>11.472300000000001</v>
      </c>
      <c r="N172" s="1">
        <v>12.557</v>
      </c>
      <c r="O172" s="1">
        <v>12.0709</v>
      </c>
      <c r="P172" s="1">
        <v>12.849399999999999</v>
      </c>
      <c r="Q172" s="1">
        <v>12.856299999999999</v>
      </c>
      <c r="R172">
        <v>6.3310331604387801E-3</v>
      </c>
      <c r="S172">
        <f t="shared" si="4"/>
        <v>-1.0868999999999982</v>
      </c>
      <c r="T172" t="str">
        <f t="shared" si="5"/>
        <v>Q15582</v>
      </c>
      <c r="U172" s="7" t="s">
        <v>3194</v>
      </c>
      <c r="X172" s="2"/>
      <c r="AD172" s="2"/>
      <c r="AE172" s="2"/>
    </row>
    <row r="173" spans="1:31" ht="17" x14ac:dyDescent="0.25">
      <c r="A173" s="1">
        <v>277</v>
      </c>
      <c r="B173" s="1" t="b">
        <v>1</v>
      </c>
      <c r="C173" s="1" t="s">
        <v>2549</v>
      </c>
      <c r="D173" s="1">
        <v>14.34</v>
      </c>
      <c r="E173" s="1">
        <v>34.869999999999997</v>
      </c>
      <c r="F173" s="1">
        <v>13</v>
      </c>
      <c r="G173" s="1">
        <v>13</v>
      </c>
      <c r="H173" s="1" t="s">
        <v>23</v>
      </c>
      <c r="I173" s="1" t="s">
        <v>2551</v>
      </c>
      <c r="J173" s="1">
        <v>13.601900000000001</v>
      </c>
      <c r="K173" s="1">
        <v>13.535399999999999</v>
      </c>
      <c r="L173" s="1">
        <v>13.007999999999999</v>
      </c>
      <c r="M173" s="1">
        <v>12.972099999999999</v>
      </c>
      <c r="N173" s="1">
        <v>14.1823</v>
      </c>
      <c r="O173" s="1">
        <v>14.1897</v>
      </c>
      <c r="P173" s="1">
        <v>14.518000000000001</v>
      </c>
      <c r="Q173" s="1">
        <v>14.5846</v>
      </c>
      <c r="R173">
        <v>2.6219562930586086E-3</v>
      </c>
      <c r="S173">
        <f t="shared" si="4"/>
        <v>-1.0893000000000015</v>
      </c>
      <c r="T173" t="str">
        <f t="shared" si="5"/>
        <v>Q6NZI2</v>
      </c>
      <c r="U173" s="7" t="s">
        <v>3158</v>
      </c>
      <c r="X173" s="2"/>
      <c r="AD173" s="2"/>
      <c r="AE173" s="2"/>
    </row>
    <row r="174" spans="1:31" ht="17" x14ac:dyDescent="0.25">
      <c r="A174" s="1">
        <v>236</v>
      </c>
      <c r="B174" s="1" t="b">
        <v>1</v>
      </c>
      <c r="C174" s="1" t="s">
        <v>707</v>
      </c>
      <c r="D174" s="1">
        <v>29.71</v>
      </c>
      <c r="E174" s="1">
        <v>20.27</v>
      </c>
      <c r="F174" s="1">
        <v>13</v>
      </c>
      <c r="G174" s="1">
        <v>7</v>
      </c>
      <c r="H174" s="1" t="s">
        <v>140</v>
      </c>
      <c r="I174" s="1" t="s">
        <v>709</v>
      </c>
      <c r="J174" s="1">
        <v>13.964700000000001</v>
      </c>
      <c r="K174" s="1">
        <v>13.9305</v>
      </c>
      <c r="L174" s="1">
        <v>14.329700000000001</v>
      </c>
      <c r="M174" s="1">
        <v>14.3947</v>
      </c>
      <c r="N174" s="1">
        <v>15.3126</v>
      </c>
      <c r="O174" s="1">
        <v>15.787100000000001</v>
      </c>
      <c r="P174" s="1">
        <v>15.070600000000001</v>
      </c>
      <c r="Q174" s="1">
        <v>14.8475</v>
      </c>
      <c r="R174">
        <v>5.6735564578354845E-3</v>
      </c>
      <c r="S174">
        <f t="shared" si="4"/>
        <v>-1.0995499999999971</v>
      </c>
      <c r="T174" t="str">
        <f t="shared" si="5"/>
        <v>P04439</v>
      </c>
      <c r="U174" s="7" t="s">
        <v>3190</v>
      </c>
      <c r="X174" s="2"/>
      <c r="AD174" s="2"/>
      <c r="AE174" s="2"/>
    </row>
    <row r="175" spans="1:31" ht="17" x14ac:dyDescent="0.25">
      <c r="A175" s="1">
        <v>706</v>
      </c>
      <c r="B175" s="1" t="b">
        <v>1</v>
      </c>
      <c r="C175" s="1" t="s">
        <v>1898</v>
      </c>
      <c r="D175" s="1">
        <v>21.6</v>
      </c>
      <c r="E175" s="1">
        <v>4.5999999999999996</v>
      </c>
      <c r="F175" s="1">
        <v>3</v>
      </c>
      <c r="G175" s="1">
        <v>3</v>
      </c>
      <c r="H175" s="1" t="s">
        <v>423</v>
      </c>
      <c r="I175" s="1" t="s">
        <v>1900</v>
      </c>
      <c r="J175" s="1">
        <v>7.2306100000000004</v>
      </c>
      <c r="K175" s="1">
        <v>7.5049599999999996</v>
      </c>
      <c r="L175" s="1">
        <v>7.4952300000000003</v>
      </c>
      <c r="M175" s="1">
        <v>7.3067599999999997</v>
      </c>
      <c r="N175" s="1">
        <v>8.4304299999999994</v>
      </c>
      <c r="O175" s="1">
        <v>8.4636099999999992</v>
      </c>
      <c r="P175" s="1">
        <v>8.7886600000000001</v>
      </c>
      <c r="Q175" s="1">
        <v>8.2895000000000003</v>
      </c>
      <c r="R175">
        <v>2.6846527153847455E-4</v>
      </c>
      <c r="S175">
        <f t="shared" si="4"/>
        <v>-1.1086600000000004</v>
      </c>
      <c r="T175" t="str">
        <f t="shared" si="5"/>
        <v>Q8TAG9</v>
      </c>
      <c r="U175" s="7" t="s">
        <v>3116</v>
      </c>
      <c r="X175" s="2"/>
      <c r="AD175" s="2"/>
      <c r="AE175" s="2"/>
    </row>
    <row r="176" spans="1:31" ht="17" x14ac:dyDescent="0.25">
      <c r="A176" s="1">
        <v>366</v>
      </c>
      <c r="B176" s="1" t="b">
        <v>1</v>
      </c>
      <c r="C176" s="1" t="s">
        <v>2000</v>
      </c>
      <c r="D176" s="1">
        <v>18.52</v>
      </c>
      <c r="E176" s="1">
        <v>5.94</v>
      </c>
      <c r="F176" s="1">
        <v>9</v>
      </c>
      <c r="G176" s="1">
        <v>4</v>
      </c>
      <c r="H176" s="1" t="s">
        <v>23</v>
      </c>
      <c r="I176" s="1" t="s">
        <v>2002</v>
      </c>
      <c r="J176" s="1">
        <v>8.0677500000000002</v>
      </c>
      <c r="K176" s="1">
        <v>8.7371400000000001</v>
      </c>
      <c r="L176" s="1">
        <v>9.5052599999999998</v>
      </c>
      <c r="M176" s="1">
        <v>9.4930199999999996</v>
      </c>
      <c r="N176" s="1">
        <v>10.2826</v>
      </c>
      <c r="O176" s="1">
        <v>9.1971100000000003</v>
      </c>
      <c r="P176" s="1">
        <v>10.324</v>
      </c>
      <c r="Q176" s="1">
        <v>10.526199999999999</v>
      </c>
      <c r="R176">
        <v>4.8802846666129204E-2</v>
      </c>
      <c r="S176">
        <f t="shared" si="4"/>
        <v>-1.1316849999999992</v>
      </c>
      <c r="T176" t="str">
        <f t="shared" si="5"/>
        <v>Q9H8M5</v>
      </c>
      <c r="U176" s="7" t="s">
        <v>3332</v>
      </c>
      <c r="X176" s="2"/>
      <c r="AD176" s="2"/>
      <c r="AE176" s="2"/>
    </row>
    <row r="177" spans="1:31" ht="17" x14ac:dyDescent="0.25">
      <c r="A177" s="1">
        <v>254</v>
      </c>
      <c r="B177" s="1" t="b">
        <v>1</v>
      </c>
      <c r="C177" s="1" t="s">
        <v>244</v>
      </c>
      <c r="D177" s="1">
        <v>12.56</v>
      </c>
      <c r="E177" s="1">
        <v>21.51</v>
      </c>
      <c r="F177" s="1">
        <v>16</v>
      </c>
      <c r="G177" s="1">
        <v>16</v>
      </c>
      <c r="H177" s="1" t="s">
        <v>23</v>
      </c>
      <c r="I177" s="1" t="s">
        <v>247</v>
      </c>
      <c r="J177" s="1">
        <v>10.954000000000001</v>
      </c>
      <c r="K177" s="1">
        <v>11.614800000000001</v>
      </c>
      <c r="L177" s="1">
        <v>10.309699999999999</v>
      </c>
      <c r="M177" s="1">
        <v>10.620699999999999</v>
      </c>
      <c r="N177" s="1">
        <v>12.187200000000001</v>
      </c>
      <c r="O177" s="1">
        <v>11.791</v>
      </c>
      <c r="P177" s="1">
        <v>11.8559</v>
      </c>
      <c r="Q177" s="1">
        <v>12.2342</v>
      </c>
      <c r="R177">
        <v>1.9701559886608443E-2</v>
      </c>
      <c r="S177">
        <f t="shared" si="4"/>
        <v>-1.1422749999999997</v>
      </c>
      <c r="T177" t="str">
        <f t="shared" si="5"/>
        <v>Q08174</v>
      </c>
      <c r="U177" s="7" t="s">
        <v>3253</v>
      </c>
      <c r="X177" s="2"/>
      <c r="AD177" s="2"/>
      <c r="AE177" s="2"/>
    </row>
    <row r="178" spans="1:31" ht="17" x14ac:dyDescent="0.25">
      <c r="A178" s="1">
        <v>38</v>
      </c>
      <c r="B178" s="1" t="b">
        <v>1</v>
      </c>
      <c r="C178" s="1" t="s">
        <v>2207</v>
      </c>
      <c r="D178" s="1">
        <v>20.85</v>
      </c>
      <c r="E178" s="1">
        <v>55.17</v>
      </c>
      <c r="F178" s="1">
        <v>42</v>
      </c>
      <c r="G178" s="1">
        <v>36</v>
      </c>
      <c r="H178" s="1" t="s">
        <v>3080</v>
      </c>
      <c r="I178" s="1" t="s">
        <v>2209</v>
      </c>
      <c r="J178" s="1">
        <v>16.326699999999999</v>
      </c>
      <c r="K178" s="1">
        <v>15.985900000000001</v>
      </c>
      <c r="L178" s="1">
        <v>16.058700000000002</v>
      </c>
      <c r="M178" s="1">
        <v>16.0687</v>
      </c>
      <c r="N178" s="1">
        <v>17.317499999999999</v>
      </c>
      <c r="O178" s="1">
        <v>17.272400000000001</v>
      </c>
      <c r="P178" s="1">
        <v>17.218900000000001</v>
      </c>
      <c r="Q178" s="1">
        <v>17.208100000000002</v>
      </c>
      <c r="R178">
        <v>2.1838228340489684E-4</v>
      </c>
      <c r="S178">
        <f t="shared" si="4"/>
        <v>-1.1442250000000023</v>
      </c>
      <c r="T178" t="str">
        <f t="shared" si="5"/>
        <v>P14923</v>
      </c>
      <c r="U178" s="7" t="s">
        <v>3113</v>
      </c>
      <c r="X178" s="2"/>
      <c r="AD178" s="2"/>
      <c r="AE178" s="2"/>
    </row>
    <row r="179" spans="1:31" ht="17" x14ac:dyDescent="0.25">
      <c r="A179" s="1">
        <v>661</v>
      </c>
      <c r="B179" s="1" t="b">
        <v>1</v>
      </c>
      <c r="C179" s="1" t="s">
        <v>368</v>
      </c>
      <c r="D179" s="1">
        <v>11.81</v>
      </c>
      <c r="E179" s="1">
        <v>30.04</v>
      </c>
      <c r="F179" s="1">
        <v>7</v>
      </c>
      <c r="G179" s="1">
        <v>6</v>
      </c>
      <c r="H179" s="1" t="s">
        <v>3081</v>
      </c>
      <c r="I179" s="1" t="s">
        <v>370</v>
      </c>
      <c r="J179" s="1">
        <v>13.404999999999999</v>
      </c>
      <c r="K179" s="1">
        <v>13.4872</v>
      </c>
      <c r="L179" s="1">
        <v>12.2789</v>
      </c>
      <c r="M179" s="1">
        <v>12.663399999999999</v>
      </c>
      <c r="N179" s="1">
        <v>14.2197</v>
      </c>
      <c r="O179" s="1">
        <v>13.822100000000001</v>
      </c>
      <c r="P179" s="1">
        <v>13.9559</v>
      </c>
      <c r="Q179" s="1">
        <v>14.4236</v>
      </c>
      <c r="R179">
        <v>2.1624448887423396E-2</v>
      </c>
      <c r="S179">
        <f t="shared" si="4"/>
        <v>-1.1467000000000027</v>
      </c>
      <c r="T179" t="str">
        <f t="shared" si="5"/>
        <v>O95292</v>
      </c>
      <c r="U179" s="7" t="s">
        <v>3262</v>
      </c>
      <c r="X179" s="2"/>
      <c r="AD179" s="2"/>
      <c r="AE179" s="2"/>
    </row>
    <row r="180" spans="1:31" ht="17" x14ac:dyDescent="0.25">
      <c r="A180" s="1">
        <v>538</v>
      </c>
      <c r="B180" s="1" t="b">
        <v>1</v>
      </c>
      <c r="C180" s="1" t="s">
        <v>2614</v>
      </c>
      <c r="D180" s="1">
        <v>19.96</v>
      </c>
      <c r="E180" s="1">
        <v>33.99</v>
      </c>
      <c r="F180" s="1">
        <v>5</v>
      </c>
      <c r="G180" s="1">
        <v>5</v>
      </c>
      <c r="H180" s="1" t="s">
        <v>23</v>
      </c>
      <c r="I180" s="1" t="s">
        <v>2616</v>
      </c>
      <c r="J180" s="1">
        <v>11.425700000000001</v>
      </c>
      <c r="K180" s="1">
        <v>12.3066</v>
      </c>
      <c r="L180" s="1">
        <v>11.983499999999999</v>
      </c>
      <c r="M180" s="1">
        <v>11.6738</v>
      </c>
      <c r="N180" s="1">
        <v>13.1526</v>
      </c>
      <c r="O180" s="1">
        <v>13.311299999999999</v>
      </c>
      <c r="P180" s="1">
        <v>12.642099999999999</v>
      </c>
      <c r="Q180" s="1">
        <v>13.048999999999999</v>
      </c>
      <c r="R180">
        <v>3.0615313133325914E-3</v>
      </c>
      <c r="S180">
        <f t="shared" si="4"/>
        <v>-1.1913499999999981</v>
      </c>
      <c r="T180" t="str">
        <f t="shared" si="5"/>
        <v>P51153</v>
      </c>
      <c r="U180" s="7" t="s">
        <v>3166</v>
      </c>
      <c r="X180" s="2"/>
      <c r="AD180" s="2"/>
      <c r="AE180" s="2"/>
    </row>
    <row r="181" spans="1:31" ht="17" x14ac:dyDescent="0.25">
      <c r="A181" s="1">
        <v>565</v>
      </c>
      <c r="B181" s="1" t="b">
        <v>1</v>
      </c>
      <c r="C181" s="1" t="s">
        <v>1276</v>
      </c>
      <c r="D181" s="1">
        <v>15.41</v>
      </c>
      <c r="E181" s="1">
        <v>4.5</v>
      </c>
      <c r="F181" s="1">
        <v>4</v>
      </c>
      <c r="G181" s="1">
        <v>4</v>
      </c>
      <c r="H181" s="1"/>
      <c r="I181" s="1" t="s">
        <v>1278</v>
      </c>
      <c r="J181" s="1">
        <v>10.6349</v>
      </c>
      <c r="K181" s="1">
        <v>10.835699999999999</v>
      </c>
      <c r="L181" s="1">
        <v>10.147600000000001</v>
      </c>
      <c r="M181" s="1">
        <v>10.252700000000001</v>
      </c>
      <c r="N181" s="1">
        <v>12.091900000000001</v>
      </c>
      <c r="O181" s="1">
        <v>11.4636</v>
      </c>
      <c r="P181" s="1">
        <v>11.5411</v>
      </c>
      <c r="Q181" s="1">
        <v>11.5703</v>
      </c>
      <c r="R181">
        <v>1.5056499589647704E-3</v>
      </c>
      <c r="S181">
        <f t="shared" si="4"/>
        <v>-1.1989999999999998</v>
      </c>
      <c r="T181" t="str">
        <f t="shared" si="5"/>
        <v>Q9Y4F1</v>
      </c>
      <c r="U181" s="7" t="s">
        <v>3142</v>
      </c>
      <c r="X181" s="2"/>
      <c r="AD181" s="2"/>
      <c r="AE181" s="2"/>
    </row>
    <row r="182" spans="1:31" ht="17" x14ac:dyDescent="0.25">
      <c r="A182" s="1">
        <v>338</v>
      </c>
      <c r="B182" s="1" t="b">
        <v>1</v>
      </c>
      <c r="C182" s="1" t="s">
        <v>2669</v>
      </c>
      <c r="D182" s="1">
        <v>20.38</v>
      </c>
      <c r="E182" s="1">
        <v>12.83</v>
      </c>
      <c r="F182" s="1">
        <v>7</v>
      </c>
      <c r="G182" s="1">
        <v>7</v>
      </c>
      <c r="H182" s="1" t="s">
        <v>23</v>
      </c>
      <c r="I182" s="1" t="s">
        <v>2671</v>
      </c>
      <c r="J182" s="1">
        <v>13.5999</v>
      </c>
      <c r="K182" s="1">
        <v>13.552300000000001</v>
      </c>
      <c r="L182" s="1">
        <v>13.5815</v>
      </c>
      <c r="M182" s="1">
        <v>13.464499999999999</v>
      </c>
      <c r="N182" s="1">
        <v>14.5914</v>
      </c>
      <c r="O182" s="1">
        <v>14.495100000000001</v>
      </c>
      <c r="P182" s="1">
        <v>14.956099999999999</v>
      </c>
      <c r="Q182" s="1">
        <v>14.9672</v>
      </c>
      <c r="R182">
        <v>1.5065520726750955E-3</v>
      </c>
      <c r="S182">
        <f t="shared" si="4"/>
        <v>-1.2028999999999996</v>
      </c>
      <c r="T182" t="str">
        <f t="shared" si="5"/>
        <v>O14672</v>
      </c>
      <c r="U182" s="7" t="s">
        <v>3143</v>
      </c>
      <c r="X182" s="2"/>
      <c r="AD182" s="2"/>
      <c r="AE182" s="2"/>
    </row>
    <row r="183" spans="1:31" ht="17" x14ac:dyDescent="0.25">
      <c r="A183" s="1">
        <v>520</v>
      </c>
      <c r="B183" s="1" t="b">
        <v>1</v>
      </c>
      <c r="C183" s="1" t="s">
        <v>3061</v>
      </c>
      <c r="D183" s="1">
        <v>16.61</v>
      </c>
      <c r="E183" s="1">
        <v>13.72</v>
      </c>
      <c r="F183" s="1">
        <v>7</v>
      </c>
      <c r="G183" s="1">
        <v>7</v>
      </c>
      <c r="H183" s="1"/>
      <c r="I183" s="1" t="s">
        <v>3063</v>
      </c>
      <c r="J183" s="1">
        <v>9.9946000000000002</v>
      </c>
      <c r="K183" s="1">
        <v>9.8425499999999992</v>
      </c>
      <c r="L183" s="1">
        <v>9.2932699999999997</v>
      </c>
      <c r="M183" s="1">
        <v>10.0146</v>
      </c>
      <c r="N183" s="1">
        <v>10.744300000000001</v>
      </c>
      <c r="O183" s="1">
        <v>10.678699999999999</v>
      </c>
      <c r="P183" s="1">
        <v>11.184900000000001</v>
      </c>
      <c r="Q183" s="1">
        <v>11.3626</v>
      </c>
      <c r="R183">
        <v>2.2587749381460989E-3</v>
      </c>
      <c r="S183">
        <f t="shared" si="4"/>
        <v>-1.2063699999999997</v>
      </c>
      <c r="T183" t="str">
        <f t="shared" si="5"/>
        <v>Q13586</v>
      </c>
      <c r="U183" s="7" t="s">
        <v>3152</v>
      </c>
      <c r="X183" s="2"/>
      <c r="AD183" s="2"/>
      <c r="AE183" s="2"/>
    </row>
    <row r="184" spans="1:31" ht="17" x14ac:dyDescent="0.25">
      <c r="A184" s="1">
        <v>118</v>
      </c>
      <c r="B184" s="1" t="b">
        <v>1</v>
      </c>
      <c r="C184" s="1" t="s">
        <v>84</v>
      </c>
      <c r="D184" s="1">
        <v>30.15</v>
      </c>
      <c r="E184" s="1">
        <v>13.77</v>
      </c>
      <c r="F184" s="1">
        <v>23</v>
      </c>
      <c r="G184" s="1">
        <v>7</v>
      </c>
      <c r="H184" s="1" t="s">
        <v>23</v>
      </c>
      <c r="I184" s="1" t="s">
        <v>87</v>
      </c>
      <c r="J184" s="1">
        <v>8.8140800000000006</v>
      </c>
      <c r="K184" s="1">
        <v>9.0829599999999999</v>
      </c>
      <c r="L184" s="1">
        <v>9.7997800000000002</v>
      </c>
      <c r="M184" s="1">
        <v>9.6914099999999994</v>
      </c>
      <c r="N184" s="1">
        <v>10.758900000000001</v>
      </c>
      <c r="O184" s="1">
        <v>10.902699999999999</v>
      </c>
      <c r="P184" s="1">
        <v>10.8108</v>
      </c>
      <c r="Q184" s="1">
        <v>9.7475100000000001</v>
      </c>
      <c r="R184">
        <v>1.5754781697753371E-2</v>
      </c>
      <c r="S184">
        <f t="shared" si="4"/>
        <v>-1.2079199999999997</v>
      </c>
      <c r="T184" t="str">
        <f t="shared" si="5"/>
        <v>P54652</v>
      </c>
      <c r="U184" s="7" t="s">
        <v>3243</v>
      </c>
      <c r="X184" s="2"/>
      <c r="AD184" s="2"/>
      <c r="AE184" s="2"/>
    </row>
    <row r="185" spans="1:31" ht="17" x14ac:dyDescent="0.25">
      <c r="A185" s="1">
        <v>365</v>
      </c>
      <c r="B185" s="1" t="b">
        <v>1</v>
      </c>
      <c r="C185" s="1" t="s">
        <v>464</v>
      </c>
      <c r="D185" s="1">
        <v>11.65</v>
      </c>
      <c r="E185" s="1">
        <v>14.12</v>
      </c>
      <c r="F185" s="1">
        <v>10</v>
      </c>
      <c r="G185" s="1">
        <v>10</v>
      </c>
      <c r="H185" s="1" t="s">
        <v>23</v>
      </c>
      <c r="I185" s="1" t="s">
        <v>467</v>
      </c>
      <c r="J185" s="1">
        <v>10.085699999999999</v>
      </c>
      <c r="K185" s="1">
        <v>10.7105</v>
      </c>
      <c r="L185" s="1">
        <v>9.4891699999999997</v>
      </c>
      <c r="M185" s="1">
        <v>9.8101000000000003</v>
      </c>
      <c r="N185" s="1">
        <v>12.0939</v>
      </c>
      <c r="O185" s="1">
        <v>11.216100000000001</v>
      </c>
      <c r="P185" s="1">
        <v>10.241199999999999</v>
      </c>
      <c r="Q185" s="1">
        <v>11.453900000000001</v>
      </c>
      <c r="R185">
        <v>4.3323513286302878E-2</v>
      </c>
      <c r="S185">
        <f t="shared" si="4"/>
        <v>-1.2274075</v>
      </c>
      <c r="T185" t="str">
        <f t="shared" si="5"/>
        <v>Q9BZQ8</v>
      </c>
      <c r="U185" s="7" t="s">
        <v>3317</v>
      </c>
      <c r="X185" s="2"/>
      <c r="AD185" s="2"/>
      <c r="AE185" s="2"/>
    </row>
    <row r="186" spans="1:31" ht="17" x14ac:dyDescent="0.25">
      <c r="A186" s="1">
        <v>504</v>
      </c>
      <c r="B186" s="1" t="b">
        <v>1</v>
      </c>
      <c r="C186" s="1" t="s">
        <v>1264</v>
      </c>
      <c r="D186" s="1">
        <v>13.16</v>
      </c>
      <c r="E186" s="1">
        <v>6.93</v>
      </c>
      <c r="F186" s="1">
        <v>6</v>
      </c>
      <c r="G186" s="1">
        <v>6</v>
      </c>
      <c r="H186" s="1"/>
      <c r="I186" s="1" t="s">
        <v>1266</v>
      </c>
      <c r="J186" s="1">
        <v>7.5772700000000004</v>
      </c>
      <c r="K186" s="1">
        <v>8.3890700000000002</v>
      </c>
      <c r="L186" s="1">
        <v>6.9882</v>
      </c>
      <c r="M186" s="1">
        <v>7.0522</v>
      </c>
      <c r="N186" s="1">
        <v>8.6294400000000007</v>
      </c>
      <c r="O186" s="1">
        <v>9.3057700000000008</v>
      </c>
      <c r="P186" s="1">
        <v>8.6951900000000002</v>
      </c>
      <c r="Q186" s="1">
        <v>8.3441299999999998</v>
      </c>
      <c r="R186">
        <v>2.2434914558446289E-2</v>
      </c>
      <c r="S186">
        <f t="shared" si="4"/>
        <v>-1.2419475000000002</v>
      </c>
      <c r="T186" t="str">
        <f t="shared" si="5"/>
        <v>Q5VZK9</v>
      </c>
      <c r="U186" s="7" t="s">
        <v>3267</v>
      </c>
      <c r="X186" s="2"/>
      <c r="AD186" s="2"/>
      <c r="AE186" s="2"/>
    </row>
    <row r="187" spans="1:31" ht="17" x14ac:dyDescent="0.25">
      <c r="A187" s="1">
        <v>539</v>
      </c>
      <c r="B187" s="1" t="b">
        <v>1</v>
      </c>
      <c r="C187" s="1" t="s">
        <v>3006</v>
      </c>
      <c r="D187" s="1">
        <v>24.18</v>
      </c>
      <c r="E187" s="1">
        <v>19.670000000000002</v>
      </c>
      <c r="F187" s="1">
        <v>9</v>
      </c>
      <c r="G187" s="1">
        <v>9</v>
      </c>
      <c r="H187" s="1" t="s">
        <v>3081</v>
      </c>
      <c r="I187" s="1" t="s">
        <v>3008</v>
      </c>
      <c r="J187" s="1">
        <v>11.463200000000001</v>
      </c>
      <c r="K187" s="1">
        <v>11.6275</v>
      </c>
      <c r="L187" s="1">
        <v>12.079499999999999</v>
      </c>
      <c r="M187" s="1">
        <v>12.178000000000001</v>
      </c>
      <c r="N187" s="1">
        <v>12.7836</v>
      </c>
      <c r="O187" s="1">
        <v>12.619899999999999</v>
      </c>
      <c r="P187" s="1">
        <v>13.4811</v>
      </c>
      <c r="Q187" s="1">
        <v>13.444900000000001</v>
      </c>
      <c r="R187">
        <v>5.1451754738107104E-3</v>
      </c>
      <c r="S187">
        <f t="shared" si="4"/>
        <v>-1.2453250000000011</v>
      </c>
      <c r="T187" t="str">
        <f t="shared" si="5"/>
        <v>P20073</v>
      </c>
      <c r="U187" s="7" t="s">
        <v>3182</v>
      </c>
      <c r="X187" s="2"/>
      <c r="AD187" s="2"/>
      <c r="AE187" s="2"/>
    </row>
    <row r="188" spans="1:31" ht="17" x14ac:dyDescent="0.25">
      <c r="A188" s="1">
        <v>331</v>
      </c>
      <c r="B188" s="1" t="b">
        <v>1</v>
      </c>
      <c r="C188" s="1" t="s">
        <v>2219</v>
      </c>
      <c r="D188" s="1">
        <v>24.98</v>
      </c>
      <c r="E188" s="1">
        <v>15.32</v>
      </c>
      <c r="F188" s="1">
        <v>9</v>
      </c>
      <c r="G188" s="1">
        <v>9</v>
      </c>
      <c r="H188" s="1" t="s">
        <v>23</v>
      </c>
      <c r="I188" s="1" t="s">
        <v>2221</v>
      </c>
      <c r="J188" s="1">
        <v>11.726699999999999</v>
      </c>
      <c r="K188" s="1">
        <v>11.966699999999999</v>
      </c>
      <c r="L188" s="1">
        <v>12.0182</v>
      </c>
      <c r="M188" s="1">
        <v>11.8232</v>
      </c>
      <c r="N188" s="1">
        <v>13.2333</v>
      </c>
      <c r="O188" s="1">
        <v>13.1706</v>
      </c>
      <c r="P188" s="1">
        <v>13.1259</v>
      </c>
      <c r="Q188" s="1">
        <v>13.0137</v>
      </c>
      <c r="R188">
        <v>1.2198338820021785E-5</v>
      </c>
      <c r="S188">
        <f t="shared" si="4"/>
        <v>-1.2521750000000011</v>
      </c>
      <c r="T188" t="str">
        <f t="shared" si="5"/>
        <v>P05067</v>
      </c>
      <c r="U188" s="7" t="s">
        <v>3098</v>
      </c>
      <c r="X188" s="2"/>
      <c r="AD188" s="2"/>
      <c r="AE188" s="2"/>
    </row>
    <row r="189" spans="1:31" ht="17" x14ac:dyDescent="0.25">
      <c r="A189" s="1">
        <v>399</v>
      </c>
      <c r="B189" s="1" t="b">
        <v>1</v>
      </c>
      <c r="C189" s="1" t="s">
        <v>2263</v>
      </c>
      <c r="D189" s="1">
        <v>70.650000000000006</v>
      </c>
      <c r="E189" s="1">
        <v>15.56</v>
      </c>
      <c r="F189" s="1">
        <v>8</v>
      </c>
      <c r="G189" s="1">
        <v>7</v>
      </c>
      <c r="H189" s="1" t="s">
        <v>23</v>
      </c>
      <c r="I189" s="1" t="s">
        <v>2266</v>
      </c>
      <c r="J189" s="1">
        <v>7.9085999999999999</v>
      </c>
      <c r="K189" s="1">
        <v>7.3875000000000002</v>
      </c>
      <c r="L189" s="1">
        <v>6.4218200000000003</v>
      </c>
      <c r="M189" s="1">
        <v>7.4670100000000001</v>
      </c>
      <c r="N189" s="1">
        <v>9.2126300000000008</v>
      </c>
      <c r="O189" s="1">
        <v>8.4445300000000003</v>
      </c>
      <c r="P189" s="1">
        <v>8.7330199999999998</v>
      </c>
      <c r="Q189" s="1">
        <v>7.8439699999999997</v>
      </c>
      <c r="R189">
        <v>2.5008760691458971E-2</v>
      </c>
      <c r="S189">
        <f t="shared" si="4"/>
        <v>-1.2623049999999996</v>
      </c>
      <c r="T189" t="str">
        <f t="shared" si="5"/>
        <v>P20591</v>
      </c>
      <c r="U189" s="7" t="s">
        <v>3273</v>
      </c>
      <c r="X189" s="2"/>
      <c r="AD189" s="2"/>
      <c r="AE189" s="2"/>
    </row>
    <row r="190" spans="1:31" ht="17" x14ac:dyDescent="0.25">
      <c r="A190" s="1">
        <v>480</v>
      </c>
      <c r="B190" s="1" t="b">
        <v>1</v>
      </c>
      <c r="C190" s="1" t="s">
        <v>1417</v>
      </c>
      <c r="D190" s="1">
        <v>22.26</v>
      </c>
      <c r="E190" s="1">
        <v>21.68</v>
      </c>
      <c r="F190" s="1">
        <v>9</v>
      </c>
      <c r="G190" s="1">
        <v>9</v>
      </c>
      <c r="H190" s="1" t="s">
        <v>23</v>
      </c>
      <c r="I190" s="1" t="s">
        <v>1419</v>
      </c>
      <c r="J190" s="1">
        <v>9.5570799999999991</v>
      </c>
      <c r="K190" s="1">
        <v>9.8802099999999999</v>
      </c>
      <c r="L190" s="1">
        <v>9.3965200000000006</v>
      </c>
      <c r="M190" s="1">
        <v>10.0802</v>
      </c>
      <c r="N190" s="1">
        <v>11.152200000000001</v>
      </c>
      <c r="O190" s="1">
        <v>11.0693</v>
      </c>
      <c r="P190" s="1">
        <v>10.747999999999999</v>
      </c>
      <c r="Q190" s="1">
        <v>11.0169</v>
      </c>
      <c r="R190">
        <v>1.0372541668902426E-3</v>
      </c>
      <c r="S190">
        <f t="shared" si="4"/>
        <v>-1.2680974999999997</v>
      </c>
      <c r="T190" t="str">
        <f t="shared" si="5"/>
        <v>Q9H6S3</v>
      </c>
      <c r="U190" s="7" t="s">
        <v>3136</v>
      </c>
      <c r="X190" s="2"/>
      <c r="AD190" s="2"/>
      <c r="AE190" s="2"/>
    </row>
    <row r="191" spans="1:31" ht="17" x14ac:dyDescent="0.25">
      <c r="A191" s="1">
        <v>815</v>
      </c>
      <c r="B191" s="1" t="b">
        <v>1</v>
      </c>
      <c r="C191" s="1" t="s">
        <v>649</v>
      </c>
      <c r="D191" s="1">
        <v>19.489999999999998</v>
      </c>
      <c r="E191" s="1">
        <v>5.0999999999999996</v>
      </c>
      <c r="F191" s="1">
        <v>3</v>
      </c>
      <c r="G191" s="1">
        <v>3</v>
      </c>
      <c r="H191" s="1"/>
      <c r="I191" s="1" t="s">
        <v>652</v>
      </c>
      <c r="J191" s="1">
        <v>9.5911399999999993</v>
      </c>
      <c r="K191" s="1">
        <v>8.5151199999999996</v>
      </c>
      <c r="L191" s="1">
        <v>9.6825600000000005</v>
      </c>
      <c r="M191" s="1">
        <v>9.9040999999999997</v>
      </c>
      <c r="N191" s="1">
        <v>11.206799999999999</v>
      </c>
      <c r="O191" s="1">
        <v>9.9415700000000005</v>
      </c>
      <c r="P191" s="1">
        <v>10.9382</v>
      </c>
      <c r="Q191" s="1">
        <v>11.0168</v>
      </c>
      <c r="R191">
        <v>1.8332311458338694E-2</v>
      </c>
      <c r="S191">
        <f t="shared" si="4"/>
        <v>-1.3526124999999993</v>
      </c>
      <c r="T191" t="str">
        <f t="shared" si="5"/>
        <v>Q92854</v>
      </c>
      <c r="U191" s="7" t="s">
        <v>3249</v>
      </c>
      <c r="X191" s="2"/>
      <c r="AD191" s="2"/>
      <c r="AE191" s="2"/>
    </row>
    <row r="192" spans="1:31" ht="17" x14ac:dyDescent="0.25">
      <c r="A192" s="1">
        <v>918</v>
      </c>
      <c r="B192" s="1" t="b">
        <v>1</v>
      </c>
      <c r="C192" s="1" t="s">
        <v>2462</v>
      </c>
      <c r="D192" s="1">
        <v>22.39</v>
      </c>
      <c r="E192" s="1">
        <v>7.66</v>
      </c>
      <c r="F192" s="1">
        <v>3</v>
      </c>
      <c r="G192" s="1">
        <v>3</v>
      </c>
      <c r="H192" s="1"/>
      <c r="I192" s="1" t="s">
        <v>2464</v>
      </c>
      <c r="J192" s="1">
        <v>6.8826599999999996</v>
      </c>
      <c r="K192" s="1">
        <v>6.6770699999999996</v>
      </c>
      <c r="L192" s="1">
        <v>7.3189000000000002</v>
      </c>
      <c r="M192" s="1">
        <v>7.4579700000000004</v>
      </c>
      <c r="N192" s="1">
        <v>8.0509400000000007</v>
      </c>
      <c r="O192" s="1">
        <v>7.9064699999999997</v>
      </c>
      <c r="P192" s="1">
        <v>9.2876600000000007</v>
      </c>
      <c r="Q192" s="1">
        <v>8.5508400000000009</v>
      </c>
      <c r="R192">
        <v>1.371801211686921E-2</v>
      </c>
      <c r="S192">
        <f t="shared" si="4"/>
        <v>-1.3648275000000005</v>
      </c>
      <c r="T192" t="str">
        <f t="shared" si="5"/>
        <v>P05187</v>
      </c>
      <c r="U192" s="7" t="s">
        <v>3235</v>
      </c>
      <c r="X192" s="2"/>
      <c r="AD192" s="2"/>
      <c r="AE192" s="2"/>
    </row>
    <row r="193" spans="1:31" ht="17" x14ac:dyDescent="0.25">
      <c r="A193" s="1">
        <v>371</v>
      </c>
      <c r="B193" s="1" t="b">
        <v>1</v>
      </c>
      <c r="C193" s="1" t="s">
        <v>2353</v>
      </c>
      <c r="D193" s="1">
        <v>11.61</v>
      </c>
      <c r="E193" s="1">
        <v>26.72</v>
      </c>
      <c r="F193" s="1">
        <v>11</v>
      </c>
      <c r="G193" s="1">
        <v>11</v>
      </c>
      <c r="H193" s="1" t="s">
        <v>23</v>
      </c>
      <c r="I193" s="1" t="s">
        <v>2355</v>
      </c>
      <c r="J193" s="1">
        <v>11.193899999999999</v>
      </c>
      <c r="K193" s="1">
        <v>11.398199999999999</v>
      </c>
      <c r="L193" s="1">
        <v>9.8354599999999994</v>
      </c>
      <c r="M193" s="1">
        <v>9.8462499999999995</v>
      </c>
      <c r="N193" s="1">
        <v>12.016500000000001</v>
      </c>
      <c r="O193" s="1">
        <v>11.7247</v>
      </c>
      <c r="P193" s="1">
        <v>12.012700000000001</v>
      </c>
      <c r="Q193" s="1">
        <v>12.0221</v>
      </c>
      <c r="R193">
        <v>4.5092835921037092E-2</v>
      </c>
      <c r="S193">
        <f t="shared" si="4"/>
        <v>-1.3755475000000015</v>
      </c>
      <c r="T193" t="str">
        <f t="shared" si="5"/>
        <v>Q9Y5X1</v>
      </c>
      <c r="U193" s="7" t="s">
        <v>3322</v>
      </c>
      <c r="X193" s="2"/>
      <c r="AD193" s="2"/>
      <c r="AE193" s="2"/>
    </row>
    <row r="194" spans="1:31" ht="17" x14ac:dyDescent="0.25">
      <c r="A194" s="1">
        <v>824</v>
      </c>
      <c r="B194" s="1" t="b">
        <v>1</v>
      </c>
      <c r="C194" s="1" t="s">
        <v>1864</v>
      </c>
      <c r="D194" s="1">
        <v>30.96</v>
      </c>
      <c r="E194" s="1">
        <v>8.0399999999999991</v>
      </c>
      <c r="F194" s="1">
        <v>4</v>
      </c>
      <c r="G194" s="1">
        <v>4</v>
      </c>
      <c r="H194" s="1" t="s">
        <v>23</v>
      </c>
      <c r="I194" s="1" t="s">
        <v>1866</v>
      </c>
      <c r="J194" s="1">
        <v>8.3273100000000007</v>
      </c>
      <c r="K194" s="1">
        <v>8.6940799999999996</v>
      </c>
      <c r="L194" s="1">
        <v>9.3300400000000003</v>
      </c>
      <c r="M194" s="1">
        <v>9.5704799999999999</v>
      </c>
      <c r="N194" s="1">
        <v>10.6738</v>
      </c>
      <c r="O194" s="1">
        <v>10.4682</v>
      </c>
      <c r="P194" s="1">
        <v>10.739100000000001</v>
      </c>
      <c r="Q194" s="1">
        <v>9.6020800000000008</v>
      </c>
      <c r="R194">
        <v>1.173922762295033E-2</v>
      </c>
      <c r="S194">
        <f t="shared" ref="S194:S245" si="6">(AVERAGE(J194:M194)-AVERAGE(N194:Q194))</f>
        <v>-1.3903175000000019</v>
      </c>
      <c r="T194" t="str">
        <f t="shared" ref="T194:T245" si="7">MID(C194,1,6)</f>
        <v>Q92542</v>
      </c>
      <c r="U194" s="7" t="s">
        <v>3223</v>
      </c>
      <c r="X194" s="2"/>
      <c r="AD194" s="2"/>
      <c r="AE194" s="2"/>
    </row>
    <row r="195" spans="1:31" ht="17" x14ac:dyDescent="0.25">
      <c r="A195" s="1">
        <v>99</v>
      </c>
      <c r="B195" s="1" t="b">
        <v>1</v>
      </c>
      <c r="C195" s="1" t="s">
        <v>1095</v>
      </c>
      <c r="D195" s="1">
        <v>14.31</v>
      </c>
      <c r="E195" s="1">
        <v>33.950000000000003</v>
      </c>
      <c r="F195" s="1">
        <v>25</v>
      </c>
      <c r="G195" s="1">
        <v>25</v>
      </c>
      <c r="H195" s="1" t="s">
        <v>3081</v>
      </c>
      <c r="I195" s="1" t="s">
        <v>1097</v>
      </c>
      <c r="J195" s="1">
        <v>12.4062</v>
      </c>
      <c r="K195" s="1">
        <v>12.1889</v>
      </c>
      <c r="L195" s="1">
        <v>11.528600000000001</v>
      </c>
      <c r="M195" s="1">
        <v>11.0175</v>
      </c>
      <c r="N195" s="1">
        <v>13.052099999999999</v>
      </c>
      <c r="O195" s="1">
        <v>12.955</v>
      </c>
      <c r="P195" s="1">
        <v>13.5389</v>
      </c>
      <c r="Q195" s="1">
        <v>13.492699999999999</v>
      </c>
      <c r="R195">
        <v>1.1810182467289414E-2</v>
      </c>
      <c r="S195">
        <f t="shared" si="6"/>
        <v>-1.4743750000000002</v>
      </c>
      <c r="T195" t="str">
        <f t="shared" si="7"/>
        <v>Q9UIQ6</v>
      </c>
      <c r="U195" s="7" t="s">
        <v>3225</v>
      </c>
      <c r="X195" s="2"/>
      <c r="AD195" s="2"/>
      <c r="AE195" s="2"/>
    </row>
    <row r="196" spans="1:31" ht="17" x14ac:dyDescent="0.25">
      <c r="A196" s="1">
        <v>37</v>
      </c>
      <c r="B196" s="1" t="b">
        <v>1</v>
      </c>
      <c r="C196" s="1" t="s">
        <v>1468</v>
      </c>
      <c r="D196" s="1">
        <v>27.66</v>
      </c>
      <c r="E196" s="1">
        <v>81</v>
      </c>
      <c r="F196" s="1">
        <v>45</v>
      </c>
      <c r="G196" s="1">
        <v>43</v>
      </c>
      <c r="H196" s="1" t="s">
        <v>23</v>
      </c>
      <c r="I196" s="1" t="s">
        <v>1470</v>
      </c>
      <c r="J196" s="1">
        <v>16.203199999999999</v>
      </c>
      <c r="K196" s="1">
        <v>16.159300000000002</v>
      </c>
      <c r="L196" s="1">
        <v>16.248999999999999</v>
      </c>
      <c r="M196" s="1">
        <v>16.275700000000001</v>
      </c>
      <c r="N196" s="1">
        <v>17.5059</v>
      </c>
      <c r="O196" s="1">
        <v>17.685700000000001</v>
      </c>
      <c r="P196" s="1">
        <v>17.9635</v>
      </c>
      <c r="Q196" s="1">
        <v>17.6496</v>
      </c>
      <c r="R196">
        <v>3.0544714286559027E-4</v>
      </c>
      <c r="S196">
        <f t="shared" si="6"/>
        <v>-1.479375000000001</v>
      </c>
      <c r="T196" t="str">
        <f t="shared" si="7"/>
        <v>P08727</v>
      </c>
      <c r="U196" s="7" t="s">
        <v>3117</v>
      </c>
      <c r="X196" s="2"/>
      <c r="AD196" s="2"/>
      <c r="AE196" s="2"/>
    </row>
    <row r="197" spans="1:31" ht="17" x14ac:dyDescent="0.25">
      <c r="A197" s="1">
        <v>234</v>
      </c>
      <c r="B197" s="1" t="b">
        <v>1</v>
      </c>
      <c r="C197" s="1" t="s">
        <v>1719</v>
      </c>
      <c r="D197" s="1">
        <v>18.39</v>
      </c>
      <c r="E197" s="1">
        <v>37.32</v>
      </c>
      <c r="F197" s="1">
        <v>16</v>
      </c>
      <c r="G197" s="1">
        <v>16</v>
      </c>
      <c r="H197" s="1" t="s">
        <v>3081</v>
      </c>
      <c r="I197" s="1" t="s">
        <v>1722</v>
      </c>
      <c r="J197" s="1">
        <v>11.870100000000001</v>
      </c>
      <c r="K197" s="1">
        <v>11.667400000000001</v>
      </c>
      <c r="L197" s="1">
        <v>11.3072</v>
      </c>
      <c r="M197" s="1">
        <v>11.085000000000001</v>
      </c>
      <c r="N197" s="1">
        <v>12.964499999999999</v>
      </c>
      <c r="O197" s="1">
        <v>12.794700000000001</v>
      </c>
      <c r="P197" s="1">
        <v>13.399100000000001</v>
      </c>
      <c r="Q197" s="1">
        <v>12.7759</v>
      </c>
      <c r="R197">
        <v>6.8830779294345112E-4</v>
      </c>
      <c r="S197">
        <f t="shared" si="6"/>
        <v>-1.5011249999999983</v>
      </c>
      <c r="T197" t="str">
        <f t="shared" si="7"/>
        <v>Q9UQB8</v>
      </c>
      <c r="U197" s="7" t="s">
        <v>3124</v>
      </c>
      <c r="X197" s="2"/>
      <c r="AD197" s="2"/>
      <c r="AE197" s="2"/>
    </row>
    <row r="198" spans="1:31" ht="17" x14ac:dyDescent="0.25">
      <c r="A198" s="1">
        <v>112</v>
      </c>
      <c r="B198" s="1" t="b">
        <v>1</v>
      </c>
      <c r="C198" s="1" t="s">
        <v>1338</v>
      </c>
      <c r="D198" s="1">
        <v>21.01</v>
      </c>
      <c r="E198" s="1">
        <v>12.83</v>
      </c>
      <c r="F198" s="1">
        <v>27</v>
      </c>
      <c r="G198" s="1">
        <v>15</v>
      </c>
      <c r="H198" s="1" t="s">
        <v>23</v>
      </c>
      <c r="I198" s="1" t="s">
        <v>1341</v>
      </c>
      <c r="J198" s="1">
        <v>9.7441899999999997</v>
      </c>
      <c r="K198" s="1">
        <v>9.5755300000000005</v>
      </c>
      <c r="L198" s="1">
        <v>10.9482</v>
      </c>
      <c r="M198" s="1">
        <v>10.798</v>
      </c>
      <c r="N198" s="1">
        <v>11.847099999999999</v>
      </c>
      <c r="O198" s="1">
        <v>10.7361</v>
      </c>
      <c r="P198" s="1">
        <v>12.0763</v>
      </c>
      <c r="Q198" s="1">
        <v>12.421200000000001</v>
      </c>
      <c r="R198">
        <v>2.5208219474994201E-2</v>
      </c>
      <c r="S198">
        <f t="shared" si="6"/>
        <v>-1.5036949999999987</v>
      </c>
      <c r="T198" t="str">
        <f t="shared" si="7"/>
        <v>Q13332</v>
      </c>
      <c r="U198" s="7" t="s">
        <v>3275</v>
      </c>
      <c r="X198" s="2"/>
      <c r="AD198" s="2"/>
      <c r="AE198" s="2"/>
    </row>
    <row r="199" spans="1:31" ht="17" x14ac:dyDescent="0.25">
      <c r="A199" s="1">
        <v>883</v>
      </c>
      <c r="B199" s="1" t="b">
        <v>1</v>
      </c>
      <c r="C199" s="1" t="s">
        <v>2082</v>
      </c>
      <c r="D199" s="1">
        <v>15.52</v>
      </c>
      <c r="E199" s="1">
        <v>35.29</v>
      </c>
      <c r="F199" s="1">
        <v>3</v>
      </c>
      <c r="G199" s="1">
        <v>3</v>
      </c>
      <c r="H199" s="1" t="s">
        <v>140</v>
      </c>
      <c r="I199" s="1" t="s">
        <v>2084</v>
      </c>
      <c r="J199" s="1">
        <v>13.325799999999999</v>
      </c>
      <c r="K199" s="1">
        <v>13.3904</v>
      </c>
      <c r="L199" s="1">
        <v>12.5105</v>
      </c>
      <c r="M199" s="1">
        <v>12.552899999999999</v>
      </c>
      <c r="N199" s="1">
        <v>14.4703</v>
      </c>
      <c r="O199" s="1">
        <v>13.921099999999999</v>
      </c>
      <c r="P199" s="1">
        <v>14.6683</v>
      </c>
      <c r="Q199" s="1">
        <v>14.759600000000001</v>
      </c>
      <c r="R199">
        <v>2.960718573846193E-3</v>
      </c>
      <c r="S199">
        <f t="shared" si="6"/>
        <v>-1.5099249999999991</v>
      </c>
      <c r="T199" t="str">
        <f t="shared" si="7"/>
        <v>P61769</v>
      </c>
      <c r="U199" s="7" t="s">
        <v>3163</v>
      </c>
      <c r="X199" s="2"/>
      <c r="AD199" s="2"/>
      <c r="AE199" s="2"/>
    </row>
    <row r="200" spans="1:31" ht="17" x14ac:dyDescent="0.25">
      <c r="A200" s="1">
        <v>868</v>
      </c>
      <c r="B200" s="1" t="b">
        <v>1</v>
      </c>
      <c r="C200" s="1" t="s">
        <v>2681</v>
      </c>
      <c r="D200" s="1">
        <v>39.18</v>
      </c>
      <c r="E200" s="1">
        <v>8.33</v>
      </c>
      <c r="F200" s="1">
        <v>3</v>
      </c>
      <c r="G200" s="1">
        <v>3</v>
      </c>
      <c r="H200" s="1"/>
      <c r="I200" s="1" t="s">
        <v>2683</v>
      </c>
      <c r="J200" s="1">
        <v>11.2186</v>
      </c>
      <c r="K200" s="1">
        <v>10.8041</v>
      </c>
      <c r="L200" s="1">
        <v>12.4596</v>
      </c>
      <c r="M200" s="1">
        <v>12.424300000000001</v>
      </c>
      <c r="N200" s="1">
        <v>13.0306</v>
      </c>
      <c r="O200" s="1">
        <v>13.162100000000001</v>
      </c>
      <c r="P200" s="1">
        <v>13.649699999999999</v>
      </c>
      <c r="Q200" s="1">
        <v>13.183</v>
      </c>
      <c r="R200">
        <v>3.0513882631296143E-2</v>
      </c>
      <c r="S200">
        <f t="shared" si="6"/>
        <v>-1.5296999999999983</v>
      </c>
      <c r="T200" t="str">
        <f t="shared" si="7"/>
        <v>P21926</v>
      </c>
      <c r="U200" s="7" t="s">
        <v>3284</v>
      </c>
      <c r="X200" s="2"/>
      <c r="AD200" s="2"/>
      <c r="AE200" s="2"/>
    </row>
    <row r="201" spans="1:31" ht="17" x14ac:dyDescent="0.25">
      <c r="A201" s="1">
        <v>881</v>
      </c>
      <c r="B201" s="1" t="b">
        <v>1</v>
      </c>
      <c r="C201" s="1" t="s">
        <v>1369</v>
      </c>
      <c r="D201" s="1">
        <v>21.26</v>
      </c>
      <c r="E201" s="1">
        <v>7.29</v>
      </c>
      <c r="F201" s="1">
        <v>2</v>
      </c>
      <c r="G201" s="1">
        <v>2</v>
      </c>
      <c r="H201" s="1" t="s">
        <v>23</v>
      </c>
      <c r="I201" s="1" t="s">
        <v>1371</v>
      </c>
      <c r="J201" s="1">
        <v>9.3451299999999993</v>
      </c>
      <c r="K201" s="1">
        <v>9.4440600000000003</v>
      </c>
      <c r="L201" s="1">
        <v>9.6808499999999995</v>
      </c>
      <c r="M201" s="1">
        <v>9.6885200000000005</v>
      </c>
      <c r="N201" s="1">
        <v>11.052199999999999</v>
      </c>
      <c r="O201" s="1">
        <v>10.2563</v>
      </c>
      <c r="P201" s="1">
        <v>11.315799999999999</v>
      </c>
      <c r="Q201" s="1">
        <v>11.6593</v>
      </c>
      <c r="R201">
        <v>1.1081963610809322E-2</v>
      </c>
      <c r="S201">
        <f t="shared" si="6"/>
        <v>-1.5312600000000014</v>
      </c>
      <c r="T201" t="str">
        <f t="shared" si="7"/>
        <v>O95810</v>
      </c>
      <c r="U201" s="7" t="s">
        <v>3222</v>
      </c>
      <c r="X201" s="2"/>
      <c r="AD201" s="2"/>
      <c r="AE201" s="2"/>
    </row>
    <row r="202" spans="1:31" ht="17" x14ac:dyDescent="0.25">
      <c r="A202" s="1">
        <v>169</v>
      </c>
      <c r="B202" s="1" t="b">
        <v>1</v>
      </c>
      <c r="C202" s="1" t="s">
        <v>2912</v>
      </c>
      <c r="D202" s="1">
        <v>31.14</v>
      </c>
      <c r="E202" s="1">
        <v>24.03</v>
      </c>
      <c r="F202" s="1">
        <v>8</v>
      </c>
      <c r="G202" s="1">
        <v>8</v>
      </c>
      <c r="H202" s="1"/>
      <c r="I202" s="1" t="s">
        <v>2914</v>
      </c>
      <c r="J202" s="1">
        <v>9.4822699999999998</v>
      </c>
      <c r="K202" s="1">
        <v>9.2148199999999996</v>
      </c>
      <c r="L202" s="1">
        <v>10.2347</v>
      </c>
      <c r="M202" s="1">
        <v>9.5000199999999992</v>
      </c>
      <c r="N202" s="1">
        <v>10.981999999999999</v>
      </c>
      <c r="O202" s="1">
        <v>10.9993</v>
      </c>
      <c r="P202" s="1">
        <v>11.4194</v>
      </c>
      <c r="Q202" s="1">
        <v>11.2728</v>
      </c>
      <c r="R202">
        <v>2.2690515472082976E-3</v>
      </c>
      <c r="S202">
        <f t="shared" si="6"/>
        <v>-1.5604225000000014</v>
      </c>
      <c r="T202" t="str">
        <f t="shared" si="7"/>
        <v>Q08431</v>
      </c>
      <c r="U202" s="7" t="s">
        <v>3153</v>
      </c>
      <c r="X202" s="2"/>
      <c r="AD202" s="2"/>
      <c r="AE202" s="2"/>
    </row>
    <row r="203" spans="1:31" ht="17" x14ac:dyDescent="0.25">
      <c r="A203" s="1">
        <v>647</v>
      </c>
      <c r="B203" s="1" t="b">
        <v>1</v>
      </c>
      <c r="C203" s="1" t="s">
        <v>2945</v>
      </c>
      <c r="D203" s="1">
        <v>18.29</v>
      </c>
      <c r="E203" s="1">
        <v>2.1</v>
      </c>
      <c r="F203" s="1">
        <v>4</v>
      </c>
      <c r="G203" s="1">
        <v>3</v>
      </c>
      <c r="H203" s="1"/>
      <c r="I203" s="1" t="s">
        <v>2948</v>
      </c>
      <c r="J203" s="1">
        <v>6.1381100000000002</v>
      </c>
      <c r="K203" s="1">
        <v>6.3254400000000004</v>
      </c>
      <c r="L203" s="1">
        <v>6.0978700000000003</v>
      </c>
      <c r="M203" s="1">
        <v>7.2080000000000002</v>
      </c>
      <c r="N203" s="1">
        <v>8.2172900000000002</v>
      </c>
      <c r="O203" s="1">
        <v>7.3369099999999996</v>
      </c>
      <c r="P203" s="1">
        <v>8.1435600000000008</v>
      </c>
      <c r="Q203" s="1">
        <v>8.3605900000000002</v>
      </c>
      <c r="R203">
        <v>4.1359027708970306E-3</v>
      </c>
      <c r="S203">
        <f t="shared" si="6"/>
        <v>-1.5722325000000001</v>
      </c>
      <c r="T203" t="str">
        <f t="shared" si="7"/>
        <v>Q9ULL4</v>
      </c>
      <c r="U203" s="7" t="s">
        <v>3175</v>
      </c>
      <c r="X203" s="2"/>
      <c r="AD203" s="2"/>
      <c r="AE203" s="2"/>
    </row>
    <row r="204" spans="1:31" ht="17" x14ac:dyDescent="0.25">
      <c r="A204" s="1">
        <v>312</v>
      </c>
      <c r="B204" s="1" t="b">
        <v>1</v>
      </c>
      <c r="C204" s="1" t="s">
        <v>223</v>
      </c>
      <c r="D204" s="1">
        <v>13.42</v>
      </c>
      <c r="E204" s="1">
        <v>3.49</v>
      </c>
      <c r="F204" s="1">
        <v>7</v>
      </c>
      <c r="G204" s="1">
        <v>7</v>
      </c>
      <c r="H204" s="1" t="s">
        <v>23</v>
      </c>
      <c r="I204" s="1" t="s">
        <v>226</v>
      </c>
      <c r="J204" s="1">
        <v>8.8923699999999997</v>
      </c>
      <c r="K204" s="1">
        <v>9.0888100000000005</v>
      </c>
      <c r="L204" s="1">
        <v>8.1802799999999998</v>
      </c>
      <c r="M204" s="1">
        <v>7.5047300000000003</v>
      </c>
      <c r="N204" s="1">
        <v>10.2036</v>
      </c>
      <c r="O204" s="1">
        <v>9.2721699999999991</v>
      </c>
      <c r="P204" s="1">
        <v>10.1302</v>
      </c>
      <c r="Q204" s="1">
        <v>10.501200000000001</v>
      </c>
      <c r="R204">
        <v>1.3235401232800207E-2</v>
      </c>
      <c r="S204">
        <f t="shared" si="6"/>
        <v>-1.610244999999999</v>
      </c>
      <c r="T204" t="str">
        <f t="shared" si="7"/>
        <v>O95359</v>
      </c>
      <c r="U204" s="7" t="s">
        <v>3232</v>
      </c>
      <c r="X204" s="2"/>
      <c r="AD204" s="2"/>
      <c r="AE204" s="2"/>
    </row>
    <row r="205" spans="1:31" ht="17" x14ac:dyDescent="0.25">
      <c r="A205" s="1">
        <v>527</v>
      </c>
      <c r="B205" s="1" t="b">
        <v>1</v>
      </c>
      <c r="C205" s="1" t="s">
        <v>107</v>
      </c>
      <c r="D205" s="1">
        <v>14.36</v>
      </c>
      <c r="E205" s="1">
        <v>9.43</v>
      </c>
      <c r="F205" s="1">
        <v>7</v>
      </c>
      <c r="G205" s="1">
        <v>6</v>
      </c>
      <c r="H205" s="1" t="s">
        <v>23</v>
      </c>
      <c r="I205" s="1" t="s">
        <v>109</v>
      </c>
      <c r="J205" s="1">
        <v>8.7683099999999996</v>
      </c>
      <c r="K205" s="1">
        <v>8.8629499999999997</v>
      </c>
      <c r="L205" s="1">
        <v>8.0929400000000005</v>
      </c>
      <c r="M205" s="1">
        <v>8.39602</v>
      </c>
      <c r="N205" s="1">
        <v>9.3670500000000008</v>
      </c>
      <c r="O205" s="1">
        <v>9.3437900000000003</v>
      </c>
      <c r="P205" s="1">
        <v>10.7547</v>
      </c>
      <c r="Q205" s="1">
        <v>11.135</v>
      </c>
      <c r="R205">
        <v>3.3039321865611905E-2</v>
      </c>
      <c r="S205">
        <f t="shared" si="6"/>
        <v>-1.6200800000000015</v>
      </c>
      <c r="T205" t="str">
        <f t="shared" si="7"/>
        <v>Q02487</v>
      </c>
      <c r="U205" s="7" t="s">
        <v>3291</v>
      </c>
      <c r="X205" s="2"/>
      <c r="AD205" s="2"/>
      <c r="AE205" s="2"/>
    </row>
    <row r="206" spans="1:31" ht="17" x14ac:dyDescent="0.25">
      <c r="A206" s="1">
        <v>557</v>
      </c>
      <c r="B206" s="1" t="b">
        <v>1</v>
      </c>
      <c r="C206" s="1" t="s">
        <v>3018</v>
      </c>
      <c r="D206" s="1">
        <v>33.1</v>
      </c>
      <c r="E206" s="1">
        <v>18.239999999999998</v>
      </c>
      <c r="F206" s="1">
        <v>7</v>
      </c>
      <c r="G206" s="1">
        <v>7</v>
      </c>
      <c r="H206" s="1" t="s">
        <v>23</v>
      </c>
      <c r="I206" s="1" t="s">
        <v>3021</v>
      </c>
      <c r="J206" s="1">
        <v>11.4946</v>
      </c>
      <c r="K206" s="1">
        <v>11.3675</v>
      </c>
      <c r="L206" s="1">
        <v>11.977</v>
      </c>
      <c r="M206" s="1">
        <v>11.9666</v>
      </c>
      <c r="N206" s="1">
        <v>13.209199999999999</v>
      </c>
      <c r="O206" s="1">
        <v>13.0222</v>
      </c>
      <c r="P206" s="1">
        <v>13.524900000000001</v>
      </c>
      <c r="Q206" s="1">
        <v>13.583</v>
      </c>
      <c r="R206">
        <v>2.5147635730855827E-4</v>
      </c>
      <c r="S206">
        <f t="shared" si="6"/>
        <v>-1.6334</v>
      </c>
      <c r="T206" t="str">
        <f t="shared" si="7"/>
        <v>Q13557</v>
      </c>
      <c r="U206" s="7" t="s">
        <v>3114</v>
      </c>
      <c r="X206" s="2"/>
      <c r="AD206" s="2"/>
      <c r="AE206" s="2"/>
    </row>
    <row r="207" spans="1:31" ht="17" x14ac:dyDescent="0.25">
      <c r="A207" s="1">
        <v>300</v>
      </c>
      <c r="B207" s="1" t="b">
        <v>1</v>
      </c>
      <c r="C207" s="1" t="s">
        <v>2756</v>
      </c>
      <c r="D207" s="1">
        <v>12.81</v>
      </c>
      <c r="E207" s="1">
        <v>31.76</v>
      </c>
      <c r="F207" s="1">
        <v>12</v>
      </c>
      <c r="G207" s="1">
        <v>12</v>
      </c>
      <c r="H207" s="1" t="s">
        <v>23</v>
      </c>
      <c r="I207" s="1" t="s">
        <v>2758</v>
      </c>
      <c r="J207" s="1">
        <v>9.9483899999999998</v>
      </c>
      <c r="K207" s="1">
        <v>11.953200000000001</v>
      </c>
      <c r="L207" s="1">
        <v>9.9841200000000008</v>
      </c>
      <c r="M207" s="1">
        <v>10.0275</v>
      </c>
      <c r="N207" s="1">
        <v>12.5022</v>
      </c>
      <c r="O207" s="1">
        <v>11.346399999999999</v>
      </c>
      <c r="P207" s="1">
        <v>12.217000000000001</v>
      </c>
      <c r="Q207" s="1">
        <v>12.3881</v>
      </c>
      <c r="R207">
        <v>3.6175161615076126E-2</v>
      </c>
      <c r="S207">
        <f t="shared" si="6"/>
        <v>-1.6351224999999996</v>
      </c>
      <c r="T207" t="str">
        <f t="shared" si="7"/>
        <v>Q96NY8</v>
      </c>
      <c r="U207" s="7" t="s">
        <v>3300</v>
      </c>
      <c r="X207" s="2"/>
      <c r="AD207" s="2"/>
      <c r="AE207" s="2"/>
    </row>
    <row r="208" spans="1:31" ht="17" x14ac:dyDescent="0.25">
      <c r="A208" s="1">
        <v>821</v>
      </c>
      <c r="B208" s="1" t="b">
        <v>1</v>
      </c>
      <c r="C208" s="1" t="s">
        <v>703</v>
      </c>
      <c r="D208" s="1">
        <v>22.7</v>
      </c>
      <c r="E208" s="1">
        <v>4.34</v>
      </c>
      <c r="F208" s="1">
        <v>5</v>
      </c>
      <c r="G208" s="1">
        <v>5</v>
      </c>
      <c r="H208" s="1"/>
      <c r="I208" s="1" t="s">
        <v>706</v>
      </c>
      <c r="J208" s="1">
        <v>10.944100000000001</v>
      </c>
      <c r="K208" s="1">
        <v>10.6492</v>
      </c>
      <c r="L208" s="1">
        <v>10.464700000000001</v>
      </c>
      <c r="M208" s="1">
        <v>10.652799999999999</v>
      </c>
      <c r="N208" s="1">
        <v>12.370799999999999</v>
      </c>
      <c r="O208" s="1">
        <v>11.9735</v>
      </c>
      <c r="P208" s="1">
        <v>12.498699999999999</v>
      </c>
      <c r="Q208" s="1">
        <v>12.444100000000001</v>
      </c>
      <c r="R208">
        <v>5.0729459262731803E-5</v>
      </c>
      <c r="S208">
        <f t="shared" si="6"/>
        <v>-1.6440749999999991</v>
      </c>
      <c r="T208" t="str">
        <f t="shared" si="7"/>
        <v>Q9UKE5</v>
      </c>
      <c r="U208" s="7" t="s">
        <v>3106</v>
      </c>
      <c r="X208" s="2"/>
      <c r="AD208" s="2"/>
      <c r="AE208" s="2"/>
    </row>
    <row r="209" spans="1:31" ht="17" x14ac:dyDescent="0.25">
      <c r="A209" s="1">
        <v>303</v>
      </c>
      <c r="B209" s="1" t="b">
        <v>1</v>
      </c>
      <c r="C209" s="1" t="s">
        <v>1723</v>
      </c>
      <c r="D209" s="1">
        <v>27.83</v>
      </c>
      <c r="E209" s="1">
        <v>31.13</v>
      </c>
      <c r="F209" s="1">
        <v>14</v>
      </c>
      <c r="G209" s="1">
        <v>14</v>
      </c>
      <c r="H209" s="1" t="s">
        <v>23</v>
      </c>
      <c r="I209" s="1" t="s">
        <v>1726</v>
      </c>
      <c r="J209" s="1">
        <v>10.997199999999999</v>
      </c>
      <c r="K209" s="1">
        <v>11.3027</v>
      </c>
      <c r="L209" s="1">
        <v>11.0189</v>
      </c>
      <c r="M209" s="1">
        <v>11.1418</v>
      </c>
      <c r="N209" s="1">
        <v>12.778499999999999</v>
      </c>
      <c r="O209" s="1">
        <v>12.838699999999999</v>
      </c>
      <c r="P209" s="1">
        <v>12.7469</v>
      </c>
      <c r="Q209" s="1">
        <v>12.8415</v>
      </c>
      <c r="R209">
        <v>4.506920680425868E-5</v>
      </c>
      <c r="S209">
        <f t="shared" si="6"/>
        <v>-1.6862499999999976</v>
      </c>
      <c r="T209" t="str">
        <f t="shared" si="7"/>
        <v>O95817</v>
      </c>
      <c r="U209" s="7" t="s">
        <v>3103</v>
      </c>
      <c r="X209" s="2"/>
      <c r="AD209" s="2"/>
      <c r="AE209" s="2"/>
    </row>
    <row r="210" spans="1:31" ht="17" x14ac:dyDescent="0.25">
      <c r="A210" s="1">
        <v>164</v>
      </c>
      <c r="B210" s="1" t="b">
        <v>1</v>
      </c>
      <c r="C210" s="1" t="s">
        <v>2225</v>
      </c>
      <c r="D210" s="1">
        <v>17.440000000000001</v>
      </c>
      <c r="E210" s="1">
        <v>12.24</v>
      </c>
      <c r="F210" s="1">
        <v>23</v>
      </c>
      <c r="G210" s="1">
        <v>23</v>
      </c>
      <c r="H210" s="1" t="s">
        <v>23</v>
      </c>
      <c r="I210" s="1" t="s">
        <v>2227</v>
      </c>
      <c r="J210" s="1">
        <v>10.756500000000001</v>
      </c>
      <c r="K210" s="1">
        <v>10.701599999999999</v>
      </c>
      <c r="L210" s="1">
        <v>10.0578</v>
      </c>
      <c r="M210" s="1">
        <v>10.377700000000001</v>
      </c>
      <c r="N210" s="1">
        <v>12.099600000000001</v>
      </c>
      <c r="O210" s="1">
        <v>11.336600000000001</v>
      </c>
      <c r="P210" s="1">
        <v>12.5951</v>
      </c>
      <c r="Q210" s="1">
        <v>12.6869</v>
      </c>
      <c r="R210">
        <v>5.8777924177483521E-3</v>
      </c>
      <c r="S210">
        <f t="shared" si="6"/>
        <v>-1.7061499999999992</v>
      </c>
      <c r="T210" t="str">
        <f t="shared" si="7"/>
        <v>P11717</v>
      </c>
      <c r="U210" s="7" t="s">
        <v>3192</v>
      </c>
      <c r="X210" s="2"/>
      <c r="AD210" s="2"/>
      <c r="AE210" s="2"/>
    </row>
    <row r="211" spans="1:31" ht="17" x14ac:dyDescent="0.25">
      <c r="A211" s="1">
        <v>771</v>
      </c>
      <c r="B211" s="1" t="b">
        <v>1</v>
      </c>
      <c r="C211" s="1" t="s">
        <v>646</v>
      </c>
      <c r="D211" s="1">
        <v>24.74</v>
      </c>
      <c r="E211" s="1">
        <v>6.05</v>
      </c>
      <c r="F211" s="1">
        <v>4</v>
      </c>
      <c r="G211" s="1">
        <v>4</v>
      </c>
      <c r="H211" s="1"/>
      <c r="I211" s="1" t="s">
        <v>648</v>
      </c>
      <c r="J211" s="1">
        <v>7.3422200000000002</v>
      </c>
      <c r="K211" s="1">
        <v>7.8573300000000001</v>
      </c>
      <c r="L211" s="1">
        <v>7.2714600000000003</v>
      </c>
      <c r="M211" s="1">
        <v>7.3792</v>
      </c>
      <c r="N211" s="1">
        <v>9.0784699999999994</v>
      </c>
      <c r="O211" s="1">
        <v>9.4273900000000008</v>
      </c>
      <c r="P211" s="1">
        <v>8.9234399999999994</v>
      </c>
      <c r="Q211" s="1">
        <v>9.4432299999999998</v>
      </c>
      <c r="R211">
        <v>8.0606656755420088E-5</v>
      </c>
      <c r="S211">
        <f t="shared" si="6"/>
        <v>-1.7555799999999993</v>
      </c>
      <c r="T211" t="str">
        <f t="shared" si="7"/>
        <v>O95786</v>
      </c>
      <c r="U211" s="7" t="s">
        <v>3109</v>
      </c>
      <c r="X211" s="2"/>
      <c r="AD211" s="2"/>
      <c r="AE211" s="2"/>
    </row>
    <row r="212" spans="1:31" ht="17" x14ac:dyDescent="0.25">
      <c r="A212" s="1">
        <v>617</v>
      </c>
      <c r="B212" s="1" t="b">
        <v>1</v>
      </c>
      <c r="C212" s="1" t="s">
        <v>2256</v>
      </c>
      <c r="D212" s="1">
        <v>44.1</v>
      </c>
      <c r="E212" s="1">
        <v>15.15</v>
      </c>
      <c r="F212" s="1">
        <v>6</v>
      </c>
      <c r="G212" s="1">
        <v>6</v>
      </c>
      <c r="H212" s="1"/>
      <c r="I212" s="1" t="s">
        <v>2259</v>
      </c>
      <c r="J212" s="1">
        <v>8.9118099999999991</v>
      </c>
      <c r="K212" s="1">
        <v>8.3537700000000008</v>
      </c>
      <c r="L212" s="1">
        <v>9.9399099999999994</v>
      </c>
      <c r="M212" s="1">
        <v>9.7749299999999995</v>
      </c>
      <c r="N212" s="1">
        <v>11.3474</v>
      </c>
      <c r="O212" s="1">
        <v>11.420199999999999</v>
      </c>
      <c r="P212" s="1">
        <v>11.0131</v>
      </c>
      <c r="Q212" s="1">
        <v>10.5373</v>
      </c>
      <c r="R212">
        <v>9.0190478548222552E-3</v>
      </c>
      <c r="S212">
        <f t="shared" si="6"/>
        <v>-1.8343950000000024</v>
      </c>
      <c r="T212" t="str">
        <f t="shared" si="7"/>
        <v>Q13325</v>
      </c>
      <c r="U212" s="7" t="s">
        <v>3208</v>
      </c>
      <c r="X212" s="2"/>
      <c r="AD212" s="2"/>
      <c r="AE212" s="2"/>
    </row>
    <row r="213" spans="1:31" ht="17" x14ac:dyDescent="0.25">
      <c r="A213" s="1">
        <v>718</v>
      </c>
      <c r="B213" s="1" t="b">
        <v>1</v>
      </c>
      <c r="C213" s="1" t="s">
        <v>863</v>
      </c>
      <c r="D213" s="1">
        <v>18.739999999999998</v>
      </c>
      <c r="E213" s="1">
        <v>16.34</v>
      </c>
      <c r="F213" s="1">
        <v>6</v>
      </c>
      <c r="G213" s="1">
        <v>6</v>
      </c>
      <c r="H213" s="1" t="s">
        <v>3081</v>
      </c>
      <c r="I213" s="1" t="s">
        <v>866</v>
      </c>
      <c r="J213" s="1">
        <v>10.153600000000001</v>
      </c>
      <c r="K213" s="1">
        <v>10.0999</v>
      </c>
      <c r="L213" s="1">
        <v>9.50868</v>
      </c>
      <c r="M213" s="1">
        <v>9.1785200000000007</v>
      </c>
      <c r="N213" s="1">
        <v>11.535500000000001</v>
      </c>
      <c r="O213" s="1">
        <v>12.6915</v>
      </c>
      <c r="P213" s="1">
        <v>11.202</v>
      </c>
      <c r="Q213" s="1">
        <v>10.9222</v>
      </c>
      <c r="R213">
        <v>9.8052684766715172E-3</v>
      </c>
      <c r="S213">
        <f t="shared" si="6"/>
        <v>-1.8526250000000015</v>
      </c>
      <c r="T213" t="str">
        <f t="shared" si="7"/>
        <v>Q8IZP0</v>
      </c>
      <c r="U213" s="7" t="s">
        <v>3213</v>
      </c>
      <c r="X213" s="2"/>
      <c r="AD213" s="2"/>
      <c r="AE213" s="2"/>
    </row>
    <row r="214" spans="1:31" ht="17" x14ac:dyDescent="0.25">
      <c r="A214" s="1">
        <v>223</v>
      </c>
      <c r="B214" s="1" t="b">
        <v>1</v>
      </c>
      <c r="C214" s="1" t="s">
        <v>2690</v>
      </c>
      <c r="D214" s="1">
        <v>42.14</v>
      </c>
      <c r="E214" s="1">
        <v>11.23</v>
      </c>
      <c r="F214" s="1">
        <v>12</v>
      </c>
      <c r="G214" s="1">
        <v>12</v>
      </c>
      <c r="H214" s="1" t="s">
        <v>23</v>
      </c>
      <c r="I214" s="1" t="s">
        <v>2692</v>
      </c>
      <c r="J214" s="1">
        <v>8.7631700000000006</v>
      </c>
      <c r="K214" s="1">
        <v>9.1338699999999999</v>
      </c>
      <c r="L214" s="1">
        <v>9.6893700000000003</v>
      </c>
      <c r="M214" s="1">
        <v>9.71584</v>
      </c>
      <c r="N214" s="1">
        <v>11.395799999999999</v>
      </c>
      <c r="O214" s="1">
        <v>11.0289</v>
      </c>
      <c r="P214" s="1">
        <v>11.2841</v>
      </c>
      <c r="Q214" s="1">
        <v>11.063499999999999</v>
      </c>
      <c r="R214">
        <v>1.8867340849807643E-3</v>
      </c>
      <c r="S214">
        <f t="shared" si="6"/>
        <v>-1.8675125000000001</v>
      </c>
      <c r="T214" t="str">
        <f t="shared" si="7"/>
        <v>Q92859</v>
      </c>
      <c r="U214" s="7" t="s">
        <v>3146</v>
      </c>
      <c r="X214" s="2"/>
      <c r="AD214" s="2"/>
      <c r="AE214" s="2"/>
    </row>
    <row r="215" spans="1:31" ht="17" x14ac:dyDescent="0.25">
      <c r="A215" s="1">
        <v>1228</v>
      </c>
      <c r="B215" s="1" t="b">
        <v>1</v>
      </c>
      <c r="C215" s="1" t="s">
        <v>1611</v>
      </c>
      <c r="D215" s="1">
        <v>38.21</v>
      </c>
      <c r="E215" s="1">
        <v>5.66</v>
      </c>
      <c r="F215" s="1">
        <v>2</v>
      </c>
      <c r="G215" s="1">
        <v>2</v>
      </c>
      <c r="H215" s="1"/>
      <c r="I215" s="1" t="s">
        <v>1613</v>
      </c>
      <c r="J215" s="1">
        <v>7.41805</v>
      </c>
      <c r="K215" s="1">
        <v>7.1989000000000001</v>
      </c>
      <c r="L215" s="1">
        <v>8.5766500000000008</v>
      </c>
      <c r="M215" s="1">
        <v>8.5579000000000001</v>
      </c>
      <c r="N215" s="1">
        <v>9.9618000000000002</v>
      </c>
      <c r="O215" s="1">
        <v>9.3970500000000001</v>
      </c>
      <c r="P215" s="1">
        <v>10.1357</v>
      </c>
      <c r="Q215" s="1">
        <v>9.9284599999999994</v>
      </c>
      <c r="R215">
        <v>8.1222423895109773E-3</v>
      </c>
      <c r="S215">
        <f t="shared" si="6"/>
        <v>-1.9178774999999995</v>
      </c>
      <c r="T215" t="str">
        <f t="shared" si="7"/>
        <v>Q96BI1</v>
      </c>
      <c r="U215" s="7" t="s">
        <v>3204</v>
      </c>
      <c r="X215" s="2"/>
      <c r="AD215" s="2"/>
      <c r="AE215" s="2"/>
    </row>
    <row r="216" spans="1:31" ht="17" x14ac:dyDescent="0.25">
      <c r="A216" s="1">
        <v>867</v>
      </c>
      <c r="B216" s="1" t="b">
        <v>1</v>
      </c>
      <c r="C216" s="1" t="s">
        <v>2887</v>
      </c>
      <c r="D216" s="1">
        <v>37.53</v>
      </c>
      <c r="E216" s="1">
        <v>17.78</v>
      </c>
      <c r="F216" s="1">
        <v>4</v>
      </c>
      <c r="G216" s="1">
        <v>4</v>
      </c>
      <c r="H216" s="1" t="s">
        <v>140</v>
      </c>
      <c r="I216" s="1" t="s">
        <v>2889</v>
      </c>
      <c r="J216" s="1">
        <v>9.4200599999999994</v>
      </c>
      <c r="K216" s="1">
        <v>9.1813599999999997</v>
      </c>
      <c r="L216" s="1">
        <v>10.081</v>
      </c>
      <c r="M216" s="1">
        <v>10.0716</v>
      </c>
      <c r="N216" s="1">
        <v>11.2963</v>
      </c>
      <c r="O216" s="1">
        <v>11.3255</v>
      </c>
      <c r="P216" s="1">
        <v>11.911199999999999</v>
      </c>
      <c r="Q216" s="1">
        <v>11.9277</v>
      </c>
      <c r="R216">
        <v>7.1686081503013913E-4</v>
      </c>
      <c r="S216">
        <f t="shared" si="6"/>
        <v>-1.9266700000000014</v>
      </c>
      <c r="T216" t="str">
        <f t="shared" si="7"/>
        <v>Q8NG11</v>
      </c>
      <c r="U216" s="7" t="s">
        <v>3126</v>
      </c>
      <c r="X216" s="2"/>
      <c r="AD216" s="2"/>
      <c r="AE216" s="2"/>
    </row>
    <row r="217" spans="1:31" ht="17" x14ac:dyDescent="0.25">
      <c r="A217" s="1">
        <v>850</v>
      </c>
      <c r="B217" s="1" t="b">
        <v>1</v>
      </c>
      <c r="C217" s="1" t="s">
        <v>1901</v>
      </c>
      <c r="D217" s="1">
        <v>28.92</v>
      </c>
      <c r="E217" s="1">
        <v>15.81</v>
      </c>
      <c r="F217" s="1">
        <v>4</v>
      </c>
      <c r="G217" s="1">
        <v>4</v>
      </c>
      <c r="H217" s="1"/>
      <c r="I217" s="1" t="s">
        <v>1903</v>
      </c>
      <c r="J217" s="1">
        <v>9.5854800000000004</v>
      </c>
      <c r="K217" s="1">
        <v>9.3811599999999995</v>
      </c>
      <c r="L217" s="1">
        <v>9.4873399999999997</v>
      </c>
      <c r="M217" s="1">
        <v>9.3594200000000001</v>
      </c>
      <c r="N217" s="1">
        <v>11.7249</v>
      </c>
      <c r="O217" s="1">
        <v>11.2514</v>
      </c>
      <c r="P217" s="1">
        <v>11.362299999999999</v>
      </c>
      <c r="Q217" s="1">
        <v>11.254899999999999</v>
      </c>
      <c r="R217">
        <v>6.2764173402738631E-5</v>
      </c>
      <c r="S217">
        <f t="shared" si="6"/>
        <v>-1.9450249999999993</v>
      </c>
      <c r="T217" t="str">
        <f t="shared" si="7"/>
        <v>P18827</v>
      </c>
      <c r="U217" s="7" t="s">
        <v>3108</v>
      </c>
      <c r="X217" s="2"/>
      <c r="AD217" s="2"/>
      <c r="AE217" s="2"/>
    </row>
    <row r="218" spans="1:31" ht="17" x14ac:dyDescent="0.25">
      <c r="A218" s="1">
        <v>177</v>
      </c>
      <c r="B218" s="1" t="b">
        <v>1</v>
      </c>
      <c r="C218" s="1" t="s">
        <v>559</v>
      </c>
      <c r="D218" s="1">
        <v>33.19</v>
      </c>
      <c r="E218" s="1">
        <v>11.38</v>
      </c>
      <c r="F218" s="1">
        <v>14</v>
      </c>
      <c r="G218" s="1">
        <v>14</v>
      </c>
      <c r="H218" s="1" t="s">
        <v>23</v>
      </c>
      <c r="I218" s="1" t="s">
        <v>562</v>
      </c>
      <c r="J218" s="1">
        <v>8.2308900000000005</v>
      </c>
      <c r="K218" s="1">
        <v>8.4121299999999994</v>
      </c>
      <c r="L218" s="1">
        <v>9.0720899999999993</v>
      </c>
      <c r="M218" s="1">
        <v>9.0669299999999993</v>
      </c>
      <c r="N218" s="1">
        <v>10.910600000000001</v>
      </c>
      <c r="O218" s="1">
        <v>10.111599999999999</v>
      </c>
      <c r="P218" s="1">
        <v>10.5442</v>
      </c>
      <c r="Q218" s="1">
        <v>11.0114</v>
      </c>
      <c r="R218">
        <v>6.3875368546261607E-4</v>
      </c>
      <c r="S218">
        <f t="shared" si="6"/>
        <v>-1.9489400000000003</v>
      </c>
      <c r="T218" t="str">
        <f t="shared" si="7"/>
        <v>Q460N5</v>
      </c>
      <c r="U218" s="7" t="s">
        <v>3123</v>
      </c>
      <c r="X218" s="2"/>
      <c r="AD218" s="2"/>
      <c r="AE218" s="2"/>
    </row>
    <row r="219" spans="1:31" ht="17" x14ac:dyDescent="0.25">
      <c r="A219" s="1">
        <v>235</v>
      </c>
      <c r="B219" s="1" t="b">
        <v>1</v>
      </c>
      <c r="C219" s="1" t="s">
        <v>227</v>
      </c>
      <c r="D219" s="1">
        <v>31.12</v>
      </c>
      <c r="E219" s="1">
        <v>20.82</v>
      </c>
      <c r="F219" s="1">
        <v>15</v>
      </c>
      <c r="G219" s="1">
        <v>15</v>
      </c>
      <c r="H219" s="1" t="s">
        <v>23</v>
      </c>
      <c r="I219" s="1" t="s">
        <v>230</v>
      </c>
      <c r="J219" s="1">
        <v>10.459300000000001</v>
      </c>
      <c r="K219" s="1">
        <v>10.082000000000001</v>
      </c>
      <c r="L219" s="1">
        <v>10.3308</v>
      </c>
      <c r="M219" s="1">
        <v>10.522500000000001</v>
      </c>
      <c r="N219" s="1">
        <v>12.564299999999999</v>
      </c>
      <c r="O219" s="1">
        <v>12.1211</v>
      </c>
      <c r="P219" s="1">
        <v>12.1213</v>
      </c>
      <c r="Q219" s="1">
        <v>12.5045</v>
      </c>
      <c r="R219">
        <v>1.8901925229546025E-5</v>
      </c>
      <c r="S219">
        <f t="shared" si="6"/>
        <v>-1.9791500000000006</v>
      </c>
      <c r="T219" t="str">
        <f t="shared" si="7"/>
        <v>P32926</v>
      </c>
      <c r="U219" s="7" t="s">
        <v>3100</v>
      </c>
      <c r="X219" s="2"/>
      <c r="AD219" s="2"/>
      <c r="AE219" s="2"/>
    </row>
    <row r="220" spans="1:31" ht="17" x14ac:dyDescent="0.25">
      <c r="A220" s="1">
        <v>568</v>
      </c>
      <c r="B220" s="1" t="b">
        <v>1</v>
      </c>
      <c r="C220" s="1" t="s">
        <v>2362</v>
      </c>
      <c r="D220" s="1">
        <v>21.91</v>
      </c>
      <c r="E220" s="1">
        <v>30.81</v>
      </c>
      <c r="F220" s="1">
        <v>6</v>
      </c>
      <c r="G220" s="1">
        <v>6</v>
      </c>
      <c r="H220" s="1" t="s">
        <v>23</v>
      </c>
      <c r="I220" s="1" t="s">
        <v>2364</v>
      </c>
      <c r="J220" s="1">
        <v>11.796900000000001</v>
      </c>
      <c r="K220" s="1">
        <v>12.2209</v>
      </c>
      <c r="L220" s="1">
        <v>11.699</v>
      </c>
      <c r="M220" s="1">
        <v>11.6294</v>
      </c>
      <c r="N220" s="1">
        <v>13.8249</v>
      </c>
      <c r="O220" s="1">
        <v>13.107699999999999</v>
      </c>
      <c r="P220" s="1">
        <v>14.0878</v>
      </c>
      <c r="Q220" s="1">
        <v>14.277100000000001</v>
      </c>
      <c r="R220">
        <v>1.4941195373683923E-3</v>
      </c>
      <c r="S220">
        <f t="shared" si="6"/>
        <v>-1.9878250000000008</v>
      </c>
      <c r="T220" t="str">
        <f t="shared" si="7"/>
        <v>P31431</v>
      </c>
      <c r="U220" s="7" t="s">
        <v>3141</v>
      </c>
      <c r="X220" s="2"/>
      <c r="AD220" s="2"/>
      <c r="AE220" s="2"/>
    </row>
    <row r="221" spans="1:31" ht="17" x14ac:dyDescent="0.25">
      <c r="A221" s="1">
        <v>128</v>
      </c>
      <c r="B221" s="1" t="b">
        <v>1</v>
      </c>
      <c r="C221" s="1" t="s">
        <v>261</v>
      </c>
      <c r="D221" s="1">
        <v>59.93</v>
      </c>
      <c r="E221" s="1">
        <v>78.540000000000006</v>
      </c>
      <c r="F221" s="1">
        <v>22</v>
      </c>
      <c r="G221" s="1">
        <v>22</v>
      </c>
      <c r="H221" s="1" t="s">
        <v>23</v>
      </c>
      <c r="I221" s="1" t="s">
        <v>264</v>
      </c>
      <c r="J221" s="1">
        <v>15.1465</v>
      </c>
      <c r="K221" s="1">
        <v>15.068300000000001</v>
      </c>
      <c r="L221" s="1">
        <v>16.1541</v>
      </c>
      <c r="M221" s="1">
        <v>16.1648</v>
      </c>
      <c r="N221" s="1">
        <v>17.4115</v>
      </c>
      <c r="O221" s="1">
        <v>17.687999999999999</v>
      </c>
      <c r="P221" s="1">
        <v>17.838100000000001</v>
      </c>
      <c r="Q221" s="1">
        <v>17.564299999999999</v>
      </c>
      <c r="R221">
        <v>4.9521484723058853E-3</v>
      </c>
      <c r="S221">
        <f t="shared" si="6"/>
        <v>-1.9920500000000025</v>
      </c>
      <c r="T221" t="str">
        <f t="shared" si="7"/>
        <v>P04792</v>
      </c>
      <c r="U221" s="7" t="s">
        <v>3181</v>
      </c>
      <c r="X221" s="2"/>
      <c r="AD221" s="2"/>
      <c r="AE221" s="2"/>
    </row>
    <row r="222" spans="1:31" ht="17" x14ac:dyDescent="0.25">
      <c r="A222" s="1">
        <v>633</v>
      </c>
      <c r="B222" s="1" t="b">
        <v>1</v>
      </c>
      <c r="C222" s="1" t="s">
        <v>2094</v>
      </c>
      <c r="D222" s="1">
        <v>33.159999999999997</v>
      </c>
      <c r="E222" s="1">
        <v>26.01</v>
      </c>
      <c r="F222" s="1">
        <v>6</v>
      </c>
      <c r="G222" s="1">
        <v>6</v>
      </c>
      <c r="H222" s="1"/>
      <c r="I222" s="1" t="s">
        <v>2097</v>
      </c>
      <c r="J222" s="1">
        <v>9.1288999999999998</v>
      </c>
      <c r="K222" s="1">
        <v>9.6319499999999998</v>
      </c>
      <c r="L222" s="1">
        <v>10.5883</v>
      </c>
      <c r="M222" s="1">
        <v>9.3326899999999995</v>
      </c>
      <c r="N222" s="1">
        <v>11.8362</v>
      </c>
      <c r="O222" s="1">
        <v>11.789</v>
      </c>
      <c r="P222" s="1">
        <v>11.710699999999999</v>
      </c>
      <c r="Q222" s="1">
        <v>11.3294</v>
      </c>
      <c r="R222">
        <v>5.2761092670514098E-3</v>
      </c>
      <c r="S222">
        <f t="shared" si="6"/>
        <v>-1.9958650000000002</v>
      </c>
      <c r="T222" t="str">
        <f t="shared" si="7"/>
        <v>P30511</v>
      </c>
      <c r="U222" s="7" t="s">
        <v>3184</v>
      </c>
      <c r="X222" s="2"/>
      <c r="AD222" s="2"/>
      <c r="AE222" s="2"/>
    </row>
    <row r="223" spans="1:31" ht="17" x14ac:dyDescent="0.25">
      <c r="A223" s="1">
        <v>224</v>
      </c>
      <c r="B223" s="1" t="b">
        <v>1</v>
      </c>
      <c r="C223" s="1" t="s">
        <v>2181</v>
      </c>
      <c r="D223" s="1">
        <v>20</v>
      </c>
      <c r="E223" s="1">
        <v>33.71</v>
      </c>
      <c r="F223" s="1">
        <v>16</v>
      </c>
      <c r="G223" s="1">
        <v>16</v>
      </c>
      <c r="H223" s="1" t="s">
        <v>23</v>
      </c>
      <c r="I223" s="1" t="s">
        <v>2183</v>
      </c>
      <c r="J223" s="1">
        <v>10.9857</v>
      </c>
      <c r="K223" s="1">
        <v>10.772500000000001</v>
      </c>
      <c r="L223" s="1">
        <v>10.5184</v>
      </c>
      <c r="M223" s="1">
        <v>9.9875500000000006</v>
      </c>
      <c r="N223" s="1">
        <v>12.680099999999999</v>
      </c>
      <c r="O223" s="1">
        <v>11.8621</v>
      </c>
      <c r="P223" s="1">
        <v>12.8088</v>
      </c>
      <c r="Q223" s="1">
        <v>12.897399999999999</v>
      </c>
      <c r="R223">
        <v>8.2267936908679367E-4</v>
      </c>
      <c r="S223">
        <f t="shared" si="6"/>
        <v>-1.996062499999999</v>
      </c>
      <c r="T223" t="str">
        <f t="shared" si="7"/>
        <v>Q9Y3Z3</v>
      </c>
      <c r="U223" s="7" t="s">
        <v>3131</v>
      </c>
      <c r="X223" s="2"/>
      <c r="AD223" s="2"/>
      <c r="AE223" s="2"/>
    </row>
    <row r="224" spans="1:31" ht="17" x14ac:dyDescent="0.25">
      <c r="A224" s="1">
        <v>903</v>
      </c>
      <c r="B224" s="1" t="b">
        <v>1</v>
      </c>
      <c r="C224" s="1" t="s">
        <v>2537</v>
      </c>
      <c r="D224" s="1">
        <v>28.45</v>
      </c>
      <c r="E224" s="1">
        <v>9.73</v>
      </c>
      <c r="F224" s="1">
        <v>4</v>
      </c>
      <c r="G224" s="1">
        <v>4</v>
      </c>
      <c r="H224" s="1" t="s">
        <v>23</v>
      </c>
      <c r="I224" s="1" t="s">
        <v>2539</v>
      </c>
      <c r="J224" s="1">
        <v>9.0506799999999998</v>
      </c>
      <c r="K224" s="1">
        <v>9.0836100000000002</v>
      </c>
      <c r="L224" s="1">
        <v>9.2832699999999999</v>
      </c>
      <c r="M224" s="1">
        <v>9.1660299999999992</v>
      </c>
      <c r="N224" s="1">
        <v>10.913399999999999</v>
      </c>
      <c r="O224" s="1">
        <v>10.6768</v>
      </c>
      <c r="P224" s="1">
        <v>11.545400000000001</v>
      </c>
      <c r="Q224" s="1">
        <v>11.597300000000001</v>
      </c>
      <c r="R224">
        <v>2.2086774720128737E-3</v>
      </c>
      <c r="S224">
        <f t="shared" si="6"/>
        <v>-2.0373275</v>
      </c>
      <c r="T224" t="str">
        <f t="shared" si="7"/>
        <v>P07602</v>
      </c>
      <c r="U224" s="7" t="s">
        <v>3149</v>
      </c>
      <c r="X224" s="2"/>
      <c r="AD224" s="2"/>
      <c r="AE224" s="2"/>
    </row>
    <row r="225" spans="1:31" ht="17" x14ac:dyDescent="0.25">
      <c r="A225" s="1">
        <v>499</v>
      </c>
      <c r="B225" s="1" t="b">
        <v>1</v>
      </c>
      <c r="C225" s="1" t="s">
        <v>2073</v>
      </c>
      <c r="D225" s="1">
        <v>28.05</v>
      </c>
      <c r="E225" s="1">
        <v>5.16</v>
      </c>
      <c r="F225" s="1">
        <v>4</v>
      </c>
      <c r="G225" s="1">
        <v>4</v>
      </c>
      <c r="H225" s="1"/>
      <c r="I225" s="1" t="s">
        <v>2075</v>
      </c>
      <c r="J225" s="1">
        <v>5.3596399999999997</v>
      </c>
      <c r="K225" s="1">
        <v>5.1376400000000002</v>
      </c>
      <c r="L225" s="1">
        <v>7.6973900000000004</v>
      </c>
      <c r="M225" s="1">
        <v>7.4703299999999997</v>
      </c>
      <c r="N225" s="1">
        <v>7.6135299999999999</v>
      </c>
      <c r="O225" s="1">
        <v>8.7403200000000005</v>
      </c>
      <c r="P225" s="1">
        <v>8.8289899999999992</v>
      </c>
      <c r="Q225" s="1">
        <v>8.8174799999999998</v>
      </c>
      <c r="R225">
        <v>4.6437062398257324E-2</v>
      </c>
      <c r="S225">
        <f t="shared" si="6"/>
        <v>-2.0838299999999998</v>
      </c>
      <c r="T225" t="str">
        <f t="shared" si="7"/>
        <v>Q8N271</v>
      </c>
      <c r="U225" s="7" t="s">
        <v>3325</v>
      </c>
      <c r="X225" s="2"/>
      <c r="AD225" s="2"/>
      <c r="AE225" s="2"/>
    </row>
    <row r="226" spans="1:31" ht="17" x14ac:dyDescent="0.25">
      <c r="A226" s="1">
        <v>1030</v>
      </c>
      <c r="B226" s="1" t="b">
        <v>1</v>
      </c>
      <c r="C226" s="1" t="s">
        <v>729</v>
      </c>
      <c r="D226" s="1">
        <v>22.59</v>
      </c>
      <c r="E226" s="1">
        <v>30.83</v>
      </c>
      <c r="F226" s="1">
        <v>2</v>
      </c>
      <c r="G226" s="1">
        <v>2</v>
      </c>
      <c r="H226" s="1" t="s">
        <v>23</v>
      </c>
      <c r="I226" s="1" t="s">
        <v>732</v>
      </c>
      <c r="J226" s="1">
        <v>11.420299999999999</v>
      </c>
      <c r="K226" s="1">
        <v>12.112</v>
      </c>
      <c r="L226" s="1">
        <v>11.1287</v>
      </c>
      <c r="M226" s="1">
        <v>11.074199999999999</v>
      </c>
      <c r="N226" s="1">
        <v>13.7112</v>
      </c>
      <c r="O226" s="1">
        <v>13.5642</v>
      </c>
      <c r="P226" s="1">
        <v>13.8649</v>
      </c>
      <c r="Q226" s="1">
        <v>13.007099999999999</v>
      </c>
      <c r="R226">
        <v>5.6309349832817188E-4</v>
      </c>
      <c r="S226">
        <f t="shared" si="6"/>
        <v>-2.1030499999999996</v>
      </c>
      <c r="T226" t="str">
        <f t="shared" si="7"/>
        <v>Q01628</v>
      </c>
      <c r="U226" s="7" t="s">
        <v>3121</v>
      </c>
      <c r="X226" s="2"/>
      <c r="AD226" s="2"/>
      <c r="AE226" s="2"/>
    </row>
    <row r="227" spans="1:31" ht="17" x14ac:dyDescent="0.25">
      <c r="A227" s="1">
        <v>502</v>
      </c>
      <c r="B227" s="1" t="b">
        <v>1</v>
      </c>
      <c r="C227" s="1" t="s">
        <v>2222</v>
      </c>
      <c r="D227" s="1">
        <v>16.41</v>
      </c>
      <c r="E227" s="1">
        <v>17.97</v>
      </c>
      <c r="F227" s="1">
        <v>7</v>
      </c>
      <c r="G227" s="1">
        <v>7</v>
      </c>
      <c r="H227" s="1"/>
      <c r="I227" s="1" t="s">
        <v>2224</v>
      </c>
      <c r="J227" s="1">
        <v>10.336499999999999</v>
      </c>
      <c r="K227" s="1">
        <v>10.5251</v>
      </c>
      <c r="L227" s="1">
        <v>8.5884699999999992</v>
      </c>
      <c r="M227" s="1">
        <v>9.2735099999999999</v>
      </c>
      <c r="N227" s="1">
        <v>11.8589</v>
      </c>
      <c r="O227" s="1">
        <v>11.4533</v>
      </c>
      <c r="P227" s="1">
        <v>11.997299999999999</v>
      </c>
      <c r="Q227" s="1">
        <v>11.9209</v>
      </c>
      <c r="R227">
        <v>1.5378760104529501E-2</v>
      </c>
      <c r="S227">
        <f t="shared" si="6"/>
        <v>-2.1267050000000012</v>
      </c>
      <c r="T227" t="str">
        <f t="shared" si="7"/>
        <v>Q9BW04</v>
      </c>
      <c r="U227" s="7" t="s">
        <v>3241</v>
      </c>
      <c r="X227" s="2"/>
      <c r="AD227" s="2"/>
      <c r="AE227" s="2"/>
    </row>
    <row r="228" spans="1:31" ht="17" x14ac:dyDescent="0.25">
      <c r="A228" s="1">
        <v>968</v>
      </c>
      <c r="B228" s="1" t="b">
        <v>1</v>
      </c>
      <c r="C228" s="1" t="s">
        <v>2371</v>
      </c>
      <c r="D228" s="1">
        <v>17.87</v>
      </c>
      <c r="E228" s="1">
        <v>6.04</v>
      </c>
      <c r="F228" s="1">
        <v>3</v>
      </c>
      <c r="G228" s="1">
        <v>3</v>
      </c>
      <c r="H228" s="1"/>
      <c r="I228" s="1" t="s">
        <v>2373</v>
      </c>
      <c r="J228" s="1">
        <v>7.2172299999999998</v>
      </c>
      <c r="K228" s="1">
        <v>7.5796999999999999</v>
      </c>
      <c r="L228" s="1">
        <v>6.1646799999999997</v>
      </c>
      <c r="M228" s="1">
        <v>6.2241600000000004</v>
      </c>
      <c r="N228" s="1">
        <v>8.4895099999999992</v>
      </c>
      <c r="O228" s="1">
        <v>10.236700000000001</v>
      </c>
      <c r="P228" s="1">
        <v>8.6107499999999995</v>
      </c>
      <c r="Q228" s="1">
        <v>8.4733599999999996</v>
      </c>
      <c r="R228">
        <v>8.8397792903593658E-3</v>
      </c>
      <c r="S228">
        <f t="shared" si="6"/>
        <v>-2.1561375000000007</v>
      </c>
      <c r="T228" t="str">
        <f t="shared" si="7"/>
        <v>Q7Z404</v>
      </c>
      <c r="U228" s="7" t="s">
        <v>3207</v>
      </c>
      <c r="X228" s="2"/>
      <c r="AD228" s="2"/>
      <c r="AE228" s="2"/>
    </row>
    <row r="229" spans="1:31" ht="17" x14ac:dyDescent="0.25">
      <c r="A229" s="1">
        <v>29</v>
      </c>
      <c r="B229" s="1" t="b">
        <v>1</v>
      </c>
      <c r="C229" s="1" t="s">
        <v>2049</v>
      </c>
      <c r="D229" s="1">
        <v>36.26</v>
      </c>
      <c r="E229" s="1">
        <v>45.22</v>
      </c>
      <c r="F229" s="1">
        <v>57</v>
      </c>
      <c r="G229" s="1">
        <v>57</v>
      </c>
      <c r="H229" s="1" t="s">
        <v>3080</v>
      </c>
      <c r="I229" s="1" t="s">
        <v>2051</v>
      </c>
      <c r="J229" s="1">
        <v>15.354799999999999</v>
      </c>
      <c r="K229" s="1">
        <v>15.274800000000001</v>
      </c>
      <c r="L229" s="1">
        <v>15.376799999999999</v>
      </c>
      <c r="M229" s="1">
        <v>15.382999999999999</v>
      </c>
      <c r="N229" s="1">
        <v>17.507300000000001</v>
      </c>
      <c r="O229" s="1">
        <v>17.637799999999999</v>
      </c>
      <c r="P229" s="1">
        <v>17.619800000000001</v>
      </c>
      <c r="Q229" s="1">
        <v>17.4023</v>
      </c>
      <c r="R229">
        <v>2.077082937802024E-6</v>
      </c>
      <c r="S229">
        <f t="shared" si="6"/>
        <v>-2.1944499999999998</v>
      </c>
      <c r="T229" t="str">
        <f t="shared" si="7"/>
        <v>P23229</v>
      </c>
      <c r="U229" s="7" t="s">
        <v>3093</v>
      </c>
      <c r="X229" s="2"/>
      <c r="AD229" s="2"/>
      <c r="AE229" s="2"/>
    </row>
    <row r="230" spans="1:31" ht="17" x14ac:dyDescent="0.25">
      <c r="A230" s="1">
        <v>22</v>
      </c>
      <c r="B230" s="1" t="b">
        <v>1</v>
      </c>
      <c r="C230" s="1" t="s">
        <v>876</v>
      </c>
      <c r="D230" s="1">
        <v>23.1</v>
      </c>
      <c r="E230" s="1">
        <v>24.37</v>
      </c>
      <c r="F230" s="1">
        <v>75</v>
      </c>
      <c r="G230" s="1">
        <v>75</v>
      </c>
      <c r="H230" s="1" t="s">
        <v>23</v>
      </c>
      <c r="I230" s="1" t="s">
        <v>878</v>
      </c>
      <c r="J230" s="1">
        <v>10.8398</v>
      </c>
      <c r="K230" s="1">
        <v>11.427899999999999</v>
      </c>
      <c r="L230" s="1">
        <v>12.553800000000001</v>
      </c>
      <c r="M230" s="1">
        <v>10.464600000000001</v>
      </c>
      <c r="N230" s="1">
        <v>13.3589</v>
      </c>
      <c r="O230" s="1">
        <v>12.974</v>
      </c>
      <c r="P230" s="1">
        <v>13.823499999999999</v>
      </c>
      <c r="Q230" s="1">
        <v>13.9124</v>
      </c>
      <c r="R230">
        <v>1.0396896401859571E-2</v>
      </c>
      <c r="S230">
        <f t="shared" si="6"/>
        <v>-2.1956749999999996</v>
      </c>
      <c r="T230" t="str">
        <f t="shared" si="7"/>
        <v>Q9NYQ8</v>
      </c>
      <c r="U230" s="7" t="s">
        <v>3218</v>
      </c>
      <c r="X230" s="2"/>
      <c r="AD230" s="2"/>
      <c r="AE230" s="2"/>
    </row>
    <row r="231" spans="1:31" ht="17" x14ac:dyDescent="0.25">
      <c r="A231" s="1">
        <v>734</v>
      </c>
      <c r="B231" s="1" t="b">
        <v>1</v>
      </c>
      <c r="C231" s="1" t="s">
        <v>2905</v>
      </c>
      <c r="D231" s="1">
        <v>24.71</v>
      </c>
      <c r="E231" s="1">
        <v>9.01</v>
      </c>
      <c r="F231" s="1">
        <v>3</v>
      </c>
      <c r="G231" s="1">
        <v>3</v>
      </c>
      <c r="H231" s="1"/>
      <c r="I231" s="1" t="s">
        <v>2908</v>
      </c>
      <c r="J231" s="1">
        <v>8.62026</v>
      </c>
      <c r="K231" s="1">
        <v>8.7734799999999993</v>
      </c>
      <c r="L231" s="1">
        <v>8.5722100000000001</v>
      </c>
      <c r="M231" s="1">
        <v>9.9392499999999995</v>
      </c>
      <c r="N231" s="1">
        <v>11.820399999999999</v>
      </c>
      <c r="O231" s="1">
        <v>11.922800000000001</v>
      </c>
      <c r="P231" s="1">
        <v>11.1633</v>
      </c>
      <c r="Q231" s="1">
        <v>9.8200299999999991</v>
      </c>
      <c r="R231">
        <v>1.1741925139211433E-2</v>
      </c>
      <c r="S231">
        <f t="shared" si="6"/>
        <v>-2.205332499999999</v>
      </c>
      <c r="T231" t="str">
        <f t="shared" si="7"/>
        <v>Q92485</v>
      </c>
      <c r="U231" s="7" t="s">
        <v>3224</v>
      </c>
      <c r="X231" s="2"/>
      <c r="AD231" s="2"/>
      <c r="AE231" s="2"/>
    </row>
    <row r="232" spans="1:31" ht="17" x14ac:dyDescent="0.25">
      <c r="A232" s="1">
        <v>558</v>
      </c>
      <c r="B232" s="1" t="b">
        <v>1</v>
      </c>
      <c r="C232" s="1" t="s">
        <v>2021</v>
      </c>
      <c r="D232" s="1">
        <v>44.06</v>
      </c>
      <c r="E232" s="1">
        <v>4.12</v>
      </c>
      <c r="F232" s="1">
        <v>5</v>
      </c>
      <c r="G232" s="1">
        <v>3</v>
      </c>
      <c r="H232" s="1" t="s">
        <v>23</v>
      </c>
      <c r="I232" s="1" t="s">
        <v>2024</v>
      </c>
      <c r="J232" s="1">
        <v>6.6199500000000002</v>
      </c>
      <c r="K232" s="1">
        <v>6.5792200000000003</v>
      </c>
      <c r="L232" s="1">
        <v>7.3327999999999998</v>
      </c>
      <c r="M232" s="1">
        <v>7.4873399999999997</v>
      </c>
      <c r="N232" s="1">
        <v>9.4814100000000003</v>
      </c>
      <c r="O232" s="1">
        <v>8.9482199999999992</v>
      </c>
      <c r="P232" s="1">
        <v>9.3303899999999995</v>
      </c>
      <c r="Q232" s="1">
        <v>9.2763799999999996</v>
      </c>
      <c r="R232">
        <v>7.242786803887671E-4</v>
      </c>
      <c r="S232">
        <f t="shared" si="6"/>
        <v>-2.2542724999999999</v>
      </c>
      <c r="T232" t="str">
        <f t="shared" si="7"/>
        <v>Q9Y5G0</v>
      </c>
      <c r="U232" s="7" t="s">
        <v>3128</v>
      </c>
      <c r="X232" s="2"/>
      <c r="AD232" s="2"/>
      <c r="AE232" s="2"/>
    </row>
    <row r="233" spans="1:31" ht="17" x14ac:dyDescent="0.25">
      <c r="A233" s="1">
        <v>98</v>
      </c>
      <c r="B233" s="1" t="b">
        <v>1</v>
      </c>
      <c r="C233" s="1" t="s">
        <v>2792</v>
      </c>
      <c r="D233" s="1">
        <v>22.28</v>
      </c>
      <c r="E233" s="1">
        <v>17.079999999999998</v>
      </c>
      <c r="F233" s="1">
        <v>26</v>
      </c>
      <c r="G233" s="1">
        <v>16</v>
      </c>
      <c r="H233" s="1" t="s">
        <v>3081</v>
      </c>
      <c r="I233" s="1" t="s">
        <v>2794</v>
      </c>
      <c r="J233" s="1">
        <v>11.1607</v>
      </c>
      <c r="K233" s="1">
        <v>11.239000000000001</v>
      </c>
      <c r="L233" s="1">
        <v>10.542899999999999</v>
      </c>
      <c r="M233" s="1">
        <v>10.2995</v>
      </c>
      <c r="N233" s="1">
        <v>13.1995</v>
      </c>
      <c r="O233" s="1">
        <v>12.5671</v>
      </c>
      <c r="P233" s="1">
        <v>13.246</v>
      </c>
      <c r="Q233" s="1">
        <v>13.3675</v>
      </c>
      <c r="R233">
        <v>3.0849255622570888E-4</v>
      </c>
      <c r="S233">
        <f t="shared" si="6"/>
        <v>-2.2844999999999995</v>
      </c>
      <c r="T233" t="str">
        <f t="shared" si="7"/>
        <v>P23634</v>
      </c>
      <c r="U233" s="7" t="s">
        <v>3118</v>
      </c>
      <c r="X233" s="2"/>
      <c r="AD233" s="2"/>
      <c r="AE233" s="2"/>
    </row>
    <row r="234" spans="1:31" ht="17" x14ac:dyDescent="0.25">
      <c r="A234" s="1">
        <v>512</v>
      </c>
      <c r="B234" s="1" t="b">
        <v>1</v>
      </c>
      <c r="C234" s="1" t="s">
        <v>2140</v>
      </c>
      <c r="D234" s="1">
        <v>37.15</v>
      </c>
      <c r="E234" s="1">
        <v>11.9</v>
      </c>
      <c r="F234" s="1">
        <v>8</v>
      </c>
      <c r="G234" s="1">
        <v>8</v>
      </c>
      <c r="H234" s="1"/>
      <c r="I234" s="1" t="s">
        <v>2143</v>
      </c>
      <c r="J234" s="1">
        <v>10.687799999999999</v>
      </c>
      <c r="K234" s="1">
        <v>10.633699999999999</v>
      </c>
      <c r="L234" s="1">
        <v>10.6442</v>
      </c>
      <c r="M234" s="1">
        <v>10.8719</v>
      </c>
      <c r="N234" s="1">
        <v>13.173400000000001</v>
      </c>
      <c r="O234" s="1">
        <v>13.0997</v>
      </c>
      <c r="P234" s="1">
        <v>12.9093</v>
      </c>
      <c r="Q234" s="1">
        <v>12.94</v>
      </c>
      <c r="R234">
        <v>1.8448555765236533E-7</v>
      </c>
      <c r="S234">
        <f t="shared" si="6"/>
        <v>-2.321200000000001</v>
      </c>
      <c r="T234" t="str">
        <f t="shared" si="7"/>
        <v>Q13421</v>
      </c>
      <c r="U234" s="7" t="s">
        <v>3092</v>
      </c>
      <c r="X234" s="2"/>
      <c r="AD234" s="2"/>
      <c r="AE234" s="2"/>
    </row>
    <row r="235" spans="1:31" ht="17" x14ac:dyDescent="0.25">
      <c r="A235" s="1">
        <v>10</v>
      </c>
      <c r="B235" s="1" t="b">
        <v>1</v>
      </c>
      <c r="C235" s="1" t="s">
        <v>2632</v>
      </c>
      <c r="D235" s="1">
        <v>43.98</v>
      </c>
      <c r="E235" s="1">
        <v>50.66</v>
      </c>
      <c r="F235" s="1">
        <v>98</v>
      </c>
      <c r="G235" s="1">
        <v>98</v>
      </c>
      <c r="H235" s="1" t="s">
        <v>3081</v>
      </c>
      <c r="I235" s="1" t="s">
        <v>2635</v>
      </c>
      <c r="J235" s="1">
        <v>15.7317</v>
      </c>
      <c r="K235" s="1">
        <v>15.143700000000001</v>
      </c>
      <c r="L235" s="1">
        <v>15.9785</v>
      </c>
      <c r="M235" s="1">
        <v>16.0624</v>
      </c>
      <c r="N235" s="1">
        <v>18.040600000000001</v>
      </c>
      <c r="O235" s="1">
        <v>17.9925</v>
      </c>
      <c r="P235" s="1">
        <v>18.214300000000001</v>
      </c>
      <c r="Q235" s="1">
        <v>18.164899999999999</v>
      </c>
      <c r="R235">
        <v>8.9750968677090686E-4</v>
      </c>
      <c r="S235">
        <f t="shared" si="6"/>
        <v>-2.3740000000000023</v>
      </c>
      <c r="T235" t="str">
        <f t="shared" si="7"/>
        <v>P16144</v>
      </c>
      <c r="U235" s="7" t="s">
        <v>3133</v>
      </c>
      <c r="X235" s="2"/>
      <c r="AD235" s="2"/>
      <c r="AE235" s="2"/>
    </row>
    <row r="236" spans="1:31" ht="17" x14ac:dyDescent="0.25">
      <c r="A236" s="1">
        <v>26</v>
      </c>
      <c r="B236" s="1" t="b">
        <v>1</v>
      </c>
      <c r="C236" s="1" t="s">
        <v>2502</v>
      </c>
      <c r="D236" s="1">
        <v>28.28</v>
      </c>
      <c r="E236" s="1">
        <v>46.07</v>
      </c>
      <c r="F236" s="1">
        <v>69</v>
      </c>
      <c r="G236" s="1">
        <v>69</v>
      </c>
      <c r="H236" s="1" t="s">
        <v>3081</v>
      </c>
      <c r="I236" s="1" t="s">
        <v>2505</v>
      </c>
      <c r="J236" s="1">
        <v>10.5082</v>
      </c>
      <c r="K236" s="1">
        <v>10.2898</v>
      </c>
      <c r="L236" s="1">
        <v>9.6607099999999999</v>
      </c>
      <c r="M236" s="1">
        <v>11.249000000000001</v>
      </c>
      <c r="N236" s="1">
        <v>13.1028</v>
      </c>
      <c r="O236" s="1">
        <v>12.5992</v>
      </c>
      <c r="P236" s="1">
        <v>12.825799999999999</v>
      </c>
      <c r="Q236" s="1">
        <v>12.966900000000001</v>
      </c>
      <c r="R236">
        <v>2.955110719822243E-3</v>
      </c>
      <c r="S236">
        <f t="shared" si="6"/>
        <v>-2.446747499999999</v>
      </c>
      <c r="T236" t="str">
        <f t="shared" si="7"/>
        <v>O60437</v>
      </c>
      <c r="U236" s="7" t="s">
        <v>3162</v>
      </c>
      <c r="X236" s="2"/>
      <c r="AD236" s="2"/>
      <c r="AE236" s="2"/>
    </row>
    <row r="237" spans="1:31" ht="17" x14ac:dyDescent="0.25">
      <c r="A237" s="1">
        <v>172</v>
      </c>
      <c r="B237" s="1" t="b">
        <v>1</v>
      </c>
      <c r="C237" s="1" t="s">
        <v>1436</v>
      </c>
      <c r="D237" s="1">
        <v>37.75</v>
      </c>
      <c r="E237" s="1">
        <v>20.34</v>
      </c>
      <c r="F237" s="1">
        <v>21</v>
      </c>
      <c r="G237" s="1">
        <v>13</v>
      </c>
      <c r="H237" s="1" t="s">
        <v>23</v>
      </c>
      <c r="I237" s="1" t="s">
        <v>1438</v>
      </c>
      <c r="J237" s="1">
        <v>10.217499999999999</v>
      </c>
      <c r="K237" s="1">
        <v>10.4634</v>
      </c>
      <c r="L237" s="1">
        <v>10.7585</v>
      </c>
      <c r="M237" s="1">
        <v>10.557600000000001</v>
      </c>
      <c r="N237" s="1">
        <v>12.9076</v>
      </c>
      <c r="O237" s="1">
        <v>12.6312</v>
      </c>
      <c r="P237" s="1">
        <v>13.042</v>
      </c>
      <c r="Q237" s="1">
        <v>13.2163</v>
      </c>
      <c r="R237">
        <v>6.747011235645064E-6</v>
      </c>
      <c r="S237">
        <f t="shared" si="6"/>
        <v>-2.4500250000000001</v>
      </c>
      <c r="T237" t="str">
        <f t="shared" si="7"/>
        <v>P54753</v>
      </c>
      <c r="U237" s="7" t="s">
        <v>3096</v>
      </c>
      <c r="X237" s="2"/>
      <c r="AD237" s="2"/>
      <c r="AE237" s="2"/>
    </row>
    <row r="238" spans="1:31" ht="17" x14ac:dyDescent="0.25">
      <c r="A238" s="1">
        <v>115</v>
      </c>
      <c r="B238" s="1" t="b">
        <v>1</v>
      </c>
      <c r="C238" s="1" t="s">
        <v>787</v>
      </c>
      <c r="D238" s="1">
        <v>26.39</v>
      </c>
      <c r="E238" s="1">
        <v>36.93</v>
      </c>
      <c r="F238" s="1">
        <v>28</v>
      </c>
      <c r="G238" s="1">
        <v>28</v>
      </c>
      <c r="H238" s="1" t="s">
        <v>3081</v>
      </c>
      <c r="I238" s="1" t="s">
        <v>790</v>
      </c>
      <c r="J238" s="1">
        <v>12.5107</v>
      </c>
      <c r="K238" s="1">
        <v>12.4213</v>
      </c>
      <c r="L238" s="1">
        <v>11.743</v>
      </c>
      <c r="M238" s="1">
        <v>11.952500000000001</v>
      </c>
      <c r="N238" s="1">
        <v>14.888400000000001</v>
      </c>
      <c r="O238" s="1">
        <v>14.2753</v>
      </c>
      <c r="P238" s="1">
        <v>14.959</v>
      </c>
      <c r="Q238" s="1">
        <v>15.0305</v>
      </c>
      <c r="R238">
        <v>4.7586010999527869E-5</v>
      </c>
      <c r="S238">
        <f t="shared" si="6"/>
        <v>-2.6314249999999983</v>
      </c>
      <c r="T238" t="str">
        <f t="shared" si="7"/>
        <v>Q8IZJ1</v>
      </c>
      <c r="U238" s="7" t="s">
        <v>3105</v>
      </c>
      <c r="X238" s="2"/>
      <c r="AD238" s="2"/>
      <c r="AE238" s="2"/>
    </row>
    <row r="239" spans="1:31" ht="17" x14ac:dyDescent="0.25">
      <c r="A239" s="1">
        <v>100</v>
      </c>
      <c r="B239" s="1" t="b">
        <v>1</v>
      </c>
      <c r="C239" s="1" t="s">
        <v>806</v>
      </c>
      <c r="D239" s="1">
        <v>30.32</v>
      </c>
      <c r="E239" s="1">
        <v>41.9</v>
      </c>
      <c r="F239" s="1">
        <v>26</v>
      </c>
      <c r="G239" s="1">
        <v>26</v>
      </c>
      <c r="H239" s="1" t="s">
        <v>3081</v>
      </c>
      <c r="I239" s="1" t="s">
        <v>808</v>
      </c>
      <c r="J239" s="1">
        <v>12.8531</v>
      </c>
      <c r="K239" s="1">
        <v>12.949400000000001</v>
      </c>
      <c r="L239" s="1">
        <v>12.106</v>
      </c>
      <c r="M239" s="1">
        <v>12.863799999999999</v>
      </c>
      <c r="N239" s="1">
        <v>15.3477</v>
      </c>
      <c r="O239" s="1">
        <v>15.348800000000001</v>
      </c>
      <c r="P239" s="1">
        <v>15.648899999999999</v>
      </c>
      <c r="Q239" s="1">
        <v>15.1662</v>
      </c>
      <c r="R239">
        <v>1.3908233869758222E-4</v>
      </c>
      <c r="S239">
        <f t="shared" si="6"/>
        <v>-2.684825</v>
      </c>
      <c r="T239" t="str">
        <f t="shared" si="7"/>
        <v>Q13835</v>
      </c>
      <c r="U239" s="7" t="s">
        <v>3110</v>
      </c>
      <c r="X239" s="2"/>
      <c r="AD239" s="2"/>
      <c r="AE239" s="2"/>
    </row>
    <row r="240" spans="1:31" ht="17" x14ac:dyDescent="0.25">
      <c r="A240" s="1">
        <v>673</v>
      </c>
      <c r="B240" s="1" t="b">
        <v>1</v>
      </c>
      <c r="C240" s="1" t="s">
        <v>92</v>
      </c>
      <c r="D240" s="1">
        <v>25.63</v>
      </c>
      <c r="E240" s="1">
        <v>34.619999999999997</v>
      </c>
      <c r="F240" s="1">
        <v>6</v>
      </c>
      <c r="G240" s="1">
        <v>6</v>
      </c>
      <c r="H240" s="1" t="s">
        <v>23</v>
      </c>
      <c r="I240" s="1" t="s">
        <v>95</v>
      </c>
      <c r="J240" s="1">
        <v>9.4630700000000001</v>
      </c>
      <c r="K240" s="1">
        <v>9.1039499999999993</v>
      </c>
      <c r="L240" s="1">
        <v>9.3937899999999992</v>
      </c>
      <c r="M240" s="1">
        <v>9.9853400000000008</v>
      </c>
      <c r="N240" s="1">
        <v>13.306800000000001</v>
      </c>
      <c r="O240" s="1">
        <v>11.0387</v>
      </c>
      <c r="P240" s="1">
        <v>12.370799999999999</v>
      </c>
      <c r="Q240" s="1">
        <v>11.978400000000001</v>
      </c>
      <c r="R240">
        <v>6.4401619008841518E-3</v>
      </c>
      <c r="S240">
        <f t="shared" si="6"/>
        <v>-2.6871375000000004</v>
      </c>
      <c r="T240" t="str">
        <f t="shared" si="7"/>
        <v>Q8WXX5</v>
      </c>
      <c r="U240" s="7" t="s">
        <v>3196</v>
      </c>
      <c r="X240" s="2"/>
      <c r="AD240" s="2"/>
      <c r="AE240" s="2"/>
    </row>
    <row r="241" spans="1:31" ht="17" x14ac:dyDescent="0.25">
      <c r="A241" s="1">
        <v>1261</v>
      </c>
      <c r="B241" s="1" t="b">
        <v>1</v>
      </c>
      <c r="C241" s="1" t="s">
        <v>1310</v>
      </c>
      <c r="D241" s="1">
        <v>22.36</v>
      </c>
      <c r="E241" s="1">
        <v>3.61</v>
      </c>
      <c r="F241" s="1">
        <v>2</v>
      </c>
      <c r="G241" s="1">
        <v>2</v>
      </c>
      <c r="H241" s="1"/>
      <c r="I241" s="1" t="s">
        <v>1313</v>
      </c>
      <c r="J241" s="1">
        <v>9.1189300000000006</v>
      </c>
      <c r="K241" s="1">
        <v>8.8827400000000001</v>
      </c>
      <c r="L241" s="1">
        <v>12.1935</v>
      </c>
      <c r="M241" s="1">
        <v>8.7272300000000005</v>
      </c>
      <c r="N241" s="1">
        <v>12.2348</v>
      </c>
      <c r="O241" s="1">
        <v>12.949299999999999</v>
      </c>
      <c r="P241" s="1">
        <v>12.584099999999999</v>
      </c>
      <c r="Q241" s="1">
        <v>11.912800000000001</v>
      </c>
      <c r="R241">
        <v>4.2643205657867778E-2</v>
      </c>
      <c r="S241">
        <f t="shared" si="6"/>
        <v>-2.6896499999999985</v>
      </c>
      <c r="T241" t="str">
        <f t="shared" si="7"/>
        <v>Q96B97</v>
      </c>
      <c r="U241" s="7" t="s">
        <v>3313</v>
      </c>
      <c r="X241" s="2"/>
      <c r="AD241" s="2"/>
      <c r="AE241" s="2"/>
    </row>
    <row r="242" spans="1:31" ht="17" x14ac:dyDescent="0.25">
      <c r="A242" s="1">
        <v>185</v>
      </c>
      <c r="B242" s="1" t="b">
        <v>1</v>
      </c>
      <c r="C242" s="1" t="s">
        <v>1781</v>
      </c>
      <c r="D242" s="1">
        <v>43.38</v>
      </c>
      <c r="E242" s="1">
        <v>29.25</v>
      </c>
      <c r="F242" s="1">
        <v>18</v>
      </c>
      <c r="G242" s="1">
        <v>18</v>
      </c>
      <c r="H242" s="1" t="s">
        <v>23</v>
      </c>
      <c r="I242" s="1" t="s">
        <v>1784</v>
      </c>
      <c r="J242" s="1">
        <v>10.0548</v>
      </c>
      <c r="K242" s="1">
        <v>9.2552800000000008</v>
      </c>
      <c r="L242" s="1">
        <v>9.9294799999999999</v>
      </c>
      <c r="M242" s="1">
        <v>9.9302799999999998</v>
      </c>
      <c r="N242" s="1">
        <v>12.8803</v>
      </c>
      <c r="O242" s="1">
        <v>12.855</v>
      </c>
      <c r="P242" s="1">
        <v>12.972</v>
      </c>
      <c r="Q242" s="1">
        <v>13.0214</v>
      </c>
      <c r="R242">
        <v>2.6634325174606512E-4</v>
      </c>
      <c r="S242">
        <f t="shared" si="6"/>
        <v>-3.1397150000000025</v>
      </c>
      <c r="T242" t="str">
        <f t="shared" si="7"/>
        <v>P22735</v>
      </c>
      <c r="U242" s="7" t="s">
        <v>3115</v>
      </c>
      <c r="X242" s="2"/>
      <c r="AD242" s="2"/>
      <c r="AE242" s="2"/>
    </row>
    <row r="243" spans="1:31" ht="17" x14ac:dyDescent="0.25">
      <c r="A243" s="1">
        <v>151</v>
      </c>
      <c r="B243" s="1" t="b">
        <v>1</v>
      </c>
      <c r="C243" s="1" t="s">
        <v>2838</v>
      </c>
      <c r="D243" s="1">
        <v>48.4</v>
      </c>
      <c r="E243" s="1">
        <v>43.31</v>
      </c>
      <c r="F243" s="1">
        <v>19</v>
      </c>
      <c r="G243" s="1">
        <v>19</v>
      </c>
      <c r="H243" s="1" t="s">
        <v>3081</v>
      </c>
      <c r="I243" s="1" t="s">
        <v>2841</v>
      </c>
      <c r="J243" s="1">
        <v>11.4489</v>
      </c>
      <c r="K243" s="1">
        <v>11.503399999999999</v>
      </c>
      <c r="L243" s="1">
        <v>12.8741</v>
      </c>
      <c r="M243" s="1">
        <v>13.0686</v>
      </c>
      <c r="N243" s="1">
        <v>15.133599999999999</v>
      </c>
      <c r="O243" s="1">
        <v>15.140599999999999</v>
      </c>
      <c r="P243" s="1">
        <v>15.7376</v>
      </c>
      <c r="Q243" s="1">
        <v>15.819000000000001</v>
      </c>
      <c r="R243">
        <v>2.2317044568824075E-3</v>
      </c>
      <c r="S243">
        <f t="shared" si="6"/>
        <v>-3.2339500000000019</v>
      </c>
      <c r="T243" t="str">
        <f t="shared" si="7"/>
        <v>P50895</v>
      </c>
      <c r="U243" s="7" t="s">
        <v>3150</v>
      </c>
      <c r="X243" s="2"/>
      <c r="AD243" s="2"/>
      <c r="AE243" s="2"/>
    </row>
    <row r="244" spans="1:31" ht="17" x14ac:dyDescent="0.25">
      <c r="A244" s="1">
        <v>410</v>
      </c>
      <c r="B244" s="1" t="b">
        <v>1</v>
      </c>
      <c r="C244" s="1" t="s">
        <v>27</v>
      </c>
      <c r="D244" s="1">
        <v>33.729999999999997</v>
      </c>
      <c r="E244" s="1">
        <v>10.5</v>
      </c>
      <c r="F244" s="1">
        <v>9</v>
      </c>
      <c r="G244" s="1">
        <v>3</v>
      </c>
      <c r="H244" s="1"/>
      <c r="I244" s="1" t="s">
        <v>30</v>
      </c>
      <c r="J244" s="1">
        <v>10.146699999999999</v>
      </c>
      <c r="K244" s="1">
        <v>10.171900000000001</v>
      </c>
      <c r="L244" s="1">
        <v>9.2577499999999997</v>
      </c>
      <c r="M244" s="1">
        <v>9.5690299999999997</v>
      </c>
      <c r="N244" s="1">
        <v>13.904999999999999</v>
      </c>
      <c r="O244" s="1">
        <v>13.616199999999999</v>
      </c>
      <c r="P244" s="1">
        <v>13.147</v>
      </c>
      <c r="Q244" s="1">
        <v>13.521000000000001</v>
      </c>
      <c r="R244">
        <v>2.2146820045140528E-5</v>
      </c>
      <c r="S244">
        <f t="shared" si="6"/>
        <v>-3.7609550000000009</v>
      </c>
      <c r="T244" t="str">
        <f t="shared" si="7"/>
        <v>P01889</v>
      </c>
      <c r="U244" s="7" t="s">
        <v>3102</v>
      </c>
      <c r="X244" s="2"/>
      <c r="AD244" s="2"/>
      <c r="AE244" s="2"/>
    </row>
    <row r="245" spans="1:31" ht="17" x14ac:dyDescent="0.25">
      <c r="A245" s="1">
        <v>939</v>
      </c>
      <c r="B245" s="1" t="b">
        <v>1</v>
      </c>
      <c r="C245" s="1" t="s">
        <v>1221</v>
      </c>
      <c r="D245" s="1">
        <v>32.04</v>
      </c>
      <c r="E245" s="1">
        <v>18.329999999999998</v>
      </c>
      <c r="F245" s="1">
        <v>3</v>
      </c>
      <c r="G245" s="1">
        <v>3</v>
      </c>
      <c r="H245" s="1"/>
      <c r="I245" s="1" t="s">
        <v>1224</v>
      </c>
      <c r="J245" s="1">
        <v>10.567500000000001</v>
      </c>
      <c r="K245" s="1">
        <v>10.836</v>
      </c>
      <c r="L245" s="1">
        <v>9.3381799999999995</v>
      </c>
      <c r="M245" s="1">
        <v>10.4232</v>
      </c>
      <c r="N245" s="1">
        <v>14.4391</v>
      </c>
      <c r="O245" s="1">
        <v>14.07</v>
      </c>
      <c r="P245" s="1">
        <v>13.988200000000001</v>
      </c>
      <c r="Q245" s="1">
        <v>13.937200000000001</v>
      </c>
      <c r="R245">
        <v>5.8721352258743801E-4</v>
      </c>
      <c r="S245">
        <f t="shared" si="6"/>
        <v>-3.817404999999999</v>
      </c>
      <c r="T245" t="str">
        <f t="shared" si="7"/>
        <v>Q10589</v>
      </c>
      <c r="U245" s="7" t="s">
        <v>3122</v>
      </c>
      <c r="X245" s="2"/>
      <c r="AD245" s="2"/>
      <c r="AE245" s="2"/>
    </row>
    <row r="246" spans="1:31" ht="1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X246" s="2"/>
      <c r="AE246" s="2"/>
    </row>
    <row r="247" spans="1:3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3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3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3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3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3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3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3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3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3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</sheetData>
  <sortState xmlns:xlrd2="http://schemas.microsoft.com/office/spreadsheetml/2017/richdata2" ref="A2:W245">
    <sortCondition descending="1" ref="S2:S245"/>
  </sortState>
  <conditionalFormatting sqref="U2:U245">
    <cfRule type="duplicateValues" dxfId="13" priority="24"/>
  </conditionalFormatting>
  <conditionalFormatting sqref="W3:W40">
    <cfRule type="duplicateValues" dxfId="12" priority="13"/>
  </conditionalFormatting>
  <conditionalFormatting sqref="W3:W40">
    <cfRule type="duplicateValues" dxfId="11" priority="12"/>
  </conditionalFormatting>
  <conditionalFormatting sqref="W2:W40">
    <cfRule type="duplicateValues" dxfId="10" priority="11"/>
  </conditionalFormatting>
  <conditionalFormatting sqref="U1:V1 U246:V1048576 W2:W40 U2:U245">
    <cfRule type="duplicateValues" dxfId="9" priority="10"/>
  </conditionalFormatting>
  <conditionalFormatting sqref="Y2:Y40">
    <cfRule type="duplicateValues" dxfId="8" priority="9"/>
  </conditionalFormatting>
  <conditionalFormatting sqref="Y2:Y40">
    <cfRule type="duplicateValues" dxfId="7" priority="8"/>
  </conditionalFormatting>
  <conditionalFormatting sqref="W117:W150">
    <cfRule type="duplicateValues" dxfId="6" priority="7"/>
  </conditionalFormatting>
  <conditionalFormatting sqref="W117:W150">
    <cfRule type="duplicateValues" dxfId="5" priority="6"/>
  </conditionalFormatting>
  <conditionalFormatting sqref="W116:W150">
    <cfRule type="duplicateValues" dxfId="4" priority="5"/>
  </conditionalFormatting>
  <conditionalFormatting sqref="U1:W1048576">
    <cfRule type="duplicateValues" dxfId="3" priority="4"/>
  </conditionalFormatting>
  <conditionalFormatting sqref="AB2:AB37">
    <cfRule type="duplicateValues" dxfId="2" priority="3"/>
  </conditionalFormatting>
  <conditionalFormatting sqref="AB2:AB37">
    <cfRule type="duplicateValues" dxfId="1" priority="2"/>
  </conditionalFormatting>
  <conditionalFormatting sqref="AB2:AC37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965"/>
  <sheetViews>
    <sheetView tabSelected="1" zoomScale="38" zoomScaleNormal="38" workbookViewId="0">
      <selection activeCell="P225" sqref="P225"/>
    </sheetView>
  </sheetViews>
  <sheetFormatPr baseColWidth="10" defaultRowHeight="16" x14ac:dyDescent="0.2"/>
  <cols>
    <col min="3" max="3" width="21" customWidth="1"/>
  </cols>
  <sheetData>
    <row r="1" spans="1:2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21</v>
      </c>
      <c r="J1" s="1" t="s">
        <v>3084</v>
      </c>
      <c r="K1" s="1" t="s">
        <v>3085</v>
      </c>
      <c r="L1" s="1" t="s">
        <v>3086</v>
      </c>
      <c r="M1" s="1" t="s">
        <v>3087</v>
      </c>
      <c r="N1" s="1" t="s">
        <v>3088</v>
      </c>
      <c r="O1" s="1" t="s">
        <v>3089</v>
      </c>
      <c r="P1" s="1" t="s">
        <v>3090</v>
      </c>
      <c r="Q1" s="1" t="s">
        <v>3091</v>
      </c>
      <c r="R1" s="1"/>
    </row>
    <row r="2" spans="1:24" ht="17" x14ac:dyDescent="0.25">
      <c r="A2" s="1">
        <v>512</v>
      </c>
      <c r="B2" s="1" t="b">
        <v>1</v>
      </c>
      <c r="C2" s="1" t="s">
        <v>2140</v>
      </c>
      <c r="D2" s="1">
        <v>37.15</v>
      </c>
      <c r="E2" s="1">
        <v>11.9</v>
      </c>
      <c r="F2" s="1">
        <v>8</v>
      </c>
      <c r="G2" s="1">
        <v>8</v>
      </c>
      <c r="H2" s="1"/>
      <c r="I2" s="1" t="s">
        <v>2143</v>
      </c>
      <c r="J2" s="1">
        <v>-0.9490900687887841</v>
      </c>
      <c r="K2" s="1">
        <v>-0.99252245985753151</v>
      </c>
      <c r="L2" s="1">
        <v>-0.98409288303272813</v>
      </c>
      <c r="M2" s="1">
        <v>-0.80129148846056897</v>
      </c>
      <c r="N2" s="1">
        <v>1.046391469852227</v>
      </c>
      <c r="O2" s="1">
        <v>0.98722386871051337</v>
      </c>
      <c r="P2" s="1">
        <v>0.83436754228741672</v>
      </c>
      <c r="Q2" s="1">
        <v>0.85901401928945975</v>
      </c>
      <c r="X2" s="2"/>
    </row>
    <row r="3" spans="1:24" ht="17" x14ac:dyDescent="0.25">
      <c r="A3" s="1">
        <v>29</v>
      </c>
      <c r="B3" s="1" t="b">
        <v>1</v>
      </c>
      <c r="C3" s="1" t="s">
        <v>2049</v>
      </c>
      <c r="D3" s="1">
        <v>36.26</v>
      </c>
      <c r="E3" s="1">
        <v>45.22</v>
      </c>
      <c r="F3" s="1">
        <v>57</v>
      </c>
      <c r="G3" s="1">
        <v>57</v>
      </c>
      <c r="H3" s="1" t="s">
        <v>3080</v>
      </c>
      <c r="I3" s="1" t="s">
        <v>2051</v>
      </c>
      <c r="J3" s="1">
        <v>-0.92697643371776661</v>
      </c>
      <c r="K3" s="1">
        <v>-0.99502544814498295</v>
      </c>
      <c r="L3" s="1">
        <v>-0.90826295475028151</v>
      </c>
      <c r="M3" s="1">
        <v>-0.90298915613217234</v>
      </c>
      <c r="N3" s="1">
        <v>0.90396736071456285</v>
      </c>
      <c r="O3" s="1">
        <v>1.0149723154989601</v>
      </c>
      <c r="P3" s="1">
        <v>0.99966128725283843</v>
      </c>
      <c r="Q3" s="1">
        <v>0.8146530292788392</v>
      </c>
      <c r="X3" s="2"/>
    </row>
    <row r="4" spans="1:24" ht="17" x14ac:dyDescent="0.25">
      <c r="A4" s="1">
        <v>209</v>
      </c>
      <c r="B4" s="1" t="b">
        <v>1</v>
      </c>
      <c r="C4" s="1" t="s">
        <v>438</v>
      </c>
      <c r="D4" s="1">
        <v>33.270000000000003</v>
      </c>
      <c r="E4" s="1">
        <v>16.54</v>
      </c>
      <c r="F4" s="1">
        <v>19</v>
      </c>
      <c r="G4" s="1">
        <v>19</v>
      </c>
      <c r="H4" s="1" t="s">
        <v>23</v>
      </c>
      <c r="I4" s="1" t="s">
        <v>441</v>
      </c>
      <c r="J4" s="1">
        <v>0.93280587704079698</v>
      </c>
      <c r="K4" s="1">
        <v>1.0930571887792397</v>
      </c>
      <c r="L4" s="1">
        <v>0.84833305395424208</v>
      </c>
      <c r="M4" s="1">
        <v>0.83726321830791584</v>
      </c>
      <c r="N4" s="1">
        <v>-0.80048333304781683</v>
      </c>
      <c r="O4" s="1">
        <v>-1.1501286053893207</v>
      </c>
      <c r="P4" s="1">
        <v>-0.89714722835260019</v>
      </c>
      <c r="Q4" s="1">
        <v>-0.86370017129245724</v>
      </c>
      <c r="X4" s="2"/>
    </row>
    <row r="5" spans="1:24" ht="17" x14ac:dyDescent="0.25">
      <c r="A5" s="1">
        <v>45</v>
      </c>
      <c r="B5" s="1" t="b">
        <v>1</v>
      </c>
      <c r="C5" s="1" t="s">
        <v>2398</v>
      </c>
      <c r="D5" s="1">
        <v>56.16</v>
      </c>
      <c r="E5" s="1">
        <v>42.5</v>
      </c>
      <c r="F5" s="1">
        <v>47</v>
      </c>
      <c r="G5" s="1">
        <v>47</v>
      </c>
      <c r="H5" s="1" t="s">
        <v>3081</v>
      </c>
      <c r="I5" s="1" t="s">
        <v>2401</v>
      </c>
      <c r="J5" s="1">
        <v>0.92500340599458519</v>
      </c>
      <c r="K5" s="1">
        <v>0.92075627755365075</v>
      </c>
      <c r="L5" s="1">
        <v>0.94691106219307264</v>
      </c>
      <c r="M5" s="1">
        <v>0.94575519812370434</v>
      </c>
      <c r="N5" s="1">
        <v>-0.90636375384803569</v>
      </c>
      <c r="O5" s="1">
        <v>-1.0252188368507764</v>
      </c>
      <c r="P5" s="1">
        <v>-0.92034433297543905</v>
      </c>
      <c r="Q5" s="1">
        <v>-0.88649902019075655</v>
      </c>
      <c r="X5" s="2"/>
    </row>
    <row r="6" spans="1:24" ht="17" x14ac:dyDescent="0.25">
      <c r="A6" s="1">
        <v>172</v>
      </c>
      <c r="B6" s="1" t="b">
        <v>1</v>
      </c>
      <c r="C6" s="1" t="s">
        <v>1436</v>
      </c>
      <c r="D6" s="1">
        <v>37.75</v>
      </c>
      <c r="E6" s="1">
        <v>20.34</v>
      </c>
      <c r="F6" s="1">
        <v>21</v>
      </c>
      <c r="G6" s="1">
        <v>13</v>
      </c>
      <c r="H6" s="1" t="s">
        <v>23</v>
      </c>
      <c r="I6" s="1" t="s">
        <v>1438</v>
      </c>
      <c r="J6" s="1">
        <v>-1.1348746731213266</v>
      </c>
      <c r="K6" s="1">
        <v>-0.94966586807040798</v>
      </c>
      <c r="L6" s="1">
        <v>-0.72740023825940392</v>
      </c>
      <c r="M6" s="1">
        <v>-0.87871560602975474</v>
      </c>
      <c r="N6" s="1">
        <v>0.89127500751094335</v>
      </c>
      <c r="O6" s="1">
        <v>0.68309398385875175</v>
      </c>
      <c r="P6" s="1">
        <v>0.99250340685556837</v>
      </c>
      <c r="Q6" s="1">
        <v>1.1237839872556299</v>
      </c>
      <c r="X6" s="2"/>
    </row>
    <row r="7" spans="1:24" ht="17" x14ac:dyDescent="0.25">
      <c r="A7" s="1">
        <v>427</v>
      </c>
      <c r="B7" s="1" t="b">
        <v>1</v>
      </c>
      <c r="C7" s="1" t="s">
        <v>1077</v>
      </c>
      <c r="D7" s="1">
        <v>2.15</v>
      </c>
      <c r="E7" s="1">
        <v>12.31</v>
      </c>
      <c r="F7" s="1">
        <v>7</v>
      </c>
      <c r="G7" s="1">
        <v>7</v>
      </c>
      <c r="H7" s="1" t="s">
        <v>23</v>
      </c>
      <c r="I7" s="1" t="s">
        <v>1079</v>
      </c>
      <c r="J7" s="1">
        <v>0.83087203091576822</v>
      </c>
      <c r="K7" s="1">
        <v>0.87618677800016642</v>
      </c>
      <c r="L7" s="1">
        <v>1.2034986819405578</v>
      </c>
      <c r="M7" s="1">
        <v>0.77754005934720738</v>
      </c>
      <c r="N7" s="1">
        <v>-0.67532044717412509</v>
      </c>
      <c r="O7" s="1">
        <v>-0.95487757918710547</v>
      </c>
      <c r="P7" s="1">
        <v>-0.98624932716861324</v>
      </c>
      <c r="Q7" s="1">
        <v>-1.071650196673825</v>
      </c>
      <c r="X7" s="2"/>
    </row>
    <row r="8" spans="1:24" ht="17" x14ac:dyDescent="0.25">
      <c r="A8" s="1">
        <v>331</v>
      </c>
      <c r="B8" s="1" t="b">
        <v>1</v>
      </c>
      <c r="C8" s="1" t="s">
        <v>2219</v>
      </c>
      <c r="D8" s="1">
        <v>24.98</v>
      </c>
      <c r="E8" s="1">
        <v>15.32</v>
      </c>
      <c r="F8" s="1">
        <v>9</v>
      </c>
      <c r="G8" s="1">
        <v>9</v>
      </c>
      <c r="H8" s="1" t="s">
        <v>23</v>
      </c>
      <c r="I8" s="1" t="s">
        <v>2221</v>
      </c>
      <c r="J8" s="1">
        <v>-1.1555155750248094</v>
      </c>
      <c r="K8" s="1">
        <v>-0.80137413105340871</v>
      </c>
      <c r="L8" s="1">
        <v>-0.72538127953454457</v>
      </c>
      <c r="M8" s="1">
        <v>-1.0131212027613079</v>
      </c>
      <c r="N8" s="1">
        <v>1.0676073395056578</v>
      </c>
      <c r="O8" s="1">
        <v>0.97508788726813012</v>
      </c>
      <c r="P8" s="1">
        <v>0.9091290433284559</v>
      </c>
      <c r="Q8" s="1">
        <v>0.74356791827182667</v>
      </c>
      <c r="X8" s="2"/>
    </row>
    <row r="9" spans="1:24" ht="17" x14ac:dyDescent="0.25">
      <c r="A9" s="1">
        <v>772</v>
      </c>
      <c r="B9" s="1" t="b">
        <v>1</v>
      </c>
      <c r="C9" s="1" t="s">
        <v>2678</v>
      </c>
      <c r="D9" s="1">
        <v>22.5</v>
      </c>
      <c r="E9" s="1">
        <v>2.79</v>
      </c>
      <c r="F9" s="1">
        <v>3</v>
      </c>
      <c r="G9" s="1">
        <v>3</v>
      </c>
      <c r="H9" s="1"/>
      <c r="I9" s="1" t="s">
        <v>2680</v>
      </c>
      <c r="J9" s="1">
        <v>1.1235394104499317</v>
      </c>
      <c r="K9" s="1">
        <v>1.0233365440079931</v>
      </c>
      <c r="L9" s="1">
        <v>0.74029495664487721</v>
      </c>
      <c r="M9" s="1">
        <v>0.78826944222910722</v>
      </c>
      <c r="N9" s="1">
        <v>-1.1126466813954843</v>
      </c>
      <c r="O9" s="1">
        <v>-0.88135294227584915</v>
      </c>
      <c r="P9" s="1">
        <v>-0.62548901915995669</v>
      </c>
      <c r="Q9" s="1">
        <v>-1.0559517105006233</v>
      </c>
      <c r="X9" s="2"/>
    </row>
    <row r="10" spans="1:24" ht="17" x14ac:dyDescent="0.25">
      <c r="A10" s="1">
        <v>235</v>
      </c>
      <c r="B10" s="1" t="b">
        <v>1</v>
      </c>
      <c r="C10" s="1" t="s">
        <v>227</v>
      </c>
      <c r="D10" s="1">
        <v>31.12</v>
      </c>
      <c r="E10" s="1">
        <v>20.82</v>
      </c>
      <c r="F10" s="1">
        <v>15</v>
      </c>
      <c r="G10" s="1">
        <v>15</v>
      </c>
      <c r="H10" s="1" t="s">
        <v>23</v>
      </c>
      <c r="I10" s="1" t="s">
        <v>230</v>
      </c>
      <c r="J10" s="1">
        <v>-0.81603726586042147</v>
      </c>
      <c r="K10" s="1">
        <v>-1.1663411716648266</v>
      </c>
      <c r="L10" s="1">
        <v>-0.9353429957726036</v>
      </c>
      <c r="M10" s="1">
        <v>-0.75735927262734848</v>
      </c>
      <c r="N10" s="1">
        <v>1.1383484264753123</v>
      </c>
      <c r="O10" s="1">
        <v>0.72685971443578934</v>
      </c>
      <c r="P10" s="1">
        <v>0.7270454042877923</v>
      </c>
      <c r="Q10" s="1">
        <v>1.082827160726298</v>
      </c>
      <c r="X10" s="2"/>
    </row>
    <row r="11" spans="1:24" ht="17" x14ac:dyDescent="0.25">
      <c r="A11" s="1">
        <v>147</v>
      </c>
      <c r="B11" s="1" t="b">
        <v>1</v>
      </c>
      <c r="C11" s="1" t="s">
        <v>2323</v>
      </c>
      <c r="D11" s="1">
        <v>17.350000000000001</v>
      </c>
      <c r="E11" s="1">
        <v>43.16</v>
      </c>
      <c r="F11" s="1">
        <v>24</v>
      </c>
      <c r="G11" s="1">
        <v>24</v>
      </c>
      <c r="H11" s="1" t="s">
        <v>3081</v>
      </c>
      <c r="I11" s="1" t="s">
        <v>2325</v>
      </c>
      <c r="J11" s="1">
        <v>-0.95424800484102856</v>
      </c>
      <c r="K11" s="1">
        <v>-0.64318437393850902</v>
      </c>
      <c r="L11" s="1">
        <v>-0.91611901407250707</v>
      </c>
      <c r="M11" s="1">
        <v>-1.1535096797612749</v>
      </c>
      <c r="N11" s="1">
        <v>0.79171510351418795</v>
      </c>
      <c r="O11" s="1">
        <v>1.2247053376652055</v>
      </c>
      <c r="P11" s="1">
        <v>0.91708839519373464</v>
      </c>
      <c r="Q11" s="1">
        <v>0.73355223624017241</v>
      </c>
      <c r="X11" s="2"/>
    </row>
    <row r="12" spans="1:24" ht="17" x14ac:dyDescent="0.25">
      <c r="A12" s="1">
        <v>410</v>
      </c>
      <c r="B12" s="1" t="b">
        <v>1</v>
      </c>
      <c r="C12" s="1" t="s">
        <v>27</v>
      </c>
      <c r="D12" s="1">
        <v>33.729999999999997</v>
      </c>
      <c r="E12" s="1">
        <v>10.5</v>
      </c>
      <c r="F12" s="1">
        <v>9</v>
      </c>
      <c r="G12" s="1">
        <v>3</v>
      </c>
      <c r="H12" s="1"/>
      <c r="I12" s="1" t="s">
        <v>30</v>
      </c>
      <c r="J12" s="1">
        <v>-0.74442835644328709</v>
      </c>
      <c r="K12" s="1">
        <v>-0.73208751247684878</v>
      </c>
      <c r="L12" s="1">
        <v>-1.1797614216799763</v>
      </c>
      <c r="M12" s="1">
        <v>-1.0273226157326489</v>
      </c>
      <c r="N12" s="1">
        <v>1.0960714006623433</v>
      </c>
      <c r="O12" s="1">
        <v>0.9546414110787268</v>
      </c>
      <c r="P12" s="1">
        <v>0.72486664960839187</v>
      </c>
      <c r="Q12" s="1">
        <v>0.90802044498329715</v>
      </c>
      <c r="X12" s="2"/>
    </row>
    <row r="13" spans="1:24" ht="17" x14ac:dyDescent="0.25">
      <c r="A13" s="1">
        <v>303</v>
      </c>
      <c r="B13" s="1" t="b">
        <v>1</v>
      </c>
      <c r="C13" s="1" t="s">
        <v>1723</v>
      </c>
      <c r="D13" s="1">
        <v>27.83</v>
      </c>
      <c r="E13" s="1">
        <v>31.13</v>
      </c>
      <c r="F13" s="1">
        <v>14</v>
      </c>
      <c r="G13" s="1">
        <v>14</v>
      </c>
      <c r="H13" s="1" t="s">
        <v>23</v>
      </c>
      <c r="I13" s="1" t="s">
        <v>1726</v>
      </c>
      <c r="J13" s="1">
        <v>-1.060182165200364</v>
      </c>
      <c r="K13" s="1">
        <v>-0.72317865197953124</v>
      </c>
      <c r="L13" s="1">
        <v>-1.0362444361106999</v>
      </c>
      <c r="M13" s="1">
        <v>-0.9006708460130235</v>
      </c>
      <c r="N13" s="1">
        <v>0.90480755034879679</v>
      </c>
      <c r="O13" s="1">
        <v>0.97121544395237824</v>
      </c>
      <c r="P13" s="1">
        <v>0.86994892181269856</v>
      </c>
      <c r="Q13" s="1">
        <v>0.97430418318975476</v>
      </c>
      <c r="X13" s="2"/>
    </row>
    <row r="14" spans="1:24" ht="17" x14ac:dyDescent="0.25">
      <c r="A14" s="1">
        <v>67</v>
      </c>
      <c r="B14" s="1" t="b">
        <v>1</v>
      </c>
      <c r="C14" s="1" t="s">
        <v>234</v>
      </c>
      <c r="D14" s="1">
        <v>18.940000000000001</v>
      </c>
      <c r="E14" s="1">
        <v>40.19</v>
      </c>
      <c r="F14" s="1">
        <v>36</v>
      </c>
      <c r="G14" s="1">
        <v>36</v>
      </c>
      <c r="H14" s="1" t="s">
        <v>3081</v>
      </c>
      <c r="I14" s="1" t="s">
        <v>236</v>
      </c>
      <c r="J14" s="1">
        <v>-1.0937423439846372</v>
      </c>
      <c r="K14" s="1">
        <v>-1.143257871018079</v>
      </c>
      <c r="L14" s="1">
        <v>-0.74713365475055715</v>
      </c>
      <c r="M14" s="1">
        <v>-0.65855083115862356</v>
      </c>
      <c r="N14" s="1">
        <v>1.0429207881418363</v>
      </c>
      <c r="O14" s="1">
        <v>0.54276853801506908</v>
      </c>
      <c r="P14" s="1">
        <v>0.96978317481721477</v>
      </c>
      <c r="Q14" s="1">
        <v>1.0872121999378053</v>
      </c>
      <c r="X14" s="2"/>
    </row>
    <row r="15" spans="1:24" ht="17" x14ac:dyDescent="0.25">
      <c r="A15" s="1">
        <v>115</v>
      </c>
      <c r="B15" s="1" t="b">
        <v>1</v>
      </c>
      <c r="C15" s="1" t="s">
        <v>787</v>
      </c>
      <c r="D15" s="1">
        <v>26.39</v>
      </c>
      <c r="E15" s="1">
        <v>36.93</v>
      </c>
      <c r="F15" s="1">
        <v>28</v>
      </c>
      <c r="G15" s="1">
        <v>28</v>
      </c>
      <c r="H15" s="1" t="s">
        <v>3081</v>
      </c>
      <c r="I15" s="1" t="s">
        <v>790</v>
      </c>
      <c r="J15" s="1">
        <v>-0.66562549726063458</v>
      </c>
      <c r="K15" s="1">
        <v>-0.72749023659356105</v>
      </c>
      <c r="L15" s="1">
        <v>-1.196873376297412</v>
      </c>
      <c r="M15" s="1">
        <v>-1.0518995184646582</v>
      </c>
      <c r="N15" s="1">
        <v>0.97974128922594428</v>
      </c>
      <c r="O15" s="1">
        <v>0.55547650527720271</v>
      </c>
      <c r="P15" s="1">
        <v>1.0285964413165993</v>
      </c>
      <c r="Q15" s="1">
        <v>1.0780743927965131</v>
      </c>
      <c r="X15" s="2"/>
    </row>
    <row r="16" spans="1:24" ht="17" x14ac:dyDescent="0.25">
      <c r="A16" s="1">
        <v>821</v>
      </c>
      <c r="B16" s="1" t="b">
        <v>1</v>
      </c>
      <c r="C16" s="1" t="s">
        <v>703</v>
      </c>
      <c r="D16" s="1">
        <v>22.7</v>
      </c>
      <c r="E16" s="1">
        <v>4.34</v>
      </c>
      <c r="F16" s="1">
        <v>5</v>
      </c>
      <c r="G16" s="1">
        <v>5</v>
      </c>
      <c r="H16" s="1"/>
      <c r="I16" s="1" t="s">
        <v>706</v>
      </c>
      <c r="J16" s="1">
        <v>-0.61608873797104113</v>
      </c>
      <c r="K16" s="1">
        <v>-0.94307273172175132</v>
      </c>
      <c r="L16" s="1">
        <v>-1.1476456270998658</v>
      </c>
      <c r="M16" s="1">
        <v>-0.93908106547047243</v>
      </c>
      <c r="N16" s="1">
        <v>0.96583077333495271</v>
      </c>
      <c r="O16" s="1">
        <v>0.52530605065893721</v>
      </c>
      <c r="P16" s="1">
        <v>1.1076458048734943</v>
      </c>
      <c r="Q16" s="1">
        <v>1.0471055333957446</v>
      </c>
      <c r="X16" s="2"/>
    </row>
    <row r="17" spans="1:24" ht="17" x14ac:dyDescent="0.25">
      <c r="A17" s="1">
        <v>252</v>
      </c>
      <c r="B17" s="1" t="b">
        <v>1</v>
      </c>
      <c r="C17" s="1" t="s">
        <v>1385</v>
      </c>
      <c r="D17" s="1">
        <v>31.8</v>
      </c>
      <c r="E17" s="1">
        <v>26.09</v>
      </c>
      <c r="F17" s="1">
        <v>12</v>
      </c>
      <c r="G17" s="1">
        <v>12</v>
      </c>
      <c r="H17" s="1" t="s">
        <v>23</v>
      </c>
      <c r="I17" s="1" t="s">
        <v>1388</v>
      </c>
      <c r="J17" s="1">
        <v>1.0973881117412649</v>
      </c>
      <c r="K17" s="1">
        <v>1.0906204984138299</v>
      </c>
      <c r="L17" s="1">
        <v>0.82056196477042054</v>
      </c>
      <c r="M17" s="1">
        <v>0.63331440875180356</v>
      </c>
      <c r="N17" s="1">
        <v>-1.0463733810508784</v>
      </c>
      <c r="O17" s="1">
        <v>-1.2151914955037397</v>
      </c>
      <c r="P17" s="1">
        <v>-0.75199758224684476</v>
      </c>
      <c r="Q17" s="1">
        <v>-0.62832252487584994</v>
      </c>
      <c r="X17" s="2"/>
    </row>
    <row r="18" spans="1:24" ht="17" x14ac:dyDescent="0.25">
      <c r="A18" s="1">
        <v>850</v>
      </c>
      <c r="B18" s="1" t="b">
        <v>1</v>
      </c>
      <c r="C18" s="1" t="s">
        <v>1901</v>
      </c>
      <c r="D18" s="1">
        <v>28.92</v>
      </c>
      <c r="E18" s="1">
        <v>15.81</v>
      </c>
      <c r="F18" s="1">
        <v>4</v>
      </c>
      <c r="G18" s="1">
        <v>4</v>
      </c>
      <c r="H18" s="1"/>
      <c r="I18" s="1" t="s">
        <v>1903</v>
      </c>
      <c r="J18" s="1">
        <v>-0.79873591849557801</v>
      </c>
      <c r="K18" s="1">
        <v>-0.99293049402162381</v>
      </c>
      <c r="L18" s="1">
        <v>-0.89201242418335314</v>
      </c>
      <c r="M18" s="1">
        <v>-1.0135931314136368</v>
      </c>
      <c r="N18" s="1">
        <v>1.2346614913122276</v>
      </c>
      <c r="O18" s="1">
        <v>0.78462658767292559</v>
      </c>
      <c r="P18" s="1">
        <v>0.89003074989805386</v>
      </c>
      <c r="Q18" s="1">
        <v>0.78795313923097643</v>
      </c>
      <c r="X18" s="2"/>
    </row>
    <row r="19" spans="1:24" ht="17" x14ac:dyDescent="0.25">
      <c r="A19" s="1">
        <v>771</v>
      </c>
      <c r="B19" s="1" t="b">
        <v>1</v>
      </c>
      <c r="C19" s="1" t="s">
        <v>646</v>
      </c>
      <c r="D19" s="1">
        <v>24.74</v>
      </c>
      <c r="E19" s="1">
        <v>6.05</v>
      </c>
      <c r="F19" s="1">
        <v>4</v>
      </c>
      <c r="G19" s="1">
        <v>4</v>
      </c>
      <c r="H19" s="1"/>
      <c r="I19" s="1" t="s">
        <v>648</v>
      </c>
      <c r="J19" s="1">
        <v>-1.0295847189796614</v>
      </c>
      <c r="K19" s="1">
        <v>-0.49823773041501795</v>
      </c>
      <c r="L19" s="1">
        <v>-1.102575173272597</v>
      </c>
      <c r="M19" s="1">
        <v>-0.99143905759253936</v>
      </c>
      <c r="N19" s="1">
        <v>0.76139431248034095</v>
      </c>
      <c r="O19" s="1">
        <v>1.1213127595110259</v>
      </c>
      <c r="P19" s="1">
        <v>0.60147754977494472</v>
      </c>
      <c r="Q19" s="1">
        <v>1.1376520584935024</v>
      </c>
      <c r="X19" s="2"/>
    </row>
    <row r="20" spans="1:24" ht="17" x14ac:dyDescent="0.25">
      <c r="A20" s="1">
        <v>100</v>
      </c>
      <c r="B20" s="1" t="b">
        <v>1</v>
      </c>
      <c r="C20" s="1" t="s">
        <v>806</v>
      </c>
      <c r="D20" s="1">
        <v>30.32</v>
      </c>
      <c r="E20" s="1">
        <v>41.9</v>
      </c>
      <c r="F20" s="1">
        <v>26</v>
      </c>
      <c r="G20" s="1">
        <v>26</v>
      </c>
      <c r="H20" s="1" t="s">
        <v>3081</v>
      </c>
      <c r="I20" s="1" t="s">
        <v>808</v>
      </c>
      <c r="J20" s="1">
        <v>-0.807678615247023</v>
      </c>
      <c r="K20" s="1">
        <v>-0.74189692299444987</v>
      </c>
      <c r="L20" s="1">
        <v>-1.3180161259624612</v>
      </c>
      <c r="M20" s="1">
        <v>-0.80036953833007052</v>
      </c>
      <c r="N20" s="1">
        <v>0.8963609433538775</v>
      </c>
      <c r="O20" s="1">
        <v>0.89711234378459292</v>
      </c>
      <c r="P20" s="1">
        <v>1.102108043109586</v>
      </c>
      <c r="Q20" s="1">
        <v>0.77237987228594551</v>
      </c>
      <c r="X20" s="2"/>
    </row>
    <row r="21" spans="1:24" ht="17" x14ac:dyDescent="0.25">
      <c r="A21" s="1">
        <v>86</v>
      </c>
      <c r="B21" s="1" t="b">
        <v>1</v>
      </c>
      <c r="C21" s="1" t="s">
        <v>2584</v>
      </c>
      <c r="D21" s="1">
        <v>7.25</v>
      </c>
      <c r="E21" s="1">
        <v>55.07</v>
      </c>
      <c r="F21" s="1">
        <v>22</v>
      </c>
      <c r="G21" s="1">
        <v>20</v>
      </c>
      <c r="H21" s="1" t="s">
        <v>23</v>
      </c>
      <c r="I21" s="1" t="s">
        <v>2586</v>
      </c>
      <c r="J21" s="1">
        <v>1.200241656822399</v>
      </c>
      <c r="K21" s="1">
        <v>1.0652792215982305</v>
      </c>
      <c r="L21" s="1">
        <v>0.76156707483513175</v>
      </c>
      <c r="M21" s="1">
        <v>0.55940342705121227</v>
      </c>
      <c r="N21" s="1">
        <v>-1.0058248154863416</v>
      </c>
      <c r="O21" s="1">
        <v>-0.48837547877625215</v>
      </c>
      <c r="P21" s="1">
        <v>-1.2613760932482843</v>
      </c>
      <c r="Q21" s="1">
        <v>-0.83091499279609859</v>
      </c>
      <c r="X21" s="2"/>
    </row>
    <row r="22" spans="1:24" ht="17" x14ac:dyDescent="0.25">
      <c r="A22" s="1">
        <v>44</v>
      </c>
      <c r="B22" s="1" t="b">
        <v>1</v>
      </c>
      <c r="C22" s="1" t="s">
        <v>1354</v>
      </c>
      <c r="D22" s="1">
        <v>5.6</v>
      </c>
      <c r="E22" s="1">
        <v>45.52</v>
      </c>
      <c r="F22" s="1">
        <v>44</v>
      </c>
      <c r="G22" s="1">
        <v>34</v>
      </c>
      <c r="H22" s="1" t="s">
        <v>3081</v>
      </c>
      <c r="I22" s="1" t="s">
        <v>1356</v>
      </c>
      <c r="J22" s="1">
        <v>1.0875040867988086</v>
      </c>
      <c r="K22" s="1">
        <v>1.1089019946349787</v>
      </c>
      <c r="L22" s="1">
        <v>0.71125754067943847</v>
      </c>
      <c r="M22" s="1">
        <v>0.70390200986075546</v>
      </c>
      <c r="N22" s="1">
        <v>-0.98720139381675764</v>
      </c>
      <c r="O22" s="1">
        <v>-0.42283157463770643</v>
      </c>
      <c r="P22" s="1">
        <v>-1.1699751899174</v>
      </c>
      <c r="Q22" s="1">
        <v>-1.0315574736021607</v>
      </c>
      <c r="X22" s="2"/>
    </row>
    <row r="23" spans="1:24" ht="17" x14ac:dyDescent="0.25">
      <c r="A23" s="1">
        <v>38</v>
      </c>
      <c r="B23" s="1" t="b">
        <v>1</v>
      </c>
      <c r="C23" s="1" t="s">
        <v>2207</v>
      </c>
      <c r="D23" s="1">
        <v>20.85</v>
      </c>
      <c r="E23" s="1">
        <v>55.17</v>
      </c>
      <c r="F23" s="1">
        <v>42</v>
      </c>
      <c r="G23" s="1">
        <v>36</v>
      </c>
      <c r="H23" s="1" t="s">
        <v>3080</v>
      </c>
      <c r="I23" s="1" t="s">
        <v>2209</v>
      </c>
      <c r="J23" s="1">
        <v>-0.5730215340267385</v>
      </c>
      <c r="K23" s="1">
        <v>-1.1224837470786415</v>
      </c>
      <c r="L23" s="1">
        <v>-1.0051103635393832</v>
      </c>
      <c r="M23" s="1">
        <v>-0.98898764602025757</v>
      </c>
      <c r="N23" s="1">
        <v>1.0244173177685334</v>
      </c>
      <c r="O23" s="1">
        <v>0.95170386175726629</v>
      </c>
      <c r="P23" s="1">
        <v>0.86544732302992833</v>
      </c>
      <c r="Q23" s="1">
        <v>0.8480347881092698</v>
      </c>
      <c r="X23" s="2"/>
    </row>
    <row r="24" spans="1:24" ht="17" x14ac:dyDescent="0.25">
      <c r="A24" s="1">
        <v>557</v>
      </c>
      <c r="B24" s="1" t="b">
        <v>1</v>
      </c>
      <c r="C24" s="1" t="s">
        <v>3018</v>
      </c>
      <c r="D24" s="1">
        <v>33.1</v>
      </c>
      <c r="E24" s="1">
        <v>18.239999999999998</v>
      </c>
      <c r="F24" s="1">
        <v>7</v>
      </c>
      <c r="G24" s="1">
        <v>7</v>
      </c>
      <c r="H24" s="1" t="s">
        <v>23</v>
      </c>
      <c r="I24" s="1" t="s">
        <v>3021</v>
      </c>
      <c r="J24" s="1">
        <v>-1.1198307666732212</v>
      </c>
      <c r="K24" s="1">
        <v>-1.2588898912125994</v>
      </c>
      <c r="L24" s="1">
        <v>-0.59204066692659818</v>
      </c>
      <c r="M24" s="1">
        <v>-0.6034192262909539</v>
      </c>
      <c r="N24" s="1">
        <v>0.75609979930016025</v>
      </c>
      <c r="O24" s="1">
        <v>0.55150454919108449</v>
      </c>
      <c r="P24" s="1">
        <v>1.1015047215431322</v>
      </c>
      <c r="Q24" s="1">
        <v>1.1650714810689999</v>
      </c>
      <c r="X24" s="2"/>
    </row>
    <row r="25" spans="1:24" ht="17" x14ac:dyDescent="0.25">
      <c r="A25" s="1">
        <v>185</v>
      </c>
      <c r="B25" s="1" t="b">
        <v>1</v>
      </c>
      <c r="C25" s="1" t="s">
        <v>1781</v>
      </c>
      <c r="D25" s="1">
        <v>43.38</v>
      </c>
      <c r="E25" s="1">
        <v>29.25</v>
      </c>
      <c r="F25" s="1">
        <v>18</v>
      </c>
      <c r="G25" s="1">
        <v>18</v>
      </c>
      <c r="H25" s="1" t="s">
        <v>23</v>
      </c>
      <c r="I25" s="1" t="s">
        <v>1784</v>
      </c>
      <c r="J25" s="1">
        <v>-0.77105573884191991</v>
      </c>
      <c r="K25" s="1">
        <v>-1.2425404297304874</v>
      </c>
      <c r="L25" s="1">
        <v>-0.84495815712058142</v>
      </c>
      <c r="M25" s="1">
        <v>-0.84448638936904197</v>
      </c>
      <c r="N25" s="1">
        <v>0.89516898862662142</v>
      </c>
      <c r="O25" s="1">
        <v>0.88024933348418521</v>
      </c>
      <c r="P25" s="1">
        <v>0.94924536714683538</v>
      </c>
      <c r="Q25" s="1">
        <v>0.97837702580439911</v>
      </c>
      <c r="X25" s="2"/>
    </row>
    <row r="26" spans="1:24" ht="17" x14ac:dyDescent="0.25">
      <c r="A26" s="1">
        <v>706</v>
      </c>
      <c r="B26" s="1" t="b">
        <v>1</v>
      </c>
      <c r="C26" s="1" t="s">
        <v>1898</v>
      </c>
      <c r="D26" s="1">
        <v>21.6</v>
      </c>
      <c r="E26" s="1">
        <v>4.5999999999999996</v>
      </c>
      <c r="F26" s="1">
        <v>3</v>
      </c>
      <c r="G26" s="1">
        <v>3</v>
      </c>
      <c r="H26" s="1" t="s">
        <v>423</v>
      </c>
      <c r="I26" s="1" t="s">
        <v>1900</v>
      </c>
      <c r="J26" s="1">
        <v>-1.1512283314318208</v>
      </c>
      <c r="K26" s="1">
        <v>-0.7051966517092928</v>
      </c>
      <c r="L26" s="1">
        <v>-0.72101545339946937</v>
      </c>
      <c r="M26" s="1">
        <v>-1.027425479560597</v>
      </c>
      <c r="N26" s="1">
        <v>0.79941037811687499</v>
      </c>
      <c r="O26" s="1">
        <v>0.85335362992366703</v>
      </c>
      <c r="P26" s="1">
        <v>1.3818121591520562</v>
      </c>
      <c r="Q26" s="1">
        <v>0.5702897489085802</v>
      </c>
      <c r="X26" s="2"/>
    </row>
    <row r="27" spans="1:24" ht="17" x14ac:dyDescent="0.25">
      <c r="A27" s="1">
        <v>37</v>
      </c>
      <c r="B27" s="1" t="b">
        <v>1</v>
      </c>
      <c r="C27" s="1" t="s">
        <v>1468</v>
      </c>
      <c r="D27" s="1">
        <v>27.66</v>
      </c>
      <c r="E27" s="1">
        <v>81</v>
      </c>
      <c r="F27" s="1">
        <v>45</v>
      </c>
      <c r="G27" s="1">
        <v>43</v>
      </c>
      <c r="H27" s="1" t="s">
        <v>23</v>
      </c>
      <c r="I27" s="1" t="s">
        <v>1470</v>
      </c>
      <c r="J27" s="1">
        <v>-0.94629292723918301</v>
      </c>
      <c r="K27" s="1">
        <v>-1.0010772399250674</v>
      </c>
      <c r="L27" s="1">
        <v>-0.88913753951677621</v>
      </c>
      <c r="M27" s="1">
        <v>-0.8558176955825324</v>
      </c>
      <c r="N27" s="1">
        <v>0.67939099385207646</v>
      </c>
      <c r="O27" s="1">
        <v>0.90376956836056521</v>
      </c>
      <c r="P27" s="1">
        <v>1.2504456973842468</v>
      </c>
      <c r="Q27" s="1">
        <v>0.85871914266670157</v>
      </c>
      <c r="X27" s="2"/>
    </row>
    <row r="28" spans="1:24" ht="17" x14ac:dyDescent="0.25">
      <c r="A28" s="1">
        <v>98</v>
      </c>
      <c r="B28" s="1" t="b">
        <v>1</v>
      </c>
      <c r="C28" s="1" t="s">
        <v>2792</v>
      </c>
      <c r="D28" s="1">
        <v>22.28</v>
      </c>
      <c r="E28" s="1">
        <v>17.079999999999998</v>
      </c>
      <c r="F28" s="1">
        <v>26</v>
      </c>
      <c r="G28" s="1">
        <v>16</v>
      </c>
      <c r="H28" s="1" t="s">
        <v>3081</v>
      </c>
      <c r="I28" s="1" t="s">
        <v>2794</v>
      </c>
      <c r="J28" s="1">
        <v>-0.61895110104994833</v>
      </c>
      <c r="K28" s="1">
        <v>-0.55776513859410604</v>
      </c>
      <c r="L28" s="1">
        <v>-1.1017185034154557</v>
      </c>
      <c r="M28" s="1">
        <v>-1.2919185450725681</v>
      </c>
      <c r="N28" s="1">
        <v>0.97422821255120917</v>
      </c>
      <c r="O28" s="1">
        <v>0.48005193340594093</v>
      </c>
      <c r="P28" s="1">
        <v>1.0105647036648318</v>
      </c>
      <c r="Q28" s="1">
        <v>1.1055084385101033</v>
      </c>
      <c r="X28" s="2"/>
    </row>
    <row r="29" spans="1:24" ht="17" x14ac:dyDescent="0.25">
      <c r="A29" s="1">
        <v>398</v>
      </c>
      <c r="B29" s="1" t="b">
        <v>1</v>
      </c>
      <c r="C29" s="1" t="s">
        <v>2252</v>
      </c>
      <c r="D29" s="1">
        <v>22.02</v>
      </c>
      <c r="E29" s="1">
        <v>24.39</v>
      </c>
      <c r="F29" s="1">
        <v>11</v>
      </c>
      <c r="G29" s="1">
        <v>11</v>
      </c>
      <c r="H29" s="1" t="s">
        <v>23</v>
      </c>
      <c r="I29" s="1" t="s">
        <v>2255</v>
      </c>
      <c r="J29" s="1">
        <v>1.1230190429932694</v>
      </c>
      <c r="K29" s="1">
        <v>1.1480888420136726</v>
      </c>
      <c r="L29" s="1">
        <v>0.57903401424936918</v>
      </c>
      <c r="M29" s="1">
        <v>0.70004020952107715</v>
      </c>
      <c r="N29" s="1">
        <v>-0.4043633973245862</v>
      </c>
      <c r="O29" s="1">
        <v>-1.2940599675598816</v>
      </c>
      <c r="P29" s="1">
        <v>-1.0721280912318218</v>
      </c>
      <c r="Q29" s="1">
        <v>-0.77963065266109777</v>
      </c>
      <c r="X29" s="2"/>
    </row>
    <row r="30" spans="1:24" ht="17" x14ac:dyDescent="0.25">
      <c r="A30" s="1">
        <v>308</v>
      </c>
      <c r="B30" s="1" t="b">
        <v>1</v>
      </c>
      <c r="C30" s="1" t="s">
        <v>2875</v>
      </c>
      <c r="D30" s="1">
        <v>18.440000000000001</v>
      </c>
      <c r="E30" s="1">
        <v>18.62</v>
      </c>
      <c r="F30" s="1">
        <v>12</v>
      </c>
      <c r="G30" s="1">
        <v>12</v>
      </c>
      <c r="H30" s="1" t="s">
        <v>23</v>
      </c>
      <c r="I30" s="1" t="s">
        <v>2877</v>
      </c>
      <c r="J30" s="1">
        <v>1.2033480181970249</v>
      </c>
      <c r="K30" s="1">
        <v>1.2217349853011501</v>
      </c>
      <c r="L30" s="1">
        <v>0.45118617855144183</v>
      </c>
      <c r="M30" s="1">
        <v>0.70256938517579315</v>
      </c>
      <c r="N30" s="1">
        <v>-0.64704819869718844</v>
      </c>
      <c r="O30" s="1">
        <v>-0.94588255903736118</v>
      </c>
      <c r="P30" s="1">
        <v>-1.1889951800724057</v>
      </c>
      <c r="Q30" s="1">
        <v>-0.79691262941845575</v>
      </c>
      <c r="X30" s="2"/>
    </row>
    <row r="31" spans="1:24" ht="17" x14ac:dyDescent="0.25">
      <c r="A31" s="1">
        <v>1030</v>
      </c>
      <c r="B31" s="1" t="b">
        <v>1</v>
      </c>
      <c r="C31" s="1" t="s">
        <v>729</v>
      </c>
      <c r="D31" s="1">
        <v>22.59</v>
      </c>
      <c r="E31" s="1">
        <v>30.83</v>
      </c>
      <c r="F31" s="1">
        <v>2</v>
      </c>
      <c r="G31" s="1">
        <v>2</v>
      </c>
      <c r="H31" s="1" t="s">
        <v>23</v>
      </c>
      <c r="I31" s="1" t="s">
        <v>732</v>
      </c>
      <c r="J31" s="1">
        <v>-0.89340890120310523</v>
      </c>
      <c r="K31" s="1">
        <v>-0.31316812097523411</v>
      </c>
      <c r="L31" s="1">
        <v>-1.1380210329284868</v>
      </c>
      <c r="M31" s="1">
        <v>-1.1837390067934854</v>
      </c>
      <c r="N31" s="1">
        <v>1.028339838747782</v>
      </c>
      <c r="O31" s="1">
        <v>0.90502713859815487</v>
      </c>
      <c r="P31" s="1">
        <v>1.1572729136661339</v>
      </c>
      <c r="Q31" s="1">
        <v>0.43769717088824206</v>
      </c>
      <c r="X31" s="2"/>
    </row>
    <row r="32" spans="1:24" ht="17" x14ac:dyDescent="0.25">
      <c r="A32" s="1">
        <v>939</v>
      </c>
      <c r="B32" s="1" t="b">
        <v>1</v>
      </c>
      <c r="C32" s="1" t="s">
        <v>1221</v>
      </c>
      <c r="D32" s="1">
        <v>32.04</v>
      </c>
      <c r="E32" s="1">
        <v>18.329999999999998</v>
      </c>
      <c r="F32" s="1">
        <v>3</v>
      </c>
      <c r="G32" s="1">
        <v>3</v>
      </c>
      <c r="H32" s="1"/>
      <c r="I32" s="1" t="s">
        <v>1224</v>
      </c>
      <c r="J32" s="1">
        <v>-0.78078414177203814</v>
      </c>
      <c r="K32" s="1">
        <v>-0.65236117402576421</v>
      </c>
      <c r="L32" s="1">
        <v>-1.3687652319390768</v>
      </c>
      <c r="M32" s="1">
        <v>-0.8498025188513213</v>
      </c>
      <c r="N32" s="1">
        <v>1.0709937424978866</v>
      </c>
      <c r="O32" s="1">
        <v>0.89445401290701232</v>
      </c>
      <c r="P32" s="1">
        <v>0.8553292502938088</v>
      </c>
      <c r="Q32" s="1">
        <v>0.83093606088948857</v>
      </c>
      <c r="X32" s="2"/>
    </row>
    <row r="33" spans="1:24" ht="17" x14ac:dyDescent="0.25">
      <c r="A33" s="1">
        <v>177</v>
      </c>
      <c r="B33" s="1" t="b">
        <v>1</v>
      </c>
      <c r="C33" s="1" t="s">
        <v>559</v>
      </c>
      <c r="D33" s="1">
        <v>33.19</v>
      </c>
      <c r="E33" s="1">
        <v>11.38</v>
      </c>
      <c r="F33" s="1">
        <v>14</v>
      </c>
      <c r="G33" s="1">
        <v>14</v>
      </c>
      <c r="H33" s="1" t="s">
        <v>23</v>
      </c>
      <c r="I33" s="1" t="s">
        <v>562</v>
      </c>
      <c r="J33" s="1">
        <v>-1.2929262832678809</v>
      </c>
      <c r="K33" s="1">
        <v>-1.130094243868351</v>
      </c>
      <c r="L33" s="1">
        <v>-0.53716424650510641</v>
      </c>
      <c r="M33" s="1">
        <v>-0.54180016199452152</v>
      </c>
      <c r="N33" s="1">
        <v>1.1146142392399379</v>
      </c>
      <c r="O33" s="1">
        <v>0.39676608496811361</v>
      </c>
      <c r="P33" s="1">
        <v>0.78542830216209514</v>
      </c>
      <c r="Q33" s="1">
        <v>1.2051763092657195</v>
      </c>
      <c r="X33" s="2"/>
    </row>
    <row r="34" spans="1:24" ht="17" x14ac:dyDescent="0.25">
      <c r="A34" s="1">
        <v>234</v>
      </c>
      <c r="B34" s="1" t="b">
        <v>1</v>
      </c>
      <c r="C34" s="1" t="s">
        <v>1719</v>
      </c>
      <c r="D34" s="1">
        <v>18.39</v>
      </c>
      <c r="E34" s="1">
        <v>37.32</v>
      </c>
      <c r="F34" s="1">
        <v>16</v>
      </c>
      <c r="G34" s="1">
        <v>16</v>
      </c>
      <c r="H34" s="1" t="s">
        <v>3081</v>
      </c>
      <c r="I34" s="1" t="s">
        <v>1722</v>
      </c>
      <c r="J34" s="1">
        <v>-0.42382715988661696</v>
      </c>
      <c r="K34" s="1">
        <v>-0.66056654966724448</v>
      </c>
      <c r="L34" s="1">
        <v>-1.0812548979602004</v>
      </c>
      <c r="M34" s="1">
        <v>-1.3407689206994957</v>
      </c>
      <c r="N34" s="1">
        <v>0.85435531754761207</v>
      </c>
      <c r="O34" s="1">
        <v>0.65604082132289476</v>
      </c>
      <c r="P34" s="1">
        <v>1.3619376500521063</v>
      </c>
      <c r="Q34" s="1">
        <v>0.63408373929094641</v>
      </c>
      <c r="X34" s="2"/>
    </row>
    <row r="35" spans="1:24" ht="17" x14ac:dyDescent="0.25">
      <c r="A35" s="1">
        <v>168</v>
      </c>
      <c r="B35" s="1" t="b">
        <v>1</v>
      </c>
      <c r="C35" s="1" t="s">
        <v>1451</v>
      </c>
      <c r="D35" s="1">
        <v>20.2</v>
      </c>
      <c r="E35" s="1">
        <v>40.07</v>
      </c>
      <c r="F35" s="1">
        <v>20</v>
      </c>
      <c r="G35" s="1">
        <v>20</v>
      </c>
      <c r="H35" s="1" t="s">
        <v>23</v>
      </c>
      <c r="I35" s="1" t="s">
        <v>1454</v>
      </c>
      <c r="J35" s="1">
        <v>1.2248652315223449</v>
      </c>
      <c r="K35" s="1">
        <v>1.1813660025174064</v>
      </c>
      <c r="L35" s="1">
        <v>0.70877268400612425</v>
      </c>
      <c r="M35" s="1">
        <v>0.50696039042543073</v>
      </c>
      <c r="N35" s="1">
        <v>-0.7276402232432434</v>
      </c>
      <c r="O35" s="1">
        <v>-1.0809960557764264</v>
      </c>
      <c r="P35" s="1">
        <v>-0.87047051139351106</v>
      </c>
      <c r="Q35" s="1">
        <v>-0.94285751805812423</v>
      </c>
      <c r="X35" s="2"/>
    </row>
    <row r="36" spans="1:24" ht="17" x14ac:dyDescent="0.25">
      <c r="A36" s="1">
        <v>867</v>
      </c>
      <c r="B36" s="1" t="b">
        <v>1</v>
      </c>
      <c r="C36" s="1" t="s">
        <v>2887</v>
      </c>
      <c r="D36" s="1">
        <v>37.53</v>
      </c>
      <c r="E36" s="1">
        <v>17.78</v>
      </c>
      <c r="F36" s="1">
        <v>4</v>
      </c>
      <c r="G36" s="1">
        <v>4</v>
      </c>
      <c r="H36" s="1" t="s">
        <v>140</v>
      </c>
      <c r="I36" s="1" t="s">
        <v>2889</v>
      </c>
      <c r="J36" s="1">
        <v>-1.1227810506003384</v>
      </c>
      <c r="K36" s="1">
        <v>-1.340358732311602</v>
      </c>
      <c r="L36" s="1">
        <v>-0.52032695361565984</v>
      </c>
      <c r="M36" s="1">
        <v>-0.52889515725238267</v>
      </c>
      <c r="N36" s="1">
        <v>0.58743239528965752</v>
      </c>
      <c r="O36" s="1">
        <v>0.61404851722501064</v>
      </c>
      <c r="P36" s="1">
        <v>1.1479205246748938</v>
      </c>
      <c r="Q36" s="1">
        <v>1.1629604565904195</v>
      </c>
      <c r="X36" s="2"/>
    </row>
    <row r="37" spans="1:24" ht="17" x14ac:dyDescent="0.25">
      <c r="A37" s="1">
        <v>152</v>
      </c>
      <c r="B37" s="1" t="b">
        <v>1</v>
      </c>
      <c r="C37" s="1" t="s">
        <v>2350</v>
      </c>
      <c r="D37" s="1">
        <v>9.8800000000000008</v>
      </c>
      <c r="E37" s="1">
        <v>51.73</v>
      </c>
      <c r="F37" s="1">
        <v>21</v>
      </c>
      <c r="G37" s="1">
        <v>21</v>
      </c>
      <c r="H37" s="1" t="s">
        <v>3081</v>
      </c>
      <c r="I37" s="1" t="s">
        <v>2352</v>
      </c>
      <c r="J37" s="1">
        <v>1.1511491885687233</v>
      </c>
      <c r="K37" s="1">
        <v>1.0616687069244446</v>
      </c>
      <c r="L37" s="1">
        <v>0.74187923175573467</v>
      </c>
      <c r="M37" s="1">
        <v>0.58893643928374273</v>
      </c>
      <c r="N37" s="1">
        <v>-1.1089901154863215</v>
      </c>
      <c r="O37" s="1">
        <v>-1.3559562448245344</v>
      </c>
      <c r="P37" s="1">
        <v>-0.54994359862875397</v>
      </c>
      <c r="Q37" s="1">
        <v>-0.52874360759303285</v>
      </c>
      <c r="X37" s="2"/>
    </row>
    <row r="38" spans="1:24" ht="17" x14ac:dyDescent="0.25">
      <c r="A38" s="1">
        <v>558</v>
      </c>
      <c r="B38" s="1" t="b">
        <v>1</v>
      </c>
      <c r="C38" s="1" t="s">
        <v>2021</v>
      </c>
      <c r="D38" s="1">
        <v>44.06</v>
      </c>
      <c r="E38" s="1">
        <v>4.12</v>
      </c>
      <c r="F38" s="1">
        <v>5</v>
      </c>
      <c r="G38" s="1">
        <v>3</v>
      </c>
      <c r="H38" s="1" t="s">
        <v>23</v>
      </c>
      <c r="I38" s="1" t="s">
        <v>2024</v>
      </c>
      <c r="J38" s="1">
        <v>-1.207015208115239</v>
      </c>
      <c r="K38" s="1">
        <v>-1.2395292837488328</v>
      </c>
      <c r="L38" s="1">
        <v>-0.63795901328569637</v>
      </c>
      <c r="M38" s="1">
        <v>-0.51459232415199718</v>
      </c>
      <c r="N38" s="1">
        <v>1.077240300416632</v>
      </c>
      <c r="O38" s="1">
        <v>0.65160366925837321</v>
      </c>
      <c r="P38" s="1">
        <v>0.9566835682245044</v>
      </c>
      <c r="Q38" s="1">
        <v>0.91356829140225071</v>
      </c>
      <c r="X38" s="2"/>
    </row>
    <row r="39" spans="1:24" ht="17" x14ac:dyDescent="0.25">
      <c r="A39" s="1">
        <v>291</v>
      </c>
      <c r="B39" s="1" t="b">
        <v>1</v>
      </c>
      <c r="C39" s="1" t="s">
        <v>1104</v>
      </c>
      <c r="D39" s="1">
        <v>10.039999999999999</v>
      </c>
      <c r="E39" s="1">
        <v>21.86</v>
      </c>
      <c r="F39" s="1">
        <v>11</v>
      </c>
      <c r="G39" s="1">
        <v>11</v>
      </c>
      <c r="H39" s="1" t="s">
        <v>23</v>
      </c>
      <c r="I39" s="1" t="s">
        <v>1106</v>
      </c>
      <c r="J39" s="1">
        <v>-0.65108281394425527</v>
      </c>
      <c r="K39" s="1">
        <v>-1.211414467411646</v>
      </c>
      <c r="L39" s="1">
        <v>-1.1420610407545866</v>
      </c>
      <c r="M39" s="1">
        <v>-0.49035899978660641</v>
      </c>
      <c r="N39" s="1">
        <v>0.711216638248091</v>
      </c>
      <c r="O39" s="1">
        <v>1.390990304291543</v>
      </c>
      <c r="P39" s="1">
        <v>0.97321847228589664</v>
      </c>
      <c r="Q39" s="1">
        <v>0.41949190707155398</v>
      </c>
      <c r="X39" s="2"/>
    </row>
    <row r="40" spans="1:24" ht="17" x14ac:dyDescent="0.25">
      <c r="A40" s="1">
        <v>62</v>
      </c>
      <c r="B40" s="1" t="b">
        <v>1</v>
      </c>
      <c r="C40" s="1" t="s">
        <v>643</v>
      </c>
      <c r="D40" s="1">
        <v>4.4000000000000004</v>
      </c>
      <c r="E40" s="1">
        <v>21.47</v>
      </c>
      <c r="F40" s="1">
        <v>36</v>
      </c>
      <c r="G40" s="1">
        <v>25</v>
      </c>
      <c r="H40" s="1" t="s">
        <v>3081</v>
      </c>
      <c r="I40" s="1" t="s">
        <v>645</v>
      </c>
      <c r="J40" s="1">
        <v>1.3087295903380125</v>
      </c>
      <c r="K40" s="1">
        <v>1.153626050235506</v>
      </c>
      <c r="L40" s="1">
        <v>0.41728996149775149</v>
      </c>
      <c r="M40" s="1">
        <v>0.65724835313615748</v>
      </c>
      <c r="N40" s="1">
        <v>-1.0634967509606965</v>
      </c>
      <c r="O40" s="1">
        <v>-0.55691792416850661</v>
      </c>
      <c r="P40" s="1">
        <v>-0.76766398986832218</v>
      </c>
      <c r="Q40" s="1">
        <v>-1.1488152902099062</v>
      </c>
      <c r="X40" s="2"/>
    </row>
    <row r="41" spans="1:24" ht="17" x14ac:dyDescent="0.25">
      <c r="A41" s="1">
        <v>224</v>
      </c>
      <c r="B41" s="1" t="b">
        <v>1</v>
      </c>
      <c r="C41" s="1" t="s">
        <v>2181</v>
      </c>
      <c r="D41" s="1">
        <v>20</v>
      </c>
      <c r="E41" s="1">
        <v>33.71</v>
      </c>
      <c r="F41" s="1">
        <v>16</v>
      </c>
      <c r="G41" s="1">
        <v>16</v>
      </c>
      <c r="H41" s="1" t="s">
        <v>23</v>
      </c>
      <c r="I41" s="1" t="s">
        <v>2183</v>
      </c>
      <c r="J41" s="1">
        <v>-0.50446010448287781</v>
      </c>
      <c r="K41" s="1">
        <v>-0.69041568087898963</v>
      </c>
      <c r="L41" s="1">
        <v>-0.91204472385390756</v>
      </c>
      <c r="M41" s="1">
        <v>-1.3750584092660858</v>
      </c>
      <c r="N41" s="1">
        <v>0.97341573344195242</v>
      </c>
      <c r="O41" s="1">
        <v>0.25994640186587203</v>
      </c>
      <c r="P41" s="1">
        <v>1.0856694045591184</v>
      </c>
      <c r="Q41" s="1">
        <v>1.1629473786149136</v>
      </c>
      <c r="X41" s="2"/>
    </row>
    <row r="42" spans="1:24" ht="17" x14ac:dyDescent="0.25">
      <c r="A42" s="1">
        <v>119</v>
      </c>
      <c r="B42" s="1" t="b">
        <v>1</v>
      </c>
      <c r="C42" s="1" t="s">
        <v>190</v>
      </c>
      <c r="D42" s="1">
        <v>14.46</v>
      </c>
      <c r="E42" s="1">
        <v>14.53</v>
      </c>
      <c r="F42" s="1">
        <v>24</v>
      </c>
      <c r="G42" s="1">
        <v>24</v>
      </c>
      <c r="H42" s="1" t="s">
        <v>3081</v>
      </c>
      <c r="I42" s="1" t="s">
        <v>193</v>
      </c>
      <c r="J42" s="1">
        <v>0.73406570146970362</v>
      </c>
      <c r="K42" s="1">
        <v>1.0297687099145916</v>
      </c>
      <c r="L42" s="1">
        <v>1.2551784401235773</v>
      </c>
      <c r="M42" s="1">
        <v>0.469385983419432</v>
      </c>
      <c r="N42" s="1">
        <v>-1.2137518754500112</v>
      </c>
      <c r="O42" s="1">
        <v>-0.25514529225230703</v>
      </c>
      <c r="P42" s="1">
        <v>-0.89261500487991452</v>
      </c>
      <c r="Q42" s="1">
        <v>-1.1268866623450833</v>
      </c>
      <c r="X42" s="2"/>
    </row>
    <row r="43" spans="1:24" ht="17" x14ac:dyDescent="0.25">
      <c r="A43" s="1">
        <v>10</v>
      </c>
      <c r="B43" s="1" t="b">
        <v>1</v>
      </c>
      <c r="C43" s="1" t="s">
        <v>2632</v>
      </c>
      <c r="D43" s="1">
        <v>43.98</v>
      </c>
      <c r="E43" s="1">
        <v>50.66</v>
      </c>
      <c r="F43" s="1">
        <v>98</v>
      </c>
      <c r="G43" s="1">
        <v>98</v>
      </c>
      <c r="H43" s="1" t="s">
        <v>3081</v>
      </c>
      <c r="I43" s="1" t="s">
        <v>2635</v>
      </c>
      <c r="J43" s="1">
        <v>-0.91144051396499082</v>
      </c>
      <c r="K43" s="1">
        <v>-1.363938263589404</v>
      </c>
      <c r="L43" s="1">
        <v>-0.72151458776209043</v>
      </c>
      <c r="M43" s="1">
        <v>-0.656949007501056</v>
      </c>
      <c r="N43" s="1">
        <v>0.86538270730679367</v>
      </c>
      <c r="O43" s="1">
        <v>0.82836716010112188</v>
      </c>
      <c r="P43" s="1">
        <v>0.99905423640502622</v>
      </c>
      <c r="Q43" s="1">
        <v>0.9610382690046062</v>
      </c>
      <c r="X43" s="2"/>
    </row>
    <row r="44" spans="1:24" ht="17" x14ac:dyDescent="0.25">
      <c r="A44" s="1">
        <v>1046</v>
      </c>
      <c r="B44" s="1" t="b">
        <v>1</v>
      </c>
      <c r="C44" s="1" t="s">
        <v>280</v>
      </c>
      <c r="D44" s="1">
        <v>27.81</v>
      </c>
      <c r="E44" s="1">
        <v>5.38</v>
      </c>
      <c r="F44" s="1">
        <v>3</v>
      </c>
      <c r="G44" s="1">
        <v>3</v>
      </c>
      <c r="H44" s="1"/>
      <c r="I44" s="1" t="s">
        <v>283</v>
      </c>
      <c r="J44" s="1">
        <v>1.2018299271717814</v>
      </c>
      <c r="K44" s="1">
        <v>1.1854182589435718</v>
      </c>
      <c r="L44" s="1">
        <v>0.52118641824942791</v>
      </c>
      <c r="M44" s="1">
        <v>0.73218758495839897</v>
      </c>
      <c r="N44" s="1">
        <v>-0.8563779523801881</v>
      </c>
      <c r="O44" s="1">
        <v>-0.80259301205377565</v>
      </c>
      <c r="P44" s="1">
        <v>-1.0195040582679424</v>
      </c>
      <c r="Q44" s="1">
        <v>-0.96214716662127309</v>
      </c>
      <c r="X44" s="2"/>
    </row>
    <row r="45" spans="1:24" ht="17" x14ac:dyDescent="0.25">
      <c r="A45" s="1">
        <v>65</v>
      </c>
      <c r="B45" s="1" t="b">
        <v>1</v>
      </c>
      <c r="C45" s="1" t="s">
        <v>1261</v>
      </c>
      <c r="D45" s="1">
        <v>15.69</v>
      </c>
      <c r="E45" s="1">
        <v>21.38</v>
      </c>
      <c r="F45" s="1">
        <v>34</v>
      </c>
      <c r="G45" s="1">
        <v>34</v>
      </c>
      <c r="H45" s="1" t="s">
        <v>3081</v>
      </c>
      <c r="I45" s="1" t="s">
        <v>1263</v>
      </c>
      <c r="J45" s="1">
        <v>-0.49069540509956161</v>
      </c>
      <c r="K45" s="1">
        <v>-0.8141960272228983</v>
      </c>
      <c r="L45" s="1">
        <v>-0.82449102866133694</v>
      </c>
      <c r="M45" s="1">
        <v>-1.3473583132560305</v>
      </c>
      <c r="N45" s="1">
        <v>1.2869741702036335</v>
      </c>
      <c r="O45" s="1">
        <v>1.2083757938370707</v>
      </c>
      <c r="P45" s="1">
        <v>0.45129722651783399</v>
      </c>
      <c r="Q45" s="1">
        <v>0.53009358368128923</v>
      </c>
      <c r="X45" s="2"/>
    </row>
    <row r="46" spans="1:24" ht="17" x14ac:dyDescent="0.25">
      <c r="A46" s="1">
        <v>480</v>
      </c>
      <c r="B46" s="1" t="b">
        <v>1</v>
      </c>
      <c r="C46" s="1" t="s">
        <v>1417</v>
      </c>
      <c r="D46" s="1">
        <v>22.26</v>
      </c>
      <c r="E46" s="1">
        <v>21.68</v>
      </c>
      <c r="F46" s="1">
        <v>9</v>
      </c>
      <c r="G46" s="1">
        <v>9</v>
      </c>
      <c r="H46" s="1" t="s">
        <v>23</v>
      </c>
      <c r="I46" s="1" t="s">
        <v>1419</v>
      </c>
      <c r="J46" s="1">
        <v>-1.1240885029874741</v>
      </c>
      <c r="K46" s="1">
        <v>-0.67313917615508445</v>
      </c>
      <c r="L46" s="1">
        <v>-1.3481606223085139</v>
      </c>
      <c r="M46" s="1">
        <v>-0.39403987905110399</v>
      </c>
      <c r="N46" s="1">
        <v>1.1020071557779767</v>
      </c>
      <c r="O46" s="1">
        <v>0.98631471250621239</v>
      </c>
      <c r="P46" s="1">
        <v>0.53791927193663736</v>
      </c>
      <c r="Q46" s="1">
        <v>0.91318704028135744</v>
      </c>
      <c r="X46" s="2"/>
    </row>
    <row r="47" spans="1:24" ht="17" x14ac:dyDescent="0.25">
      <c r="A47" s="1">
        <v>1213</v>
      </c>
      <c r="B47" s="1" t="b">
        <v>1</v>
      </c>
      <c r="C47" s="1" t="s">
        <v>920</v>
      </c>
      <c r="D47" s="1">
        <v>15.93</v>
      </c>
      <c r="E47" s="1">
        <v>5.9</v>
      </c>
      <c r="F47" s="1">
        <v>2</v>
      </c>
      <c r="G47" s="1">
        <v>2</v>
      </c>
      <c r="H47" s="1"/>
      <c r="I47" s="1" t="s">
        <v>923</v>
      </c>
      <c r="J47" s="1">
        <v>0.45167408597287151</v>
      </c>
      <c r="K47" s="1">
        <v>1.4658076839318739</v>
      </c>
      <c r="L47" s="1">
        <v>0.82212091466466908</v>
      </c>
      <c r="M47" s="1">
        <v>0.71330860710442001</v>
      </c>
      <c r="N47" s="1">
        <v>-0.63568668574768772</v>
      </c>
      <c r="O47" s="1">
        <v>-0.78114872390725476</v>
      </c>
      <c r="P47" s="1">
        <v>-1.451404412093779</v>
      </c>
      <c r="Q47" s="1">
        <v>-0.58467146992511232</v>
      </c>
      <c r="X47" s="2"/>
    </row>
    <row r="48" spans="1:24" ht="17" x14ac:dyDescent="0.25">
      <c r="A48" s="1">
        <v>318</v>
      </c>
      <c r="B48" s="1" t="b">
        <v>1</v>
      </c>
      <c r="C48" s="1" t="s">
        <v>1910</v>
      </c>
      <c r="D48" s="1">
        <v>16.62</v>
      </c>
      <c r="E48" s="1">
        <v>21.5</v>
      </c>
      <c r="F48" s="1">
        <v>8</v>
      </c>
      <c r="G48" s="1">
        <v>8</v>
      </c>
      <c r="H48" s="1" t="s">
        <v>3081</v>
      </c>
      <c r="I48" s="1" t="s">
        <v>1912</v>
      </c>
      <c r="J48" s="1">
        <v>-0.91687910948621409</v>
      </c>
      <c r="K48" s="1">
        <v>-0.95450275007450147</v>
      </c>
      <c r="L48" s="1">
        <v>-0.95022221611535651</v>
      </c>
      <c r="M48" s="1">
        <v>-0.83464779921839194</v>
      </c>
      <c r="N48" s="1">
        <v>1.092493647441739</v>
      </c>
      <c r="O48" s="1">
        <v>0.46933801949435161</v>
      </c>
      <c r="P48" s="1">
        <v>0.9030236969342389</v>
      </c>
      <c r="Q48" s="1">
        <v>1.1913965110241345</v>
      </c>
      <c r="X48" s="2"/>
    </row>
    <row r="49" spans="1:24" ht="17" x14ac:dyDescent="0.25">
      <c r="A49" s="1">
        <v>752</v>
      </c>
      <c r="B49" s="1" t="b">
        <v>1</v>
      </c>
      <c r="C49" s="1" t="s">
        <v>817</v>
      </c>
      <c r="D49" s="1">
        <v>6.44</v>
      </c>
      <c r="E49" s="1">
        <v>13.67</v>
      </c>
      <c r="F49" s="1">
        <v>4</v>
      </c>
      <c r="G49" s="1">
        <v>4</v>
      </c>
      <c r="H49" s="1" t="s">
        <v>23</v>
      </c>
      <c r="I49" s="1" t="s">
        <v>819</v>
      </c>
      <c r="J49" s="1">
        <v>1.1139242365863191</v>
      </c>
      <c r="K49" s="1">
        <v>0.56399306320668108</v>
      </c>
      <c r="L49" s="1">
        <v>1.0516067967772957</v>
      </c>
      <c r="M49" s="1">
        <v>0.79242289938976151</v>
      </c>
      <c r="N49" s="1">
        <v>-0.80436033104148397</v>
      </c>
      <c r="O49" s="1">
        <v>-1.5068478343432152</v>
      </c>
      <c r="P49" s="1">
        <v>-0.43693023138827075</v>
      </c>
      <c r="Q49" s="1">
        <v>-0.77380859918705891</v>
      </c>
      <c r="X49" s="2"/>
    </row>
    <row r="50" spans="1:24" ht="17" x14ac:dyDescent="0.25">
      <c r="A50" s="1">
        <v>469</v>
      </c>
      <c r="B50" s="1" t="b">
        <v>1</v>
      </c>
      <c r="C50" s="1" t="s">
        <v>2287</v>
      </c>
      <c r="D50" s="1">
        <v>13.74</v>
      </c>
      <c r="E50" s="1">
        <v>17.39</v>
      </c>
      <c r="F50" s="1">
        <v>10</v>
      </c>
      <c r="G50" s="1">
        <v>10</v>
      </c>
      <c r="H50" s="1" t="s">
        <v>3081</v>
      </c>
      <c r="I50" s="1" t="s">
        <v>2289</v>
      </c>
      <c r="J50" s="1">
        <v>-0.60324545040324884</v>
      </c>
      <c r="K50" s="1">
        <v>-0.3819202665273021</v>
      </c>
      <c r="L50" s="1">
        <v>-1.2118380428539222</v>
      </c>
      <c r="M50" s="1">
        <v>-1.3166110290585009</v>
      </c>
      <c r="N50" s="1">
        <v>1.2192258816247536</v>
      </c>
      <c r="O50" s="1">
        <v>0.76334973257681249</v>
      </c>
      <c r="P50" s="1">
        <v>0.91875266280530421</v>
      </c>
      <c r="Q50" s="1">
        <v>0.61228651183608529</v>
      </c>
      <c r="X50" s="2"/>
    </row>
    <row r="51" spans="1:24" ht="17" x14ac:dyDescent="0.25">
      <c r="A51" s="1">
        <v>568</v>
      </c>
      <c r="B51" s="1" t="b">
        <v>1</v>
      </c>
      <c r="C51" s="1" t="s">
        <v>2362</v>
      </c>
      <c r="D51" s="1">
        <v>21.91</v>
      </c>
      <c r="E51" s="1">
        <v>30.81</v>
      </c>
      <c r="F51" s="1">
        <v>6</v>
      </c>
      <c r="G51" s="1">
        <v>6</v>
      </c>
      <c r="H51" s="1" t="s">
        <v>23</v>
      </c>
      <c r="I51" s="1" t="s">
        <v>2364</v>
      </c>
      <c r="J51" s="1">
        <v>-0.91652001530283445</v>
      </c>
      <c r="K51" s="1">
        <v>-0.54053454128611866</v>
      </c>
      <c r="L51" s="1">
        <v>-1.0033336424401855</v>
      </c>
      <c r="M51" s="1">
        <v>-1.0650520127033065</v>
      </c>
      <c r="N51" s="1">
        <v>0.88182560098466589</v>
      </c>
      <c r="O51" s="1">
        <v>0.2458426246526165</v>
      </c>
      <c r="P51" s="1">
        <v>1.1149543300388989</v>
      </c>
      <c r="Q51" s="1">
        <v>1.2828176560562687</v>
      </c>
      <c r="X51" s="2"/>
    </row>
    <row r="52" spans="1:24" ht="17" x14ac:dyDescent="0.25">
      <c r="A52" s="1">
        <v>565</v>
      </c>
      <c r="B52" s="1" t="b">
        <v>1</v>
      </c>
      <c r="C52" s="1" t="s">
        <v>1276</v>
      </c>
      <c r="D52" s="1">
        <v>15.41</v>
      </c>
      <c r="E52" s="1">
        <v>4.5</v>
      </c>
      <c r="F52" s="1">
        <v>4</v>
      </c>
      <c r="G52" s="1">
        <v>4</v>
      </c>
      <c r="H52" s="1"/>
      <c r="I52" s="1" t="s">
        <v>1278</v>
      </c>
      <c r="J52" s="1">
        <v>-0.6172128450524802</v>
      </c>
      <c r="K52" s="1">
        <v>-0.33053883987920224</v>
      </c>
      <c r="L52" s="1">
        <v>-1.3129112649774737</v>
      </c>
      <c r="M52" s="1">
        <v>-1.1628642632657622</v>
      </c>
      <c r="N52" s="1">
        <v>1.4628868837197699</v>
      </c>
      <c r="O52" s="1">
        <v>0.56588849004262054</v>
      </c>
      <c r="P52" s="1">
        <v>0.67653209263688996</v>
      </c>
      <c r="Q52" s="1">
        <v>0.71821974677563294</v>
      </c>
      <c r="X52" s="2"/>
    </row>
    <row r="53" spans="1:24" ht="17" x14ac:dyDescent="0.25">
      <c r="A53" s="1">
        <v>338</v>
      </c>
      <c r="B53" s="1" t="b">
        <v>1</v>
      </c>
      <c r="C53" s="1" t="s">
        <v>2669</v>
      </c>
      <c r="D53" s="1">
        <v>20.38</v>
      </c>
      <c r="E53" s="1">
        <v>12.83</v>
      </c>
      <c r="F53" s="1">
        <v>7</v>
      </c>
      <c r="G53" s="1">
        <v>7</v>
      </c>
      <c r="H53" s="1" t="s">
        <v>23</v>
      </c>
      <c r="I53" s="1" t="s">
        <v>2671</v>
      </c>
      <c r="J53" s="1">
        <v>-0.83020948347188273</v>
      </c>
      <c r="K53" s="1">
        <v>-0.90191692570244131</v>
      </c>
      <c r="L53" s="1">
        <v>-0.85792832668705665</v>
      </c>
      <c r="M53" s="1">
        <v>-1.0341840145226777</v>
      </c>
      <c r="N53" s="1">
        <v>0.66344448651971477</v>
      </c>
      <c r="O53" s="1">
        <v>0.5183724973011673</v>
      </c>
      <c r="P53" s="1">
        <v>1.2128500365509143</v>
      </c>
      <c r="Q53" s="1">
        <v>1.2295717300122433</v>
      </c>
      <c r="X53" s="2"/>
    </row>
    <row r="54" spans="1:24" ht="17" x14ac:dyDescent="0.25">
      <c r="A54" s="1">
        <v>715</v>
      </c>
      <c r="B54" s="1" t="b">
        <v>1</v>
      </c>
      <c r="C54" s="1" t="s">
        <v>2705</v>
      </c>
      <c r="D54" s="1">
        <v>11.07</v>
      </c>
      <c r="E54" s="1">
        <v>2.58</v>
      </c>
      <c r="F54" s="1">
        <v>5</v>
      </c>
      <c r="G54" s="1">
        <v>5</v>
      </c>
      <c r="H54" s="1"/>
      <c r="I54" s="1" t="s">
        <v>2707</v>
      </c>
      <c r="J54" s="1">
        <v>1.2110241122089938</v>
      </c>
      <c r="K54" s="1">
        <v>0.94933571468038569</v>
      </c>
      <c r="L54" s="1">
        <v>0.61258847668954219</v>
      </c>
      <c r="M54" s="1">
        <v>0.72870821392776497</v>
      </c>
      <c r="N54" s="1">
        <v>-0.93079845559652941</v>
      </c>
      <c r="O54" s="1">
        <v>-1.4544266438993163</v>
      </c>
      <c r="P54" s="1">
        <v>-0.80413217315141405</v>
      </c>
      <c r="Q54" s="1">
        <v>-0.31229924485942256</v>
      </c>
      <c r="X54" s="2"/>
    </row>
    <row r="55" spans="1:24" ht="17" x14ac:dyDescent="0.25">
      <c r="A55" s="1">
        <v>725</v>
      </c>
      <c r="B55" s="1" t="b">
        <v>1</v>
      </c>
      <c r="C55" s="1" t="s">
        <v>1922</v>
      </c>
      <c r="D55" s="1">
        <v>2.7</v>
      </c>
      <c r="E55" s="1">
        <v>4.38</v>
      </c>
      <c r="F55" s="1">
        <v>3</v>
      </c>
      <c r="G55" s="1">
        <v>3</v>
      </c>
      <c r="H55" s="1" t="s">
        <v>23</v>
      </c>
      <c r="I55" s="1" t="s">
        <v>1924</v>
      </c>
      <c r="J55" s="1">
        <v>1.4958322836136149</v>
      </c>
      <c r="K55" s="1">
        <v>0.84225843053475458</v>
      </c>
      <c r="L55" s="1">
        <v>0.74475052041937972</v>
      </c>
      <c r="M55" s="1">
        <v>0.33819670629945664</v>
      </c>
      <c r="N55" s="1">
        <v>-0.72111839498170049</v>
      </c>
      <c r="O55" s="1">
        <v>-1.3614203380726373</v>
      </c>
      <c r="P55" s="1">
        <v>-0.42967808585908707</v>
      </c>
      <c r="Q55" s="1">
        <v>-0.9088211219537905</v>
      </c>
      <c r="X55" s="2"/>
    </row>
    <row r="56" spans="1:24" ht="17" x14ac:dyDescent="0.25">
      <c r="A56" s="1">
        <v>223</v>
      </c>
      <c r="B56" s="1" t="b">
        <v>1</v>
      </c>
      <c r="C56" s="1" t="s">
        <v>2690</v>
      </c>
      <c r="D56" s="1">
        <v>42.14</v>
      </c>
      <c r="E56" s="1">
        <v>11.23</v>
      </c>
      <c r="F56" s="1">
        <v>12</v>
      </c>
      <c r="G56" s="1">
        <v>12</v>
      </c>
      <c r="H56" s="1" t="s">
        <v>23</v>
      </c>
      <c r="I56" s="1" t="s">
        <v>2692</v>
      </c>
      <c r="J56" s="1">
        <v>-1.4259630925114777</v>
      </c>
      <c r="K56" s="1">
        <v>-1.0726529564745335</v>
      </c>
      <c r="L56" s="1">
        <v>-0.54321195143400769</v>
      </c>
      <c r="M56" s="1">
        <v>-0.51798368248095172</v>
      </c>
      <c r="N56" s="1">
        <v>1.0831679121686992</v>
      </c>
      <c r="O56" s="1">
        <v>0.7334795147800971</v>
      </c>
      <c r="P56" s="1">
        <v>0.97670785768980417</v>
      </c>
      <c r="Q56" s="1">
        <v>0.76645639826236855</v>
      </c>
      <c r="X56" s="2"/>
    </row>
    <row r="57" spans="1:24" ht="17" x14ac:dyDescent="0.25">
      <c r="A57" s="1">
        <v>517</v>
      </c>
      <c r="B57" s="1" t="b">
        <v>1</v>
      </c>
      <c r="C57" s="1" t="s">
        <v>1873</v>
      </c>
      <c r="D57" s="1">
        <v>3.37</v>
      </c>
      <c r="E57" s="1">
        <v>4.6900000000000004</v>
      </c>
      <c r="F57" s="1">
        <v>6</v>
      </c>
      <c r="G57" s="1">
        <v>6</v>
      </c>
      <c r="H57" s="1"/>
      <c r="I57" s="1" t="s">
        <v>1875</v>
      </c>
      <c r="J57" s="1">
        <v>0.80052461489918636</v>
      </c>
      <c r="K57" s="1">
        <v>1.3985138394968382</v>
      </c>
      <c r="L57" s="1">
        <v>0.30821504638887393</v>
      </c>
      <c r="M57" s="1">
        <v>0.88475601014589644</v>
      </c>
      <c r="N57" s="1">
        <v>-0.66308128014371126</v>
      </c>
      <c r="O57" s="1">
        <v>-1.3099452106159748</v>
      </c>
      <c r="P57" s="1">
        <v>-1.1356018389364446</v>
      </c>
      <c r="Q57" s="1">
        <v>-0.28338118123466421</v>
      </c>
      <c r="X57" s="2"/>
    </row>
    <row r="58" spans="1:24" ht="17" x14ac:dyDescent="0.25">
      <c r="A58" s="1">
        <v>369</v>
      </c>
      <c r="B58" s="1" t="b">
        <v>1</v>
      </c>
      <c r="C58" s="1" t="s">
        <v>1839</v>
      </c>
      <c r="D58" s="1">
        <v>35.159999999999997</v>
      </c>
      <c r="E58" s="1">
        <v>12.08</v>
      </c>
      <c r="F58" s="1">
        <v>5</v>
      </c>
      <c r="G58" s="1">
        <v>5</v>
      </c>
      <c r="H58" s="1" t="s">
        <v>23</v>
      </c>
      <c r="I58" s="1" t="s">
        <v>1842</v>
      </c>
      <c r="J58" s="1">
        <v>0.94063075469573454</v>
      </c>
      <c r="K58" s="1">
        <v>0.96808433378244962</v>
      </c>
      <c r="L58" s="1">
        <v>0.79828034534960435</v>
      </c>
      <c r="M58" s="1">
        <v>0.90497311771867461</v>
      </c>
      <c r="N58" s="1">
        <v>-1.0812613133694859</v>
      </c>
      <c r="O58" s="1">
        <v>-0.31891224034243054</v>
      </c>
      <c r="P58" s="1">
        <v>-1.0561528942455711</v>
      </c>
      <c r="Q58" s="1">
        <v>-1.155642103588973</v>
      </c>
      <c r="X58" s="2"/>
    </row>
    <row r="59" spans="1:24" ht="17" x14ac:dyDescent="0.25">
      <c r="A59" s="1">
        <v>903</v>
      </c>
      <c r="B59" s="1" t="b">
        <v>1</v>
      </c>
      <c r="C59" s="1" t="s">
        <v>2537</v>
      </c>
      <c r="D59" s="1">
        <v>28.45</v>
      </c>
      <c r="E59" s="1">
        <v>9.73</v>
      </c>
      <c r="F59" s="1">
        <v>4</v>
      </c>
      <c r="G59" s="1">
        <v>4</v>
      </c>
      <c r="H59" s="1" t="s">
        <v>23</v>
      </c>
      <c r="I59" s="1" t="s">
        <v>2539</v>
      </c>
      <c r="J59" s="1">
        <v>-0.98423755122299006</v>
      </c>
      <c r="K59" s="1">
        <v>-0.95514024613613868</v>
      </c>
      <c r="L59" s="1">
        <v>-0.7787185050598957</v>
      </c>
      <c r="M59" s="1">
        <v>-0.88231304038884928</v>
      </c>
      <c r="N59" s="1">
        <v>0.66168203976939521</v>
      </c>
      <c r="O59" s="1">
        <v>0.45261971412260066</v>
      </c>
      <c r="P59" s="1">
        <v>1.2201240930609207</v>
      </c>
      <c r="Q59" s="1">
        <v>1.2659834958549554</v>
      </c>
      <c r="X59" s="2"/>
    </row>
    <row r="60" spans="1:24" ht="17" x14ac:dyDescent="0.25">
      <c r="A60" s="1">
        <v>151</v>
      </c>
      <c r="B60" s="1" t="b">
        <v>1</v>
      </c>
      <c r="C60" s="1" t="s">
        <v>2838</v>
      </c>
      <c r="D60" s="1">
        <v>48.4</v>
      </c>
      <c r="E60" s="1">
        <v>43.31</v>
      </c>
      <c r="F60" s="1">
        <v>19</v>
      </c>
      <c r="G60" s="1">
        <v>19</v>
      </c>
      <c r="H60" s="1" t="s">
        <v>3081</v>
      </c>
      <c r="I60" s="1" t="s">
        <v>2841</v>
      </c>
      <c r="J60" s="1">
        <v>-1.3029829167479539</v>
      </c>
      <c r="K60" s="1">
        <v>-1.2732932158029588</v>
      </c>
      <c r="L60" s="1">
        <v>-0.52658361790745134</v>
      </c>
      <c r="M60" s="1">
        <v>-0.42062679526889007</v>
      </c>
      <c r="N60" s="1">
        <v>0.70431324971120879</v>
      </c>
      <c r="O60" s="1">
        <v>0.70812660579588693</v>
      </c>
      <c r="P60" s="1">
        <v>1.0333514033034514</v>
      </c>
      <c r="Q60" s="1">
        <v>1.0776952869167107</v>
      </c>
      <c r="X60" s="2"/>
    </row>
    <row r="61" spans="1:24" ht="17" x14ac:dyDescent="0.25">
      <c r="A61" s="1">
        <v>615</v>
      </c>
      <c r="B61" s="1" t="b">
        <v>1</v>
      </c>
      <c r="C61" s="1" t="s">
        <v>1531</v>
      </c>
      <c r="D61" s="1">
        <v>7.91</v>
      </c>
      <c r="E61" s="1">
        <v>18.18</v>
      </c>
      <c r="F61" s="1">
        <v>6</v>
      </c>
      <c r="G61" s="1">
        <v>6</v>
      </c>
      <c r="H61" s="1" t="s">
        <v>23</v>
      </c>
      <c r="I61" s="1" t="s">
        <v>1533</v>
      </c>
      <c r="J61" s="1">
        <v>1.1624079539225747</v>
      </c>
      <c r="K61" s="1">
        <v>1.2073272300028528</v>
      </c>
      <c r="L61" s="1">
        <v>0.52408139909759155</v>
      </c>
      <c r="M61" s="1">
        <v>0.50363826106724974</v>
      </c>
      <c r="N61" s="1">
        <v>-0.66551453771567759</v>
      </c>
      <c r="O61" s="1">
        <v>-1.3569654376263125</v>
      </c>
      <c r="P61" s="1">
        <v>-1.1529512642214661</v>
      </c>
      <c r="Q61" s="1">
        <v>-0.22202360452681749</v>
      </c>
      <c r="X61" s="2"/>
    </row>
    <row r="62" spans="1:24" ht="17" x14ac:dyDescent="0.25">
      <c r="A62" s="1">
        <v>520</v>
      </c>
      <c r="B62" s="1" t="b">
        <v>1</v>
      </c>
      <c r="C62" s="1" t="s">
        <v>3061</v>
      </c>
      <c r="D62" s="1">
        <v>16.61</v>
      </c>
      <c r="E62" s="1">
        <v>13.72</v>
      </c>
      <c r="F62" s="1">
        <v>7</v>
      </c>
      <c r="G62" s="1">
        <v>7</v>
      </c>
      <c r="H62" s="1"/>
      <c r="I62" s="1" t="s">
        <v>3063</v>
      </c>
      <c r="J62" s="1">
        <v>-0.55161524710808651</v>
      </c>
      <c r="K62" s="1">
        <v>-0.76403824964781153</v>
      </c>
      <c r="L62" s="1">
        <v>-1.5314154731599412</v>
      </c>
      <c r="M62" s="1">
        <v>-0.5236740432225595</v>
      </c>
      <c r="N62" s="1">
        <v>0.49576078054091699</v>
      </c>
      <c r="O62" s="1">
        <v>0.4041136317963841</v>
      </c>
      <c r="P62" s="1">
        <v>1.1113055021390901</v>
      </c>
      <c r="Q62" s="1">
        <v>1.3595630986620026</v>
      </c>
      <c r="X62" s="2"/>
    </row>
    <row r="63" spans="1:24" ht="17" x14ac:dyDescent="0.25">
      <c r="A63" s="1">
        <v>169</v>
      </c>
      <c r="B63" s="1" t="b">
        <v>1</v>
      </c>
      <c r="C63" s="1" t="s">
        <v>2912</v>
      </c>
      <c r="D63" s="1">
        <v>31.14</v>
      </c>
      <c r="E63" s="1">
        <v>24.03</v>
      </c>
      <c r="F63" s="1">
        <v>8</v>
      </c>
      <c r="G63" s="1">
        <v>8</v>
      </c>
      <c r="H63" s="1"/>
      <c r="I63" s="1" t="s">
        <v>2914</v>
      </c>
      <c r="J63" s="1">
        <v>-1.0144618618843433</v>
      </c>
      <c r="K63" s="1">
        <v>-1.3139647836794959</v>
      </c>
      <c r="L63" s="1">
        <v>-0.17185582918168218</v>
      </c>
      <c r="M63" s="1">
        <v>-0.99458458814396633</v>
      </c>
      <c r="N63" s="1">
        <v>0.66500539144840642</v>
      </c>
      <c r="O63" s="1">
        <v>0.68437873430522567</v>
      </c>
      <c r="P63" s="1">
        <v>1.1548262102676241</v>
      </c>
      <c r="Q63" s="1">
        <v>0.99065672686822548</v>
      </c>
      <c r="X63" s="2"/>
    </row>
    <row r="64" spans="1:24" ht="17" x14ac:dyDescent="0.25">
      <c r="A64" s="1">
        <v>117</v>
      </c>
      <c r="B64" s="1" t="b">
        <v>1</v>
      </c>
      <c r="C64" s="1" t="s">
        <v>663</v>
      </c>
      <c r="D64" s="1">
        <v>11.01</v>
      </c>
      <c r="E64" s="1">
        <v>34.22</v>
      </c>
      <c r="F64" s="1">
        <v>25</v>
      </c>
      <c r="G64" s="1">
        <v>25</v>
      </c>
      <c r="H64" s="1" t="s">
        <v>3080</v>
      </c>
      <c r="I64" s="1" t="s">
        <v>666</v>
      </c>
      <c r="J64" s="1">
        <v>0.86327691227291292</v>
      </c>
      <c r="K64" s="1">
        <v>0.21931389390565878</v>
      </c>
      <c r="L64" s="1">
        <v>1.3187168762751011</v>
      </c>
      <c r="M64" s="1">
        <v>0.9692502925322366</v>
      </c>
      <c r="N64" s="1">
        <v>-1.1077146200368375</v>
      </c>
      <c r="O64" s="1">
        <v>-0.13695312065598331</v>
      </c>
      <c r="P64" s="1">
        <v>-1.1694851999740901</v>
      </c>
      <c r="Q64" s="1">
        <v>-0.95640503431898183</v>
      </c>
      <c r="X64" s="2"/>
    </row>
    <row r="65" spans="1:24" ht="17" x14ac:dyDescent="0.25">
      <c r="A65" s="1">
        <v>533</v>
      </c>
      <c r="B65" s="1" t="b">
        <v>1</v>
      </c>
      <c r="C65" s="1" t="s">
        <v>914</v>
      </c>
      <c r="D65" s="1">
        <v>7.62</v>
      </c>
      <c r="E65" s="1">
        <v>43.46</v>
      </c>
      <c r="F65" s="1">
        <v>9</v>
      </c>
      <c r="G65" s="1">
        <v>9</v>
      </c>
      <c r="H65" s="1"/>
      <c r="I65" s="1" t="s">
        <v>916</v>
      </c>
      <c r="J65" s="1">
        <v>0.49500505855995258</v>
      </c>
      <c r="K65" s="1">
        <v>0.61584977026737209</v>
      </c>
      <c r="L65" s="1">
        <v>1.2184892220966943</v>
      </c>
      <c r="M65" s="1">
        <v>1.0863294624765971</v>
      </c>
      <c r="N65" s="1">
        <v>-1.4892017434075675</v>
      </c>
      <c r="O65" s="1">
        <v>-0.24635688067882566</v>
      </c>
      <c r="P65" s="1">
        <v>-0.73742996008912409</v>
      </c>
      <c r="Q65" s="1">
        <v>-0.94268492922513492</v>
      </c>
      <c r="X65" s="2"/>
    </row>
    <row r="66" spans="1:24" ht="17" x14ac:dyDescent="0.25">
      <c r="A66" s="1">
        <v>295</v>
      </c>
      <c r="B66" s="1" t="b">
        <v>1</v>
      </c>
      <c r="C66" s="1" t="s">
        <v>1757</v>
      </c>
      <c r="D66" s="1">
        <v>11.69</v>
      </c>
      <c r="E66" s="1">
        <v>72.09</v>
      </c>
      <c r="F66" s="1">
        <v>12</v>
      </c>
      <c r="G66" s="1">
        <v>12</v>
      </c>
      <c r="H66" s="1" t="s">
        <v>3081</v>
      </c>
      <c r="I66" s="1" t="s">
        <v>1759</v>
      </c>
      <c r="J66" s="1">
        <v>-0.42380017041698193</v>
      </c>
      <c r="K66" s="1">
        <v>-0.71934104586122449</v>
      </c>
      <c r="L66" s="1">
        <v>-0.86030527099634901</v>
      </c>
      <c r="M66" s="1">
        <v>-1.5318515795799921</v>
      </c>
      <c r="N66" s="1">
        <v>0.74323841449999906</v>
      </c>
      <c r="O66" s="1">
        <v>0.72448351759360974</v>
      </c>
      <c r="P66" s="1">
        <v>1.0614666652342357</v>
      </c>
      <c r="Q66" s="1">
        <v>1.0061094695266652</v>
      </c>
      <c r="X66" s="2"/>
    </row>
    <row r="67" spans="1:24" ht="17" x14ac:dyDescent="0.25">
      <c r="A67" s="1">
        <v>83</v>
      </c>
      <c r="B67" s="1" t="b">
        <v>1</v>
      </c>
      <c r="C67" s="1" t="s">
        <v>2344</v>
      </c>
      <c r="D67" s="1">
        <v>3.46</v>
      </c>
      <c r="E67" s="1">
        <v>26.82</v>
      </c>
      <c r="F67" s="1">
        <v>24</v>
      </c>
      <c r="G67" s="1">
        <v>18</v>
      </c>
      <c r="H67" s="1" t="s">
        <v>3081</v>
      </c>
      <c r="I67" s="1" t="s">
        <v>2346</v>
      </c>
      <c r="J67" s="1">
        <v>0.96201110182125826</v>
      </c>
      <c r="K67" s="1">
        <v>1.4690486743509659</v>
      </c>
      <c r="L67" s="1">
        <v>0.51516317465358141</v>
      </c>
      <c r="M67" s="1">
        <v>0.40947015739786252</v>
      </c>
      <c r="N67" s="1">
        <v>-0.47628066374970507</v>
      </c>
      <c r="O67" s="1">
        <v>-0.42885122320443242</v>
      </c>
      <c r="P67" s="1">
        <v>-1.0382111928495805</v>
      </c>
      <c r="Q67" s="1">
        <v>-1.4123500284199328</v>
      </c>
      <c r="X67" s="2"/>
    </row>
    <row r="68" spans="1:24" ht="17" x14ac:dyDescent="0.25">
      <c r="A68" s="1">
        <v>277</v>
      </c>
      <c r="B68" s="1" t="b">
        <v>1</v>
      </c>
      <c r="C68" s="1" t="s">
        <v>2549</v>
      </c>
      <c r="D68" s="1">
        <v>14.34</v>
      </c>
      <c r="E68" s="1">
        <v>34.869999999999997</v>
      </c>
      <c r="F68" s="1">
        <v>13</v>
      </c>
      <c r="G68" s="1">
        <v>13</v>
      </c>
      <c r="H68" s="1" t="s">
        <v>23</v>
      </c>
      <c r="I68" s="1" t="s">
        <v>2551</v>
      </c>
      <c r="J68" s="1">
        <v>-0.34829251541999517</v>
      </c>
      <c r="K68" s="1">
        <v>-0.45257640679968997</v>
      </c>
      <c r="L68" s="1">
        <v>-1.2796339152756291</v>
      </c>
      <c r="M68" s="1">
        <v>-1.3359315348324854</v>
      </c>
      <c r="N68" s="1">
        <v>0.56187847039614858</v>
      </c>
      <c r="O68" s="1">
        <v>0.5734829936474235</v>
      </c>
      <c r="P68" s="1">
        <v>1.088316099511381</v>
      </c>
      <c r="Q68" s="1">
        <v>1.1927568087728466</v>
      </c>
      <c r="X68" s="2"/>
    </row>
    <row r="69" spans="1:24" ht="17" x14ac:dyDescent="0.25">
      <c r="A69" s="1">
        <v>91</v>
      </c>
      <c r="B69" s="1" t="b">
        <v>1</v>
      </c>
      <c r="C69" s="1" t="s">
        <v>2814</v>
      </c>
      <c r="D69" s="1">
        <v>11.45</v>
      </c>
      <c r="E69" s="1">
        <v>37.909999999999997</v>
      </c>
      <c r="F69" s="1">
        <v>26</v>
      </c>
      <c r="G69" s="1">
        <v>26</v>
      </c>
      <c r="H69" s="1" t="s">
        <v>3081</v>
      </c>
      <c r="I69" s="1" t="s">
        <v>2816</v>
      </c>
      <c r="J69" s="1">
        <v>0.98621860600251332</v>
      </c>
      <c r="K69" s="1">
        <v>0.71493172264023896</v>
      </c>
      <c r="L69" s="1">
        <v>0.95234589053208096</v>
      </c>
      <c r="M69" s="1">
        <v>0.91404836087857944</v>
      </c>
      <c r="N69" s="1">
        <v>-1.4100471438312829</v>
      </c>
      <c r="O69" s="1">
        <v>-1.0961904964318483</v>
      </c>
      <c r="P69" s="1">
        <v>-0.42880645378472798</v>
      </c>
      <c r="Q69" s="1">
        <v>-0.63250048600555631</v>
      </c>
      <c r="X69" s="2"/>
    </row>
    <row r="70" spans="1:24" ht="17" x14ac:dyDescent="0.25">
      <c r="A70" s="1">
        <v>228</v>
      </c>
      <c r="B70" s="1" t="b">
        <v>1</v>
      </c>
      <c r="C70" s="1" t="s">
        <v>977</v>
      </c>
      <c r="D70" s="1">
        <v>16.29</v>
      </c>
      <c r="E70" s="1">
        <v>8.42</v>
      </c>
      <c r="F70" s="1">
        <v>15</v>
      </c>
      <c r="G70" s="1">
        <v>15</v>
      </c>
      <c r="H70" s="1" t="s">
        <v>23</v>
      </c>
      <c r="I70" s="1" t="s">
        <v>979</v>
      </c>
      <c r="J70" s="1">
        <v>-0.75107669368633756</v>
      </c>
      <c r="K70" s="1">
        <v>-0.80524767030940836</v>
      </c>
      <c r="L70" s="1">
        <v>-0.43598867498306815</v>
      </c>
      <c r="M70" s="1">
        <v>-1.3803563768034224</v>
      </c>
      <c r="N70" s="1">
        <v>7.3569252604465257E-2</v>
      </c>
      <c r="O70" s="1">
        <v>0.90386612811134126</v>
      </c>
      <c r="P70" s="1">
        <v>1.2203181642115914</v>
      </c>
      <c r="Q70" s="1">
        <v>1.1749158708548422</v>
      </c>
      <c r="X70" s="2"/>
    </row>
    <row r="71" spans="1:24" ht="17" x14ac:dyDescent="0.25">
      <c r="A71" s="1">
        <v>257</v>
      </c>
      <c r="B71" s="1" t="b">
        <v>1</v>
      </c>
      <c r="C71" s="1" t="s">
        <v>1372</v>
      </c>
      <c r="D71" s="1">
        <v>22.86</v>
      </c>
      <c r="E71" s="1">
        <v>14.46</v>
      </c>
      <c r="F71" s="1">
        <v>15</v>
      </c>
      <c r="G71" s="1">
        <v>15</v>
      </c>
      <c r="H71" s="1"/>
      <c r="I71" s="1" t="s">
        <v>1375</v>
      </c>
      <c r="J71" s="1">
        <v>1.0022241056106351</v>
      </c>
      <c r="K71" s="1">
        <v>1.0232110384204496</v>
      </c>
      <c r="L71" s="1">
        <v>0.75053081855578985</v>
      </c>
      <c r="M71" s="1">
        <v>0.76816983589356214</v>
      </c>
      <c r="N71" s="1">
        <v>-0.43150320618059845</v>
      </c>
      <c r="O71" s="1">
        <v>-1.539363414100585</v>
      </c>
      <c r="P71" s="1">
        <v>-0.75678567406642805</v>
      </c>
      <c r="Q71" s="1">
        <v>-0.81648350413282134</v>
      </c>
      <c r="X71" s="2"/>
    </row>
    <row r="72" spans="1:24" ht="17" x14ac:dyDescent="0.25">
      <c r="A72" s="1">
        <v>26</v>
      </c>
      <c r="B72" s="1" t="b">
        <v>1</v>
      </c>
      <c r="C72" s="1" t="s">
        <v>2502</v>
      </c>
      <c r="D72" s="1">
        <v>28.28</v>
      </c>
      <c r="E72" s="1">
        <v>46.07</v>
      </c>
      <c r="F72" s="1">
        <v>69</v>
      </c>
      <c r="G72" s="1">
        <v>69</v>
      </c>
      <c r="H72" s="1" t="s">
        <v>3081</v>
      </c>
      <c r="I72" s="1" t="s">
        <v>2505</v>
      </c>
      <c r="J72" s="1">
        <v>-0.82546168067581904</v>
      </c>
      <c r="K72" s="1">
        <v>-0.98331181091567255</v>
      </c>
      <c r="L72" s="1">
        <v>-1.4379910161930951</v>
      </c>
      <c r="M72" s="1">
        <v>-0.29004329019192188</v>
      </c>
      <c r="N72" s="1">
        <v>1.0498036486296873</v>
      </c>
      <c r="O72" s="1">
        <v>0.68582322010958641</v>
      </c>
      <c r="P72" s="1">
        <v>0.84959995780349951</v>
      </c>
      <c r="Q72" s="1">
        <v>0.95158097143373532</v>
      </c>
      <c r="X72" s="2"/>
    </row>
    <row r="73" spans="1:24" ht="17" x14ac:dyDescent="0.25">
      <c r="A73" s="1">
        <v>883</v>
      </c>
      <c r="B73" s="1" t="b">
        <v>1</v>
      </c>
      <c r="C73" s="1" t="s">
        <v>2082</v>
      </c>
      <c r="D73" s="1">
        <v>15.52</v>
      </c>
      <c r="E73" s="1">
        <v>35.29</v>
      </c>
      <c r="F73" s="1">
        <v>3</v>
      </c>
      <c r="G73" s="1">
        <v>3</v>
      </c>
      <c r="H73" s="1" t="s">
        <v>140</v>
      </c>
      <c r="I73" s="1" t="s">
        <v>2084</v>
      </c>
      <c r="J73" s="1">
        <v>-0.41565320017643276</v>
      </c>
      <c r="K73" s="1">
        <v>-0.34387055227294688</v>
      </c>
      <c r="L73" s="1">
        <v>-1.3216035536704194</v>
      </c>
      <c r="M73" s="1">
        <v>-1.274489246068133</v>
      </c>
      <c r="N73" s="1">
        <v>0.85609974913531728</v>
      </c>
      <c r="O73" s="1">
        <v>0.24583612330568541</v>
      </c>
      <c r="P73" s="1">
        <v>1.0761146761460005</v>
      </c>
      <c r="Q73" s="1">
        <v>1.1775660036009268</v>
      </c>
      <c r="X73" s="2"/>
    </row>
    <row r="74" spans="1:24" ht="17" x14ac:dyDescent="0.25">
      <c r="A74" s="1">
        <v>113</v>
      </c>
      <c r="B74" s="1" t="b">
        <v>1</v>
      </c>
      <c r="C74" s="1" t="s">
        <v>1235</v>
      </c>
      <c r="D74" s="1">
        <v>10.8</v>
      </c>
      <c r="E74" s="1">
        <v>16.899999999999999</v>
      </c>
      <c r="F74" s="1">
        <v>30</v>
      </c>
      <c r="G74" s="1">
        <v>29</v>
      </c>
      <c r="H74" s="1" t="s">
        <v>3081</v>
      </c>
      <c r="I74" s="1" t="s">
        <v>1237</v>
      </c>
      <c r="J74" s="1">
        <v>1.2545957216861854</v>
      </c>
      <c r="K74" s="1">
        <v>1.3303848388989101</v>
      </c>
      <c r="L74" s="1">
        <v>0.37498263403545828</v>
      </c>
      <c r="M74" s="1">
        <v>0.38786378834434071</v>
      </c>
      <c r="N74" s="1">
        <v>-0.44411898453633258</v>
      </c>
      <c r="O74" s="1">
        <v>-0.65151555430027475</v>
      </c>
      <c r="P74" s="1">
        <v>-1.4479004084901219</v>
      </c>
      <c r="Q74" s="1">
        <v>-0.80429203563818097</v>
      </c>
      <c r="X74" s="2"/>
    </row>
    <row r="75" spans="1:24" ht="17" x14ac:dyDescent="0.25">
      <c r="A75" s="1">
        <v>843</v>
      </c>
      <c r="B75" s="1" t="b">
        <v>1</v>
      </c>
      <c r="C75" s="1" t="s">
        <v>471</v>
      </c>
      <c r="D75" s="1">
        <v>11.42</v>
      </c>
      <c r="E75" s="1">
        <v>14.75</v>
      </c>
      <c r="F75" s="1">
        <v>3</v>
      </c>
      <c r="G75" s="1">
        <v>3</v>
      </c>
      <c r="H75" s="1" t="s">
        <v>23</v>
      </c>
      <c r="I75" s="1" t="s">
        <v>474</v>
      </c>
      <c r="J75" s="1">
        <v>1.1662005991666395</v>
      </c>
      <c r="K75" s="1">
        <v>1.4342058221832961</v>
      </c>
      <c r="L75" s="1">
        <v>0.42136055731672406</v>
      </c>
      <c r="M75" s="1">
        <v>0.35145177854983967</v>
      </c>
      <c r="N75" s="1">
        <v>-0.91328511486226038</v>
      </c>
      <c r="O75" s="1">
        <v>-0.9895173007537863</v>
      </c>
      <c r="P75" s="1">
        <v>-1.1754753918534788</v>
      </c>
      <c r="Q75" s="1">
        <v>-0.2949409497469746</v>
      </c>
      <c r="X75" s="2"/>
    </row>
    <row r="76" spans="1:24" ht="17" x14ac:dyDescent="0.25">
      <c r="A76" s="1">
        <v>538</v>
      </c>
      <c r="B76" s="1" t="b">
        <v>1</v>
      </c>
      <c r="C76" s="1" t="s">
        <v>2614</v>
      </c>
      <c r="D76" s="1">
        <v>19.96</v>
      </c>
      <c r="E76" s="1">
        <v>33.99</v>
      </c>
      <c r="F76" s="1">
        <v>5</v>
      </c>
      <c r="G76" s="1">
        <v>5</v>
      </c>
      <c r="H76" s="1" t="s">
        <v>23</v>
      </c>
      <c r="I76" s="1" t="s">
        <v>2616</v>
      </c>
      <c r="J76" s="1">
        <v>-1.4345563410887905</v>
      </c>
      <c r="K76" s="1">
        <v>-0.1924374755130546</v>
      </c>
      <c r="L76" s="1">
        <v>-0.64802676540693704</v>
      </c>
      <c r="M76" s="1">
        <v>-1.0847212967598776</v>
      </c>
      <c r="N76" s="1">
        <v>1.0004704144597849</v>
      </c>
      <c r="O76" s="1">
        <v>1.2242463980752567</v>
      </c>
      <c r="P76" s="1">
        <v>0.28063651631423525</v>
      </c>
      <c r="Q76" s="1">
        <v>0.85438854991937552</v>
      </c>
      <c r="X76" s="2"/>
    </row>
    <row r="77" spans="1:24" ht="17" x14ac:dyDescent="0.25">
      <c r="A77" s="1">
        <v>348</v>
      </c>
      <c r="B77" s="1" t="b">
        <v>1</v>
      </c>
      <c r="C77" s="1" t="s">
        <v>353</v>
      </c>
      <c r="D77" s="1">
        <v>10.38</v>
      </c>
      <c r="E77" s="1">
        <v>19.09</v>
      </c>
      <c r="F77" s="1">
        <v>10</v>
      </c>
      <c r="G77" s="1">
        <v>10</v>
      </c>
      <c r="H77" s="1" t="s">
        <v>23</v>
      </c>
      <c r="I77" s="1" t="s">
        <v>356</v>
      </c>
      <c r="J77" s="1">
        <v>0.3475788805386143</v>
      </c>
      <c r="K77" s="1">
        <v>0.5274492614536036</v>
      </c>
      <c r="L77" s="1">
        <v>1.2484681387965839</v>
      </c>
      <c r="M77" s="1">
        <v>1.2044680161442314</v>
      </c>
      <c r="N77" s="1">
        <v>-0.27056099516500748</v>
      </c>
      <c r="O77" s="1">
        <v>-1.1945459001324674</v>
      </c>
      <c r="P77" s="1">
        <v>-0.50934559653097922</v>
      </c>
      <c r="Q77" s="1">
        <v>-1.3535118051045885</v>
      </c>
      <c r="X77" s="2"/>
    </row>
    <row r="78" spans="1:24" ht="17" x14ac:dyDescent="0.25">
      <c r="A78" s="1">
        <v>72</v>
      </c>
      <c r="B78" s="1" t="b">
        <v>1</v>
      </c>
      <c r="C78" s="1" t="s">
        <v>1267</v>
      </c>
      <c r="D78" s="1">
        <v>1.92</v>
      </c>
      <c r="E78" s="1">
        <v>47.4</v>
      </c>
      <c r="F78" s="1">
        <v>36</v>
      </c>
      <c r="G78" s="1">
        <v>32</v>
      </c>
      <c r="H78" s="1" t="s">
        <v>23</v>
      </c>
      <c r="I78" s="1" t="s">
        <v>1269</v>
      </c>
      <c r="J78" s="1">
        <v>0.83447653195881488</v>
      </c>
      <c r="K78" s="1">
        <v>1.1230906110555443</v>
      </c>
      <c r="L78" s="1">
        <v>1.1191234072191723</v>
      </c>
      <c r="M78" s="1">
        <v>0.26914998527448974</v>
      </c>
      <c r="N78" s="1">
        <v>-0.24956191633234157</v>
      </c>
      <c r="O78" s="1">
        <v>-0.48164334076064719</v>
      </c>
      <c r="P78" s="1">
        <v>-1.2572316907731793</v>
      </c>
      <c r="Q78" s="1">
        <v>-1.3574035876418002</v>
      </c>
      <c r="X78" s="2"/>
    </row>
    <row r="79" spans="1:24" ht="17" x14ac:dyDescent="0.25">
      <c r="A79" s="1">
        <v>264</v>
      </c>
      <c r="B79" s="1" t="b">
        <v>1</v>
      </c>
      <c r="C79" s="1" t="s">
        <v>1132</v>
      </c>
      <c r="D79" s="1">
        <v>17.5</v>
      </c>
      <c r="E79" s="1">
        <v>21.4</v>
      </c>
      <c r="F79" s="1">
        <v>15</v>
      </c>
      <c r="G79" s="1">
        <v>15</v>
      </c>
      <c r="H79" s="1" t="s">
        <v>140</v>
      </c>
      <c r="I79" s="1" t="s">
        <v>1134</v>
      </c>
      <c r="J79" s="1">
        <v>-1.2504583841461263</v>
      </c>
      <c r="K79" s="1">
        <v>-1.219186454030156</v>
      </c>
      <c r="L79" s="1">
        <v>-0.27628191830134952</v>
      </c>
      <c r="M79" s="1">
        <v>-0.56554727187406062</v>
      </c>
      <c r="N79" s="1">
        <v>0.19363467442343138</v>
      </c>
      <c r="O79" s="1">
        <v>0.71436815358665706</v>
      </c>
      <c r="P79" s="1">
        <v>1.4442326654004272</v>
      </c>
      <c r="Q79" s="1">
        <v>0.95923853494116185</v>
      </c>
      <c r="X79" s="2"/>
    </row>
    <row r="80" spans="1:24" ht="17" x14ac:dyDescent="0.25">
      <c r="A80" s="1">
        <v>511</v>
      </c>
      <c r="B80" s="1" t="b">
        <v>1</v>
      </c>
      <c r="C80" s="1" t="s">
        <v>2499</v>
      </c>
      <c r="D80" s="1">
        <v>14.48</v>
      </c>
      <c r="E80" s="1">
        <v>10.34</v>
      </c>
      <c r="F80" s="1">
        <v>6</v>
      </c>
      <c r="G80" s="1">
        <v>6</v>
      </c>
      <c r="H80" s="1" t="s">
        <v>23</v>
      </c>
      <c r="I80" s="1" t="s">
        <v>2501</v>
      </c>
      <c r="J80" s="1">
        <v>-0.5128405456282894</v>
      </c>
      <c r="K80" s="1">
        <v>-0.58400868055603772</v>
      </c>
      <c r="L80" s="1">
        <v>-1.5789787446986576</v>
      </c>
      <c r="M80" s="1">
        <v>-0.85298469273017596</v>
      </c>
      <c r="N80" s="1">
        <v>1.0020522820142497</v>
      </c>
      <c r="O80" s="1">
        <v>0.82413194469488593</v>
      </c>
      <c r="P80" s="1">
        <v>0.70571607574566331</v>
      </c>
      <c r="Q80" s="1">
        <v>0.99691236115835835</v>
      </c>
      <c r="X80" s="2"/>
    </row>
    <row r="81" spans="1:24" ht="17" x14ac:dyDescent="0.25">
      <c r="A81" s="1">
        <v>285</v>
      </c>
      <c r="B81" s="1" t="b">
        <v>1</v>
      </c>
      <c r="C81" s="1" t="s">
        <v>2563</v>
      </c>
      <c r="D81" s="1">
        <v>12.79</v>
      </c>
      <c r="E81" s="1">
        <v>9.76</v>
      </c>
      <c r="F81" s="1">
        <v>11</v>
      </c>
      <c r="G81" s="1">
        <v>11</v>
      </c>
      <c r="H81" s="1" t="s">
        <v>3081</v>
      </c>
      <c r="I81" s="1" t="s">
        <v>2565</v>
      </c>
      <c r="J81" s="1">
        <v>1.0484242005959299</v>
      </c>
      <c r="K81" s="1">
        <v>1.4191052757647684</v>
      </c>
      <c r="L81" s="1">
        <v>0.11476120815410368</v>
      </c>
      <c r="M81" s="1">
        <v>0.84084279850138088</v>
      </c>
      <c r="N81" s="1">
        <v>-0.98955674042277908</v>
      </c>
      <c r="O81" s="1">
        <v>-0.6109803944554385</v>
      </c>
      <c r="P81" s="1">
        <v>-1.188166243882669</v>
      </c>
      <c r="Q81" s="1">
        <v>-0.63443010425529278</v>
      </c>
      <c r="X81" s="2"/>
    </row>
    <row r="82" spans="1:24" ht="17" x14ac:dyDescent="0.25">
      <c r="A82" s="1">
        <v>755</v>
      </c>
      <c r="B82" s="1" t="b">
        <v>1</v>
      </c>
      <c r="C82" s="1" t="s">
        <v>1599</v>
      </c>
      <c r="D82" s="1">
        <v>17.23</v>
      </c>
      <c r="E82" s="1">
        <v>30.09</v>
      </c>
      <c r="F82" s="1">
        <v>5</v>
      </c>
      <c r="G82" s="1">
        <v>5</v>
      </c>
      <c r="H82" s="1" t="s">
        <v>23</v>
      </c>
      <c r="I82" s="1" t="s">
        <v>1601</v>
      </c>
      <c r="J82" s="1">
        <v>-1.2398166926615408</v>
      </c>
      <c r="K82" s="1">
        <v>-0.94974783884404623</v>
      </c>
      <c r="L82" s="1">
        <v>-0.449567855079123</v>
      </c>
      <c r="M82" s="1">
        <v>-0.74341249030158774</v>
      </c>
      <c r="N82" s="1">
        <v>0.86862406483421317</v>
      </c>
      <c r="O82" s="1">
        <v>0.17499081026144975</v>
      </c>
      <c r="P82" s="1">
        <v>1.5473762985756037</v>
      </c>
      <c r="Q82" s="1">
        <v>0.7915537032150155</v>
      </c>
      <c r="X82" s="2"/>
    </row>
    <row r="83" spans="1:24" ht="17" x14ac:dyDescent="0.25">
      <c r="A83" s="1">
        <v>21</v>
      </c>
      <c r="B83" s="1" t="b">
        <v>1</v>
      </c>
      <c r="C83" s="1" t="s">
        <v>2192</v>
      </c>
      <c r="D83" s="1">
        <v>15.76</v>
      </c>
      <c r="E83" s="1">
        <v>17.920000000000002</v>
      </c>
      <c r="F83" s="1">
        <v>30</v>
      </c>
      <c r="G83" s="1">
        <v>30</v>
      </c>
      <c r="H83" s="1" t="s">
        <v>23</v>
      </c>
      <c r="I83" s="1" t="s">
        <v>2194</v>
      </c>
      <c r="J83" s="1">
        <v>1.3632726539460396</v>
      </c>
      <c r="K83" s="1">
        <v>1.2547592285540619</v>
      </c>
      <c r="L83" s="1">
        <v>0.4605411435907803</v>
      </c>
      <c r="M83" s="1">
        <v>0.44006135251204925</v>
      </c>
      <c r="N83" s="1">
        <v>-0.72596070933739165</v>
      </c>
      <c r="O83" s="1">
        <v>-1.0553612051267274</v>
      </c>
      <c r="P83" s="1">
        <v>-0.79321987931897775</v>
      </c>
      <c r="Q83" s="1">
        <v>-0.94409258481984093</v>
      </c>
      <c r="X83" s="2"/>
    </row>
    <row r="84" spans="1:24" ht="17" x14ac:dyDescent="0.25">
      <c r="A84" s="1">
        <v>248</v>
      </c>
      <c r="B84" s="1" t="b">
        <v>1</v>
      </c>
      <c r="C84" s="1" t="s">
        <v>1551</v>
      </c>
      <c r="D84" s="1">
        <v>4.33</v>
      </c>
      <c r="E84" s="1">
        <v>39.53</v>
      </c>
      <c r="F84" s="1">
        <v>12</v>
      </c>
      <c r="G84" s="1">
        <v>12</v>
      </c>
      <c r="H84" s="1" t="s">
        <v>23</v>
      </c>
      <c r="I84" s="1" t="s">
        <v>1553</v>
      </c>
      <c r="J84" s="1">
        <v>1.1039533534198207</v>
      </c>
      <c r="K84" s="1">
        <v>1.0381757817130386</v>
      </c>
      <c r="L84" s="1">
        <v>0.61050535082797841</v>
      </c>
      <c r="M84" s="1">
        <v>0.68929897912691318</v>
      </c>
      <c r="N84" s="1">
        <v>-0.32130484342105031</v>
      </c>
      <c r="O84" s="1">
        <v>-0.48563255789699628</v>
      </c>
      <c r="P84" s="1">
        <v>-1.4674151122766157</v>
      </c>
      <c r="Q84" s="1">
        <v>-1.167580951493068</v>
      </c>
      <c r="X84" s="2"/>
    </row>
    <row r="85" spans="1:24" ht="17" x14ac:dyDescent="0.25">
      <c r="A85" s="1">
        <v>647</v>
      </c>
      <c r="B85" s="1" t="b">
        <v>1</v>
      </c>
      <c r="C85" s="1" t="s">
        <v>2945</v>
      </c>
      <c r="D85" s="1">
        <v>18.29</v>
      </c>
      <c r="E85" s="1">
        <v>2.1</v>
      </c>
      <c r="F85" s="1">
        <v>4</v>
      </c>
      <c r="G85" s="1">
        <v>3</v>
      </c>
      <c r="H85" s="1"/>
      <c r="I85" s="1" t="s">
        <v>2948</v>
      </c>
      <c r="J85" s="1">
        <v>-1.1410732111591542</v>
      </c>
      <c r="K85" s="1">
        <v>-0.94503062009454653</v>
      </c>
      <c r="L85" s="1">
        <v>-1.1831847462279619</v>
      </c>
      <c r="M85" s="1">
        <v>-2.1423353933334263E-2</v>
      </c>
      <c r="N85" s="1">
        <v>1.0348080384522826</v>
      </c>
      <c r="O85" s="1">
        <v>0.11348216261040368</v>
      </c>
      <c r="P85" s="1">
        <v>0.95764890623003651</v>
      </c>
      <c r="Q85" s="1">
        <v>1.1847728241222675</v>
      </c>
      <c r="X85" s="2"/>
    </row>
    <row r="86" spans="1:24" ht="17" x14ac:dyDescent="0.25">
      <c r="A86" s="1">
        <v>384</v>
      </c>
      <c r="B86" s="1" t="b">
        <v>1</v>
      </c>
      <c r="C86" s="1" t="s">
        <v>31</v>
      </c>
      <c r="D86" s="1">
        <v>2.65</v>
      </c>
      <c r="E86" s="1">
        <v>12.8</v>
      </c>
      <c r="F86" s="1">
        <v>8</v>
      </c>
      <c r="G86" s="1">
        <v>8</v>
      </c>
      <c r="H86" s="1" t="s">
        <v>23</v>
      </c>
      <c r="I86" s="1" t="s">
        <v>34</v>
      </c>
      <c r="J86" s="1">
        <v>0.71135745939519923</v>
      </c>
      <c r="K86" s="1">
        <v>0.57961306126727685</v>
      </c>
      <c r="L86" s="1">
        <v>1.0452345156437297</v>
      </c>
      <c r="M86" s="1">
        <v>1.0956898170544265</v>
      </c>
      <c r="N86" s="1">
        <v>-0.21085332750024119</v>
      </c>
      <c r="O86" s="1">
        <v>-0.59954601984927669</v>
      </c>
      <c r="P86" s="1">
        <v>-1.42240346631255</v>
      </c>
      <c r="Q86" s="1">
        <v>-1.1990920396985589</v>
      </c>
      <c r="X86" s="2"/>
    </row>
    <row r="87" spans="1:24" ht="17" x14ac:dyDescent="0.25">
      <c r="A87" s="1">
        <v>949</v>
      </c>
      <c r="B87" s="1" t="b">
        <v>1</v>
      </c>
      <c r="C87" s="1" t="s">
        <v>1153</v>
      </c>
      <c r="D87" s="1">
        <v>27.37</v>
      </c>
      <c r="E87" s="1">
        <v>2.56</v>
      </c>
      <c r="F87" s="1">
        <v>2</v>
      </c>
      <c r="G87" s="1">
        <v>2</v>
      </c>
      <c r="H87" s="1"/>
      <c r="I87" s="1" t="s">
        <v>1156</v>
      </c>
      <c r="J87" s="1">
        <v>0.47125168392657496</v>
      </c>
      <c r="K87" s="1">
        <v>0.50522344032189248</v>
      </c>
      <c r="L87" s="1">
        <v>1.0783541832289623</v>
      </c>
      <c r="M87" s="1">
        <v>1.266735033937888</v>
      </c>
      <c r="N87" s="1">
        <v>-1.3419886191156551</v>
      </c>
      <c r="O87" s="1">
        <v>-0.39932943765113332</v>
      </c>
      <c r="P87" s="1">
        <v>-0.26752428977627279</v>
      </c>
      <c r="Q87" s="1">
        <v>-1.3127219948722455</v>
      </c>
      <c r="X87" s="2"/>
    </row>
    <row r="88" spans="1:24" ht="17" x14ac:dyDescent="0.25">
      <c r="A88" s="1">
        <v>859</v>
      </c>
      <c r="B88" s="1" t="b">
        <v>1</v>
      </c>
      <c r="C88" s="1" t="s">
        <v>3000</v>
      </c>
      <c r="D88" s="1">
        <v>13.87</v>
      </c>
      <c r="E88" s="1">
        <v>12.04</v>
      </c>
      <c r="F88" s="1">
        <v>4</v>
      </c>
      <c r="G88" s="1">
        <v>4</v>
      </c>
      <c r="H88" s="1" t="s">
        <v>23</v>
      </c>
      <c r="I88" s="1" t="s">
        <v>3002</v>
      </c>
      <c r="J88" s="1">
        <v>0.76957712147197788</v>
      </c>
      <c r="K88" s="1">
        <v>0.8771832510682438</v>
      </c>
      <c r="L88" s="1">
        <v>0.97443772211664959</v>
      </c>
      <c r="M88" s="1">
        <v>0.92216823636264378</v>
      </c>
      <c r="N88" s="1">
        <v>-1.3296497732562902</v>
      </c>
      <c r="O88" s="1">
        <v>-1.2762045435684548</v>
      </c>
      <c r="P88" s="1">
        <v>-0.50227109912425028</v>
      </c>
      <c r="Q88" s="1">
        <v>-0.43524091507051971</v>
      </c>
      <c r="X88" s="2"/>
    </row>
    <row r="89" spans="1:24" ht="17" x14ac:dyDescent="0.25">
      <c r="A89" s="1">
        <v>1238</v>
      </c>
      <c r="B89" s="1" t="b">
        <v>1</v>
      </c>
      <c r="C89" s="1" t="s">
        <v>2104</v>
      </c>
      <c r="D89" s="1">
        <v>15.63</v>
      </c>
      <c r="E89" s="1">
        <v>7.64</v>
      </c>
      <c r="F89" s="1">
        <v>2</v>
      </c>
      <c r="G89" s="1">
        <v>2</v>
      </c>
      <c r="H89" s="1"/>
      <c r="I89" s="1" t="s">
        <v>2106</v>
      </c>
      <c r="J89" s="1">
        <v>1.066073860732156</v>
      </c>
      <c r="K89" s="1">
        <v>1.2726381232483184</v>
      </c>
      <c r="L89" s="1">
        <v>0.34360184135066074</v>
      </c>
      <c r="M89" s="1">
        <v>0.62526575134397067</v>
      </c>
      <c r="N89" s="1">
        <v>-0.7170063407966909</v>
      </c>
      <c r="O89" s="1">
        <v>-0.10001579949225037</v>
      </c>
      <c r="P89" s="1">
        <v>-1.4790733082453789</v>
      </c>
      <c r="Q89" s="1">
        <v>-1.0114841281407889</v>
      </c>
      <c r="X89" s="2"/>
    </row>
    <row r="90" spans="1:24" ht="17" x14ac:dyDescent="0.25">
      <c r="A90" s="1">
        <v>643</v>
      </c>
      <c r="B90" s="1" t="b">
        <v>1</v>
      </c>
      <c r="C90" s="1" t="s">
        <v>2623</v>
      </c>
      <c r="D90" s="1">
        <v>17.579999999999998</v>
      </c>
      <c r="E90" s="1">
        <v>8.67</v>
      </c>
      <c r="F90" s="1">
        <v>6</v>
      </c>
      <c r="G90" s="1">
        <v>6</v>
      </c>
      <c r="H90" s="1" t="s">
        <v>23</v>
      </c>
      <c r="I90" s="1" t="s">
        <v>2625</v>
      </c>
      <c r="J90" s="1">
        <v>-1.5010456615594263</v>
      </c>
      <c r="K90" s="1">
        <v>-0.56938976490680338</v>
      </c>
      <c r="L90" s="1">
        <v>-0.62040861792988755</v>
      </c>
      <c r="M90" s="1">
        <v>-0.58696186283180973</v>
      </c>
      <c r="N90" s="1">
        <v>0.73500977630203623</v>
      </c>
      <c r="O90" s="1">
        <v>1.053004979704141</v>
      </c>
      <c r="P90" s="1">
        <v>1.4284262772775003</v>
      </c>
      <c r="Q90" s="1">
        <v>6.1364873944238736E-2</v>
      </c>
      <c r="X90" s="2"/>
    </row>
    <row r="91" spans="1:24" ht="17" x14ac:dyDescent="0.25">
      <c r="A91" s="1">
        <v>128</v>
      </c>
      <c r="B91" s="1" t="b">
        <v>1</v>
      </c>
      <c r="C91" s="1" t="s">
        <v>261</v>
      </c>
      <c r="D91" s="1">
        <v>59.93</v>
      </c>
      <c r="E91" s="1">
        <v>78.540000000000006</v>
      </c>
      <c r="F91" s="1">
        <v>22</v>
      </c>
      <c r="G91" s="1">
        <v>22</v>
      </c>
      <c r="H91" s="1" t="s">
        <v>23</v>
      </c>
      <c r="I91" s="1" t="s">
        <v>264</v>
      </c>
      <c r="J91" s="1">
        <v>-1.2974223413071166</v>
      </c>
      <c r="K91" s="1">
        <v>-1.3658389616181288</v>
      </c>
      <c r="L91" s="1">
        <v>-0.41588031284961524</v>
      </c>
      <c r="M91" s="1">
        <v>-0.40651895943110072</v>
      </c>
      <c r="N91" s="1">
        <v>0.68420994775227328</v>
      </c>
      <c r="O91" s="1">
        <v>0.92611781880080235</v>
      </c>
      <c r="P91" s="1">
        <v>1.0574392345128634</v>
      </c>
      <c r="Q91" s="1">
        <v>0.81789357414003172</v>
      </c>
      <c r="X91" s="2"/>
    </row>
    <row r="92" spans="1:24" ht="17" x14ac:dyDescent="0.25">
      <c r="A92" s="1">
        <v>539</v>
      </c>
      <c r="B92" s="1" t="b">
        <v>1</v>
      </c>
      <c r="C92" s="1" t="s">
        <v>3006</v>
      </c>
      <c r="D92" s="1">
        <v>24.18</v>
      </c>
      <c r="E92" s="1">
        <v>19.670000000000002</v>
      </c>
      <c r="F92" s="1">
        <v>9</v>
      </c>
      <c r="G92" s="1">
        <v>9</v>
      </c>
      <c r="H92" s="1" t="s">
        <v>3081</v>
      </c>
      <c r="I92" s="1" t="s">
        <v>3008</v>
      </c>
      <c r="J92" s="1">
        <v>-1.3094645354138135</v>
      </c>
      <c r="K92" s="1">
        <v>-1.0935665680842628</v>
      </c>
      <c r="L92" s="1">
        <v>-0.49961719965482038</v>
      </c>
      <c r="M92" s="1">
        <v>-0.37018354303911039</v>
      </c>
      <c r="N92" s="1">
        <v>0.42560348687431843</v>
      </c>
      <c r="O92" s="1">
        <v>0.21049394790993795</v>
      </c>
      <c r="P92" s="1">
        <v>1.3421514613865664</v>
      </c>
      <c r="Q92" s="1">
        <v>1.2945829500212007</v>
      </c>
      <c r="X92" s="2"/>
    </row>
    <row r="93" spans="1:24" ht="17" x14ac:dyDescent="0.25">
      <c r="A93" s="1">
        <v>788</v>
      </c>
      <c r="B93" s="1" t="b">
        <v>1</v>
      </c>
      <c r="C93" s="1" t="s">
        <v>1645</v>
      </c>
      <c r="D93" s="1">
        <v>1.63</v>
      </c>
      <c r="E93" s="1">
        <v>12.03</v>
      </c>
      <c r="F93" s="1">
        <v>4</v>
      </c>
      <c r="G93" s="1">
        <v>4</v>
      </c>
      <c r="H93" s="1"/>
      <c r="I93" s="1" t="s">
        <v>1647</v>
      </c>
      <c r="J93" s="1">
        <v>0.10458554921261963</v>
      </c>
      <c r="K93" s="1">
        <v>1.039546096228847</v>
      </c>
      <c r="L93" s="1">
        <v>1.0385432783378714</v>
      </c>
      <c r="M93" s="1">
        <v>1.0799930844980519</v>
      </c>
      <c r="N93" s="1">
        <v>3.806529577814434E-2</v>
      </c>
      <c r="O93" s="1">
        <v>-1.0814137431769344</v>
      </c>
      <c r="P93" s="1">
        <v>-1.231836426822734</v>
      </c>
      <c r="Q93" s="1">
        <v>-0.98748313405588961</v>
      </c>
      <c r="X93" s="2"/>
    </row>
    <row r="94" spans="1:24" ht="17" x14ac:dyDescent="0.25">
      <c r="A94" s="1">
        <v>633</v>
      </c>
      <c r="B94" s="1" t="b">
        <v>1</v>
      </c>
      <c r="C94" s="1" t="s">
        <v>2094</v>
      </c>
      <c r="D94" s="1">
        <v>33.159999999999997</v>
      </c>
      <c r="E94" s="1">
        <v>26.01</v>
      </c>
      <c r="F94" s="1">
        <v>6</v>
      </c>
      <c r="G94" s="1">
        <v>6</v>
      </c>
      <c r="H94" s="1"/>
      <c r="I94" s="1" t="s">
        <v>2097</v>
      </c>
      <c r="J94" s="1">
        <v>-1.3300864702971669</v>
      </c>
      <c r="K94" s="1">
        <v>-0.89546272326170551</v>
      </c>
      <c r="L94" s="1">
        <v>-6.9198096530041456E-2</v>
      </c>
      <c r="M94" s="1">
        <v>-1.1540165499943014</v>
      </c>
      <c r="N94" s="1">
        <v>1.0089590924681735</v>
      </c>
      <c r="O94" s="1">
        <v>0.96817936707293673</v>
      </c>
      <c r="P94" s="1">
        <v>0.90052994973295686</v>
      </c>
      <c r="Q94" s="1">
        <v>0.57109543080914971</v>
      </c>
      <c r="X94" s="2"/>
    </row>
    <row r="95" spans="1:24" ht="17" x14ac:dyDescent="0.25">
      <c r="A95" s="1">
        <v>419</v>
      </c>
      <c r="B95" s="1" t="b">
        <v>1</v>
      </c>
      <c r="C95" s="1" t="s">
        <v>774</v>
      </c>
      <c r="D95" s="1">
        <v>11.38</v>
      </c>
      <c r="E95" s="1">
        <v>33.409999999999997</v>
      </c>
      <c r="F95" s="1">
        <v>10</v>
      </c>
      <c r="G95" s="1">
        <v>10</v>
      </c>
      <c r="H95" s="1"/>
      <c r="I95" s="1" t="s">
        <v>776</v>
      </c>
      <c r="J95" s="1">
        <v>-0.38481501750958463</v>
      </c>
      <c r="K95" s="1">
        <v>-0.58798459171411632</v>
      </c>
      <c r="L95" s="1">
        <v>-1.7161982960038462</v>
      </c>
      <c r="M95" s="1">
        <v>-0.64477489123017806</v>
      </c>
      <c r="N95" s="1">
        <v>0.67871240979126402</v>
      </c>
      <c r="O95" s="1">
        <v>1.3535147922762638</v>
      </c>
      <c r="P95" s="1">
        <v>0.70300772509225151</v>
      </c>
      <c r="Q95" s="1">
        <v>0.59853786929799446</v>
      </c>
      <c r="X95" s="2"/>
    </row>
    <row r="96" spans="1:24" ht="17" x14ac:dyDescent="0.25">
      <c r="A96" s="1">
        <v>648</v>
      </c>
      <c r="B96" s="1" t="b">
        <v>1</v>
      </c>
      <c r="C96" s="1" t="s">
        <v>431</v>
      </c>
      <c r="D96" s="1">
        <v>18.47</v>
      </c>
      <c r="E96" s="1">
        <v>19.21</v>
      </c>
      <c r="F96" s="1">
        <v>5</v>
      </c>
      <c r="G96" s="1">
        <v>5</v>
      </c>
      <c r="H96" s="1" t="s">
        <v>23</v>
      </c>
      <c r="I96" s="1" t="s">
        <v>434</v>
      </c>
      <c r="J96" s="1">
        <v>0.91631244649476695</v>
      </c>
      <c r="K96" s="1">
        <v>0.95010095861976773</v>
      </c>
      <c r="L96" s="1">
        <v>0.74357426005836003</v>
      </c>
      <c r="M96" s="1">
        <v>0.90872119487196845</v>
      </c>
      <c r="N96" s="1">
        <v>-0.5316815885361339</v>
      </c>
      <c r="O96" s="1">
        <v>-1.6264144965790774</v>
      </c>
      <c r="P96" s="1">
        <v>-0.79313322530954855</v>
      </c>
      <c r="Q96" s="1">
        <v>-0.56747954962011116</v>
      </c>
      <c r="X96" s="2"/>
    </row>
    <row r="97" spans="1:24" ht="17" x14ac:dyDescent="0.25">
      <c r="A97" s="1">
        <v>39</v>
      </c>
      <c r="B97" s="1" t="b">
        <v>1</v>
      </c>
      <c r="C97" s="1" t="s">
        <v>1946</v>
      </c>
      <c r="D97" s="1">
        <v>24.28</v>
      </c>
      <c r="E97" s="1">
        <v>60.09</v>
      </c>
      <c r="F97" s="1">
        <v>50</v>
      </c>
      <c r="G97" s="1">
        <v>43</v>
      </c>
      <c r="H97" s="1" t="s">
        <v>3081</v>
      </c>
      <c r="I97" s="1" t="s">
        <v>1948</v>
      </c>
      <c r="J97" s="1">
        <v>1.3050710878690785</v>
      </c>
      <c r="K97" s="1">
        <v>1.3258937054414994</v>
      </c>
      <c r="L97" s="1">
        <v>0.43297274241616007</v>
      </c>
      <c r="M97" s="1">
        <v>0.46958743692424149</v>
      </c>
      <c r="N97" s="1">
        <v>-0.88639797560156275</v>
      </c>
      <c r="O97" s="1">
        <v>-0.95991391440083218</v>
      </c>
      <c r="P97" s="1">
        <v>-0.83061628449012115</v>
      </c>
      <c r="Q97" s="1">
        <v>-0.85659679815846401</v>
      </c>
      <c r="X97" s="2"/>
    </row>
    <row r="98" spans="1:24" ht="17" x14ac:dyDescent="0.25">
      <c r="A98" s="1">
        <v>392</v>
      </c>
      <c r="B98" s="1" t="b">
        <v>1</v>
      </c>
      <c r="C98" s="1" t="s">
        <v>1704</v>
      </c>
      <c r="D98" s="1">
        <v>10.81</v>
      </c>
      <c r="E98" s="1">
        <v>21.53</v>
      </c>
      <c r="F98" s="1">
        <v>10</v>
      </c>
      <c r="G98" s="1">
        <v>10</v>
      </c>
      <c r="H98" s="1" t="s">
        <v>3081</v>
      </c>
      <c r="I98" s="1" t="s">
        <v>1706</v>
      </c>
      <c r="J98" s="1">
        <v>1.2263493748796657</v>
      </c>
      <c r="K98" s="1">
        <v>1.2257658247402836</v>
      </c>
      <c r="L98" s="1">
        <v>0.68439802400520444</v>
      </c>
      <c r="M98" s="1">
        <v>0.10309872087528464</v>
      </c>
      <c r="N98" s="1">
        <v>-0.22669047218107094</v>
      </c>
      <c r="O98" s="1">
        <v>-1.5013640509244737</v>
      </c>
      <c r="P98" s="1">
        <v>-0.93832986715720335</v>
      </c>
      <c r="Q98" s="1">
        <v>-0.57322755423768612</v>
      </c>
      <c r="X98" s="2"/>
    </row>
    <row r="99" spans="1:24" ht="17" x14ac:dyDescent="0.25">
      <c r="A99" s="1">
        <v>619</v>
      </c>
      <c r="B99" s="1" t="b">
        <v>1</v>
      </c>
      <c r="C99" s="1" t="s">
        <v>813</v>
      </c>
      <c r="D99" s="1">
        <v>20.61</v>
      </c>
      <c r="E99" s="1">
        <v>1.53</v>
      </c>
      <c r="F99" s="1">
        <v>3</v>
      </c>
      <c r="G99" s="1">
        <v>3</v>
      </c>
      <c r="H99" s="1"/>
      <c r="I99" s="1" t="s">
        <v>816</v>
      </c>
      <c r="J99" s="1">
        <v>0.60481939171890131</v>
      </c>
      <c r="K99" s="1">
        <v>0.25857301269784388</v>
      </c>
      <c r="L99" s="1">
        <v>1.6612049011619932</v>
      </c>
      <c r="M99" s="1">
        <v>0.75112644222709868</v>
      </c>
      <c r="N99" s="1">
        <v>-0.2068385757359365</v>
      </c>
      <c r="O99" s="1">
        <v>-1.2044640870412533</v>
      </c>
      <c r="P99" s="1">
        <v>-1.0096441273257875</v>
      </c>
      <c r="Q99" s="1">
        <v>-0.85477695770286144</v>
      </c>
      <c r="X99" s="2"/>
    </row>
    <row r="100" spans="1:24" ht="17" x14ac:dyDescent="0.25">
      <c r="A100" s="1">
        <v>236</v>
      </c>
      <c r="B100" s="1" t="b">
        <v>1</v>
      </c>
      <c r="C100" s="1" t="s">
        <v>707</v>
      </c>
      <c r="D100" s="1">
        <v>29.71</v>
      </c>
      <c r="E100" s="1">
        <v>20.27</v>
      </c>
      <c r="F100" s="1">
        <v>13</v>
      </c>
      <c r="G100" s="1">
        <v>7</v>
      </c>
      <c r="H100" s="1" t="s">
        <v>140</v>
      </c>
      <c r="I100" s="1" t="s">
        <v>709</v>
      </c>
      <c r="J100" s="1">
        <v>-1.1157141461638189</v>
      </c>
      <c r="K100" s="1">
        <v>-1.1672799744672115</v>
      </c>
      <c r="L100" s="1">
        <v>-0.56537708970948675</v>
      </c>
      <c r="M100" s="1">
        <v>-0.46737186047789409</v>
      </c>
      <c r="N100" s="1">
        <v>0.91661275354794414</v>
      </c>
      <c r="O100" s="1">
        <v>1.6320509269385768</v>
      </c>
      <c r="P100" s="1">
        <v>0.55173174625493637</v>
      </c>
      <c r="Q100" s="1">
        <v>0.21534764407695908</v>
      </c>
      <c r="X100" s="2"/>
    </row>
    <row r="101" spans="1:24" ht="17" x14ac:dyDescent="0.25">
      <c r="A101" s="1">
        <v>56</v>
      </c>
      <c r="B101" s="1" t="b">
        <v>1</v>
      </c>
      <c r="C101" s="1" t="s">
        <v>1581</v>
      </c>
      <c r="D101" s="1">
        <v>12.52</v>
      </c>
      <c r="E101" s="1">
        <v>43.04</v>
      </c>
      <c r="F101" s="1">
        <v>47</v>
      </c>
      <c r="G101" s="1">
        <v>47</v>
      </c>
      <c r="H101" s="1" t="s">
        <v>23</v>
      </c>
      <c r="I101" s="1" t="s">
        <v>1583</v>
      </c>
      <c r="J101" s="1">
        <v>-0.4420598417369736</v>
      </c>
      <c r="K101" s="1">
        <v>-0.43666368882286494</v>
      </c>
      <c r="L101" s="1">
        <v>-1.1963221046204291</v>
      </c>
      <c r="M101" s="1">
        <v>-1.1923249543136827</v>
      </c>
      <c r="N101" s="1">
        <v>0.13293022988880723</v>
      </c>
      <c r="O101" s="1">
        <v>0.48807703464341756</v>
      </c>
      <c r="P101" s="1">
        <v>1.2809117979869993</v>
      </c>
      <c r="Q101" s="1">
        <v>1.3654515269747298</v>
      </c>
      <c r="X101" s="2"/>
    </row>
    <row r="102" spans="1:24" ht="17" x14ac:dyDescent="0.25">
      <c r="A102" s="1">
        <v>164</v>
      </c>
      <c r="B102" s="1" t="b">
        <v>1</v>
      </c>
      <c r="C102" s="1" t="s">
        <v>2225</v>
      </c>
      <c r="D102" s="1">
        <v>17.440000000000001</v>
      </c>
      <c r="E102" s="1">
        <v>12.24</v>
      </c>
      <c r="F102" s="1">
        <v>23</v>
      </c>
      <c r="G102" s="1">
        <v>23</v>
      </c>
      <c r="H102" s="1" t="s">
        <v>23</v>
      </c>
      <c r="I102" s="1" t="s">
        <v>2227</v>
      </c>
      <c r="J102" s="1">
        <v>-0.55878977883677583</v>
      </c>
      <c r="K102" s="1">
        <v>-0.61261241817734335</v>
      </c>
      <c r="L102" s="1">
        <v>-1.2437784511000434</v>
      </c>
      <c r="M102" s="1">
        <v>-0.93015618652723753</v>
      </c>
      <c r="N102" s="1">
        <v>0.75795315191575574</v>
      </c>
      <c r="O102" s="1">
        <v>9.9263064357604722E-3</v>
      </c>
      <c r="P102" s="1">
        <v>1.2437294323028298</v>
      </c>
      <c r="Q102" s="1">
        <v>1.333727943987054</v>
      </c>
      <c r="X102" s="2"/>
    </row>
    <row r="103" spans="1:24" ht="17" x14ac:dyDescent="0.25">
      <c r="A103" s="1">
        <v>212</v>
      </c>
      <c r="B103" s="1" t="b">
        <v>1</v>
      </c>
      <c r="C103" s="1" t="s">
        <v>1055</v>
      </c>
      <c r="D103" s="1">
        <v>21.35</v>
      </c>
      <c r="E103" s="1">
        <v>5.99</v>
      </c>
      <c r="F103" s="1">
        <v>9</v>
      </c>
      <c r="G103" s="1">
        <v>9</v>
      </c>
      <c r="H103" s="1" t="s">
        <v>23</v>
      </c>
      <c r="I103" s="1" t="s">
        <v>1057</v>
      </c>
      <c r="J103" s="1">
        <v>0.44236062698370821</v>
      </c>
      <c r="K103" s="1">
        <v>1.2521958731142175</v>
      </c>
      <c r="L103" s="1">
        <v>0.92417314729496336</v>
      </c>
      <c r="M103" s="1">
        <v>0.70569317779969376</v>
      </c>
      <c r="N103" s="1">
        <v>-1.1920851182032652</v>
      </c>
      <c r="O103" s="1">
        <v>-8.6859866752669976E-2</v>
      </c>
      <c r="P103" s="1">
        <v>-0.59634570914245455</v>
      </c>
      <c r="Q103" s="1">
        <v>-1.4491321310941927</v>
      </c>
      <c r="X103" s="2"/>
    </row>
    <row r="104" spans="1:24" ht="17" x14ac:dyDescent="0.25">
      <c r="A104" s="1">
        <v>266</v>
      </c>
      <c r="B104" s="1" t="b">
        <v>1</v>
      </c>
      <c r="C104" s="1" t="s">
        <v>1448</v>
      </c>
      <c r="D104" s="1">
        <v>13.11</v>
      </c>
      <c r="E104" s="1">
        <v>31.63</v>
      </c>
      <c r="F104" s="1">
        <v>15</v>
      </c>
      <c r="G104" s="1">
        <v>15</v>
      </c>
      <c r="H104" s="1" t="s">
        <v>23</v>
      </c>
      <c r="I104" s="1" t="s">
        <v>1450</v>
      </c>
      <c r="J104" s="1">
        <v>-0.36650135101916698</v>
      </c>
      <c r="K104" s="1">
        <v>-0.42385264127745964</v>
      </c>
      <c r="L104" s="1">
        <v>-1.583738142970295</v>
      </c>
      <c r="M104" s="1">
        <v>-0.83905824523504435</v>
      </c>
      <c r="N104" s="1">
        <v>0.76426506773324898</v>
      </c>
      <c r="O104" s="1">
        <v>4.5748000863249712E-2</v>
      </c>
      <c r="P104" s="1">
        <v>1.1964691211230594</v>
      </c>
      <c r="Q104" s="1">
        <v>1.2066681907823948</v>
      </c>
      <c r="X104" s="2"/>
    </row>
    <row r="105" spans="1:24" ht="17" x14ac:dyDescent="0.25">
      <c r="A105" s="1">
        <v>579</v>
      </c>
      <c r="B105" s="1" t="b">
        <v>1</v>
      </c>
      <c r="C105" s="1" t="s">
        <v>509</v>
      </c>
      <c r="D105" s="1">
        <v>25.8</v>
      </c>
      <c r="E105" s="1">
        <v>8.75</v>
      </c>
      <c r="F105" s="1">
        <v>5</v>
      </c>
      <c r="G105" s="1">
        <v>5</v>
      </c>
      <c r="H105" s="1" t="s">
        <v>3081</v>
      </c>
      <c r="I105" s="1" t="s">
        <v>511</v>
      </c>
      <c r="J105" s="1">
        <v>0.73807242141992369</v>
      </c>
      <c r="K105" s="1">
        <v>0.85222110965906395</v>
      </c>
      <c r="L105" s="1">
        <v>0.84276171279244949</v>
      </c>
      <c r="M105" s="1">
        <v>1.0439527503504311</v>
      </c>
      <c r="N105" s="1">
        <v>-1.000946278167578</v>
      </c>
      <c r="O105" s="1">
        <v>-6.9155941441120874E-2</v>
      </c>
      <c r="P105" s="1">
        <v>-1.0902938586555944</v>
      </c>
      <c r="Q105" s="1">
        <v>-1.316611915957582</v>
      </c>
      <c r="X105" s="2"/>
    </row>
    <row r="106" spans="1:24" ht="17" x14ac:dyDescent="0.25">
      <c r="A106" s="1">
        <v>673</v>
      </c>
      <c r="B106" s="1" t="b">
        <v>1</v>
      </c>
      <c r="C106" s="1" t="s">
        <v>92</v>
      </c>
      <c r="D106" s="1">
        <v>25.63</v>
      </c>
      <c r="E106" s="1">
        <v>34.619999999999997</v>
      </c>
      <c r="F106" s="1">
        <v>6</v>
      </c>
      <c r="G106" s="1">
        <v>6</v>
      </c>
      <c r="H106" s="1" t="s">
        <v>23</v>
      </c>
      <c r="I106" s="1" t="s">
        <v>95</v>
      </c>
      <c r="J106" s="1">
        <v>-0.86471621913069796</v>
      </c>
      <c r="K106" s="1">
        <v>-1.0918769024075439</v>
      </c>
      <c r="L106" s="1">
        <v>-0.90853915335162705</v>
      </c>
      <c r="M106" s="1">
        <v>-0.53435530897532335</v>
      </c>
      <c r="N106" s="1">
        <v>1.5666279920847972</v>
      </c>
      <c r="O106" s="1">
        <v>0.13194558581332014</v>
      </c>
      <c r="P106" s="1">
        <v>0.97456294545100475</v>
      </c>
      <c r="Q106" s="1">
        <v>0.72635106051607001</v>
      </c>
      <c r="X106" s="2"/>
    </row>
    <row r="107" spans="1:24" ht="17" x14ac:dyDescent="0.25">
      <c r="A107" s="1">
        <v>941</v>
      </c>
      <c r="B107" s="1" t="b">
        <v>1</v>
      </c>
      <c r="C107" s="1" t="s">
        <v>2067</v>
      </c>
      <c r="D107" s="1">
        <v>15.02</v>
      </c>
      <c r="E107" s="1">
        <v>5.77</v>
      </c>
      <c r="F107" s="1">
        <v>3</v>
      </c>
      <c r="G107" s="1">
        <v>3</v>
      </c>
      <c r="H107" s="1"/>
      <c r="I107" s="1" t="s">
        <v>2069</v>
      </c>
      <c r="J107" s="1">
        <v>5.777650763930417E-2</v>
      </c>
      <c r="K107" s="1">
        <v>-1.2683019975843222</v>
      </c>
      <c r="L107" s="1">
        <v>-1.1969234111455707</v>
      </c>
      <c r="M107" s="1">
        <v>-0.8182737209505857</v>
      </c>
      <c r="N107" s="1">
        <v>0.5683296220032521</v>
      </c>
      <c r="O107" s="1">
        <v>0.98464723888112249</v>
      </c>
      <c r="P107" s="1">
        <v>0.2912552563332535</v>
      </c>
      <c r="Q107" s="1">
        <v>1.381490504823552</v>
      </c>
      <c r="X107" s="2"/>
    </row>
    <row r="108" spans="1:24" ht="17" x14ac:dyDescent="0.25">
      <c r="A108" s="1">
        <v>628</v>
      </c>
      <c r="B108" s="1" t="b">
        <v>1</v>
      </c>
      <c r="C108" s="1" t="s">
        <v>2835</v>
      </c>
      <c r="D108" s="1">
        <v>9.76</v>
      </c>
      <c r="E108" s="1">
        <v>7.69</v>
      </c>
      <c r="F108" s="1">
        <v>4</v>
      </c>
      <c r="G108" s="1">
        <v>4</v>
      </c>
      <c r="H108" s="1" t="s">
        <v>23</v>
      </c>
      <c r="I108" s="1" t="s">
        <v>2837</v>
      </c>
      <c r="J108" s="1">
        <v>1.2623305571807169</v>
      </c>
      <c r="K108" s="1">
        <v>1.3528890669758944</v>
      </c>
      <c r="L108" s="1">
        <v>0.37947809271481797</v>
      </c>
      <c r="M108" s="1">
        <v>0.21285043469169099</v>
      </c>
      <c r="N108" s="1">
        <v>-0.72556089929719647</v>
      </c>
      <c r="O108" s="1">
        <v>-0.65003999718260164</v>
      </c>
      <c r="P108" s="1">
        <v>-0.29957366922067796</v>
      </c>
      <c r="Q108" s="1">
        <v>-1.5323735858626459</v>
      </c>
      <c r="X108" s="2"/>
    </row>
    <row r="109" spans="1:24" ht="17" x14ac:dyDescent="0.25">
      <c r="A109" s="1">
        <v>552</v>
      </c>
      <c r="B109" s="1" t="b">
        <v>1</v>
      </c>
      <c r="C109" s="1" t="s">
        <v>2848</v>
      </c>
      <c r="D109" s="1">
        <v>11.82</v>
      </c>
      <c r="E109" s="1">
        <v>37.630000000000003</v>
      </c>
      <c r="F109" s="1">
        <v>6</v>
      </c>
      <c r="G109" s="1">
        <v>5</v>
      </c>
      <c r="H109" s="1" t="s">
        <v>23</v>
      </c>
      <c r="I109" s="1" t="s">
        <v>2850</v>
      </c>
      <c r="J109" s="1">
        <v>0.97128402709556949</v>
      </c>
      <c r="K109" s="1">
        <v>0.85652227800527481</v>
      </c>
      <c r="L109" s="1">
        <v>0.84532246218784446</v>
      </c>
      <c r="M109" s="1">
        <v>0.81288663196333555</v>
      </c>
      <c r="N109" s="1">
        <v>-0.87584196029034378</v>
      </c>
      <c r="O109" s="1">
        <v>-0.21618735385902635</v>
      </c>
      <c r="P109" s="1">
        <v>-1.5631906567429474</v>
      </c>
      <c r="Q109" s="1">
        <v>-0.83079542835971687</v>
      </c>
      <c r="X109" s="2"/>
    </row>
    <row r="110" spans="1:24" ht="17" x14ac:dyDescent="0.25">
      <c r="A110" s="1">
        <v>866</v>
      </c>
      <c r="B110" s="1" t="b">
        <v>1</v>
      </c>
      <c r="C110" s="1" t="s">
        <v>1775</v>
      </c>
      <c r="D110" s="1">
        <v>33.22</v>
      </c>
      <c r="E110" s="1">
        <v>3.13</v>
      </c>
      <c r="F110" s="1">
        <v>4</v>
      </c>
      <c r="G110" s="1">
        <v>4</v>
      </c>
      <c r="H110" s="1"/>
      <c r="I110" s="1" t="s">
        <v>1777</v>
      </c>
      <c r="J110" s="1">
        <v>-1.0690155760738862</v>
      </c>
      <c r="K110" s="1">
        <v>-1.5907212018862449</v>
      </c>
      <c r="L110" s="1">
        <v>-0.35894149912980078</v>
      </c>
      <c r="M110" s="1">
        <v>-0.2201835568405677</v>
      </c>
      <c r="N110" s="1">
        <v>1.1973590985679381</v>
      </c>
      <c r="O110" s="1">
        <v>1.1422194795796392</v>
      </c>
      <c r="P110" s="1">
        <v>0.39132087703844959</v>
      </c>
      <c r="Q110" s="1">
        <v>0.50796237874446459</v>
      </c>
      <c r="X110" s="2"/>
    </row>
    <row r="111" spans="1:24" ht="17" x14ac:dyDescent="0.25">
      <c r="A111" s="1">
        <v>31</v>
      </c>
      <c r="B111" s="1" t="b">
        <v>1</v>
      </c>
      <c r="C111" s="1" t="s">
        <v>3049</v>
      </c>
      <c r="D111" s="1">
        <v>0.23</v>
      </c>
      <c r="E111" s="1">
        <v>49.18</v>
      </c>
      <c r="F111" s="1">
        <v>47</v>
      </c>
      <c r="G111" s="1">
        <v>47</v>
      </c>
      <c r="H111" s="1" t="s">
        <v>3081</v>
      </c>
      <c r="I111" s="1" t="s">
        <v>3051</v>
      </c>
      <c r="J111" s="1">
        <v>0.92781638993234594</v>
      </c>
      <c r="K111" s="1">
        <v>1.4213746298257226</v>
      </c>
      <c r="L111" s="1">
        <v>0.4861851150124335</v>
      </c>
      <c r="M111" s="1">
        <v>0.36519024517136611</v>
      </c>
      <c r="N111" s="1">
        <v>-1.6972681403279049</v>
      </c>
      <c r="O111" s="1">
        <v>-0.76258277080562786</v>
      </c>
      <c r="P111" s="1">
        <v>-0.29120692371644963</v>
      </c>
      <c r="Q111" s="1">
        <v>-0.44950854509185006</v>
      </c>
      <c r="X111" s="2"/>
    </row>
    <row r="112" spans="1:24" ht="17" x14ac:dyDescent="0.25">
      <c r="A112" s="1">
        <v>304</v>
      </c>
      <c r="B112" s="1" t="b">
        <v>1</v>
      </c>
      <c r="C112" s="1" t="s">
        <v>51</v>
      </c>
      <c r="D112" s="1">
        <v>22.74</v>
      </c>
      <c r="E112" s="1">
        <v>13.22</v>
      </c>
      <c r="F112" s="1">
        <v>8</v>
      </c>
      <c r="G112" s="1">
        <v>8</v>
      </c>
      <c r="H112" s="1" t="s">
        <v>23</v>
      </c>
      <c r="I112" s="1" t="s">
        <v>54</v>
      </c>
      <c r="J112" s="1">
        <v>0.28418319965875832</v>
      </c>
      <c r="K112" s="1">
        <v>0.2571181330245888</v>
      </c>
      <c r="L112" s="1">
        <v>1.3618534463397891</v>
      </c>
      <c r="M112" s="1">
        <v>1.3981509889753299</v>
      </c>
      <c r="N112" s="1">
        <v>-0.99369265675071716</v>
      </c>
      <c r="O112" s="1">
        <v>-1.1584860297615591</v>
      </c>
      <c r="P112" s="1">
        <v>-0.41040252910221209</v>
      </c>
      <c r="Q112" s="1">
        <v>-0.73872455238398227</v>
      </c>
      <c r="X112" s="2"/>
    </row>
    <row r="113" spans="1:24" ht="17" x14ac:dyDescent="0.25">
      <c r="A113" s="1">
        <v>707</v>
      </c>
      <c r="B113" s="1" t="b">
        <v>1</v>
      </c>
      <c r="C113" s="1" t="s">
        <v>714</v>
      </c>
      <c r="D113" s="1">
        <v>9.9600000000000009</v>
      </c>
      <c r="E113" s="1">
        <v>19.91</v>
      </c>
      <c r="F113" s="1">
        <v>3</v>
      </c>
      <c r="G113" s="1">
        <v>3</v>
      </c>
      <c r="H113" s="1" t="s">
        <v>23</v>
      </c>
      <c r="I113" s="1" t="s">
        <v>716</v>
      </c>
      <c r="J113" s="1">
        <v>-0.97977983338885277</v>
      </c>
      <c r="K113" s="1">
        <v>8.0177786642572444E-3</v>
      </c>
      <c r="L113" s="1">
        <v>-1.4211671945881874</v>
      </c>
      <c r="M113" s="1">
        <v>-0.78378564347567625</v>
      </c>
      <c r="N113" s="1">
        <v>1.3289399880233546</v>
      </c>
      <c r="O113" s="1">
        <v>1.1938845562666962</v>
      </c>
      <c r="P113" s="1">
        <v>0.30819758736113867</v>
      </c>
      <c r="Q113" s="1">
        <v>0.34569276113725028</v>
      </c>
      <c r="X113" s="2"/>
    </row>
    <row r="114" spans="1:24" ht="17" x14ac:dyDescent="0.25">
      <c r="A114" s="1">
        <v>1228</v>
      </c>
      <c r="B114" s="1" t="b">
        <v>1</v>
      </c>
      <c r="C114" s="1" t="s">
        <v>1611</v>
      </c>
      <c r="D114" s="1">
        <v>38.21</v>
      </c>
      <c r="E114" s="1">
        <v>5.66</v>
      </c>
      <c r="F114" s="1">
        <v>2</v>
      </c>
      <c r="G114" s="1">
        <v>2</v>
      </c>
      <c r="H114" s="1"/>
      <c r="I114" s="1" t="s">
        <v>1613</v>
      </c>
      <c r="J114" s="1">
        <v>-1.2849736626521253</v>
      </c>
      <c r="K114" s="1">
        <v>-1.4754043370382219</v>
      </c>
      <c r="L114" s="1">
        <v>-0.27820670237956407</v>
      </c>
      <c r="M114" s="1">
        <v>-0.29449953899712944</v>
      </c>
      <c r="N114" s="1">
        <v>0.9254211717974915</v>
      </c>
      <c r="O114" s="1">
        <v>0.43468093287644144</v>
      </c>
      <c r="P114" s="1">
        <v>1.076531800479865</v>
      </c>
      <c r="Q114" s="1">
        <v>0.89645033591324508</v>
      </c>
      <c r="X114" s="2"/>
    </row>
    <row r="115" spans="1:24" ht="17" x14ac:dyDescent="0.25">
      <c r="A115" s="1">
        <v>207</v>
      </c>
      <c r="B115" s="1" t="b">
        <v>1</v>
      </c>
      <c r="C115" s="1" t="s">
        <v>2058</v>
      </c>
      <c r="D115" s="1">
        <v>11.93</v>
      </c>
      <c r="E115" s="1">
        <v>26.58</v>
      </c>
      <c r="F115" s="1">
        <v>18</v>
      </c>
      <c r="G115" s="1">
        <v>16</v>
      </c>
      <c r="H115" s="1" t="s">
        <v>23</v>
      </c>
      <c r="I115" s="1" t="s">
        <v>2060</v>
      </c>
      <c r="J115" s="1">
        <v>-0.21097301991091147</v>
      </c>
      <c r="K115" s="1">
        <v>-0.34376377913141215</v>
      </c>
      <c r="L115" s="1">
        <v>-1.3213215205087019</v>
      </c>
      <c r="M115" s="1">
        <v>-1.4432246040098067</v>
      </c>
      <c r="N115" s="1">
        <v>0.79710909803683194</v>
      </c>
      <c r="O115" s="1">
        <v>0.44753693833190616</v>
      </c>
      <c r="P115" s="1">
        <v>1.139293192075024</v>
      </c>
      <c r="Q115" s="1">
        <v>0.9353436951170323</v>
      </c>
      <c r="X115" s="2"/>
    </row>
    <row r="116" spans="1:24" ht="17" x14ac:dyDescent="0.25">
      <c r="A116" s="1">
        <v>428</v>
      </c>
      <c r="B116" s="1" t="b">
        <v>1</v>
      </c>
      <c r="C116" s="1" t="s">
        <v>1548</v>
      </c>
      <c r="D116" s="1">
        <v>20.75</v>
      </c>
      <c r="E116" s="1">
        <v>23.35</v>
      </c>
      <c r="F116" s="1">
        <v>9</v>
      </c>
      <c r="G116" s="1">
        <v>9</v>
      </c>
      <c r="H116" s="1" t="s">
        <v>23</v>
      </c>
      <c r="I116" s="1" t="s">
        <v>1550</v>
      </c>
      <c r="J116" s="1">
        <v>-4.2537327488458732E-2</v>
      </c>
      <c r="K116" s="1">
        <v>0.74715349469028736</v>
      </c>
      <c r="L116" s="1">
        <v>1.2437166956922778</v>
      </c>
      <c r="M116" s="1">
        <v>1.213952968003561</v>
      </c>
      <c r="N116" s="1">
        <v>-1.6119376005402386</v>
      </c>
      <c r="O116" s="1">
        <v>-0.6191819924502252</v>
      </c>
      <c r="P116" s="1">
        <v>-0.41989529587856878</v>
      </c>
      <c r="Q116" s="1">
        <v>-0.51127094202864198</v>
      </c>
      <c r="X116" s="2"/>
    </row>
    <row r="117" spans="1:24" ht="17" x14ac:dyDescent="0.25">
      <c r="A117" s="1">
        <v>968</v>
      </c>
      <c r="B117" s="1" t="b">
        <v>1</v>
      </c>
      <c r="C117" s="1" t="s">
        <v>2371</v>
      </c>
      <c r="D117" s="1">
        <v>17.87</v>
      </c>
      <c r="E117" s="1">
        <v>6.04</v>
      </c>
      <c r="F117" s="1">
        <v>3</v>
      </c>
      <c r="G117" s="1">
        <v>3</v>
      </c>
      <c r="H117" s="1"/>
      <c r="I117" s="1" t="s">
        <v>2373</v>
      </c>
      <c r="J117" s="1">
        <v>-0.48185057561329425</v>
      </c>
      <c r="K117" s="1">
        <v>-0.2161250918229824</v>
      </c>
      <c r="L117" s="1">
        <v>-1.2534712834332316</v>
      </c>
      <c r="M117" s="1">
        <v>-1.2098667043622797</v>
      </c>
      <c r="N117" s="1">
        <v>0.45085342338452</v>
      </c>
      <c r="O117" s="1">
        <v>1.7317122752166585</v>
      </c>
      <c r="P117" s="1">
        <v>0.53973404151771021</v>
      </c>
      <c r="Q117" s="1">
        <v>0.43901391511290183</v>
      </c>
      <c r="X117" s="2"/>
    </row>
    <row r="118" spans="1:24" ht="17" x14ac:dyDescent="0.25">
      <c r="A118" s="1">
        <v>617</v>
      </c>
      <c r="B118" s="1" t="b">
        <v>1</v>
      </c>
      <c r="C118" s="1" t="s">
        <v>2256</v>
      </c>
      <c r="D118" s="1">
        <v>44.1</v>
      </c>
      <c r="E118" s="1">
        <v>15.15</v>
      </c>
      <c r="F118" s="1">
        <v>6</v>
      </c>
      <c r="G118" s="1">
        <v>6</v>
      </c>
      <c r="H118" s="1"/>
      <c r="I118" s="1" t="s">
        <v>2259</v>
      </c>
      <c r="J118" s="1">
        <v>-1.1099274171832705</v>
      </c>
      <c r="K118" s="1">
        <v>-1.6052393809774959</v>
      </c>
      <c r="L118" s="1">
        <v>-0.19739385332253512</v>
      </c>
      <c r="M118" s="1">
        <v>-0.34382881817589955</v>
      </c>
      <c r="N118" s="1">
        <v>1.0518833237987051</v>
      </c>
      <c r="O118" s="1">
        <v>1.1165000375902241</v>
      </c>
      <c r="P118" s="1">
        <v>0.75516124384671179</v>
      </c>
      <c r="Q118" s="1">
        <v>0.33284486442356476</v>
      </c>
      <c r="X118" s="2"/>
    </row>
    <row r="119" spans="1:24" ht="17" x14ac:dyDescent="0.25">
      <c r="A119" s="1">
        <v>877</v>
      </c>
      <c r="B119" s="1" t="b">
        <v>1</v>
      </c>
      <c r="C119" s="1" t="s">
        <v>2804</v>
      </c>
      <c r="D119" s="1">
        <v>19.32</v>
      </c>
      <c r="E119" s="1">
        <v>3.62</v>
      </c>
      <c r="F119" s="1">
        <v>3</v>
      </c>
      <c r="G119" s="1">
        <v>3</v>
      </c>
      <c r="H119" s="1"/>
      <c r="I119" s="1" t="s">
        <v>2806</v>
      </c>
      <c r="J119" s="1">
        <v>0.72702733610351167</v>
      </c>
      <c r="K119" s="1">
        <v>1.090238191688264</v>
      </c>
      <c r="L119" s="1">
        <v>1.4301461627153931</v>
      </c>
      <c r="M119" s="1">
        <v>-8.3822398124526548E-2</v>
      </c>
      <c r="N119" s="1">
        <v>-0.26497849128844447</v>
      </c>
      <c r="O119" s="1">
        <v>-0.60461295428085982</v>
      </c>
      <c r="P119" s="1">
        <v>-1.4329046866083663</v>
      </c>
      <c r="Q119" s="1">
        <v>-0.8610931602049785</v>
      </c>
      <c r="X119" s="2"/>
    </row>
    <row r="120" spans="1:24" ht="17" x14ac:dyDescent="0.25">
      <c r="A120" s="1">
        <v>9</v>
      </c>
      <c r="B120" s="1" t="b">
        <v>1</v>
      </c>
      <c r="C120" s="1" t="s">
        <v>1748</v>
      </c>
      <c r="D120" s="1">
        <v>17.649999999999999</v>
      </c>
      <c r="E120" s="1">
        <v>51.28</v>
      </c>
      <c r="F120" s="1">
        <v>93</v>
      </c>
      <c r="G120" s="1">
        <v>84</v>
      </c>
      <c r="H120" s="1" t="s">
        <v>3081</v>
      </c>
      <c r="I120" s="1" t="s">
        <v>1750</v>
      </c>
      <c r="J120" s="1">
        <v>-1.4585094035637003</v>
      </c>
      <c r="K120" s="1">
        <v>-1.3204669628093406</v>
      </c>
      <c r="L120" s="1">
        <v>-0.23979185518951246</v>
      </c>
      <c r="M120" s="1">
        <v>-0.22704947604295372</v>
      </c>
      <c r="N120" s="1">
        <v>0.59513736888959223</v>
      </c>
      <c r="O120" s="1">
        <v>0.46953391730211236</v>
      </c>
      <c r="P120" s="1">
        <v>1.2732139734741894</v>
      </c>
      <c r="Q120" s="1">
        <v>0.90793243793957534</v>
      </c>
      <c r="X120" s="2"/>
    </row>
    <row r="121" spans="1:24" ht="17" x14ac:dyDescent="0.25">
      <c r="A121" s="1">
        <v>85</v>
      </c>
      <c r="B121" s="1" t="b">
        <v>1</v>
      </c>
      <c r="C121" s="1" t="s">
        <v>2729</v>
      </c>
      <c r="D121" s="1">
        <v>13.35</v>
      </c>
      <c r="E121" s="1">
        <v>5.01</v>
      </c>
      <c r="F121" s="1">
        <v>33</v>
      </c>
      <c r="G121" s="1">
        <v>30</v>
      </c>
      <c r="H121" s="1" t="s">
        <v>3081</v>
      </c>
      <c r="I121" s="1" t="s">
        <v>2731</v>
      </c>
      <c r="J121" s="1">
        <v>1.0811229775409739</v>
      </c>
      <c r="K121" s="1">
        <v>0.99738933728923251</v>
      </c>
      <c r="L121" s="1">
        <v>0.64892539992632614</v>
      </c>
      <c r="M121" s="1">
        <v>0.60668734691264081</v>
      </c>
      <c r="N121" s="1">
        <v>-0.95436344559140129</v>
      </c>
      <c r="O121" s="1">
        <v>-1.2789117353592538</v>
      </c>
      <c r="P121" s="1">
        <v>-1.2193247320549865</v>
      </c>
      <c r="Q121" s="1">
        <v>0.11847485133648572</v>
      </c>
      <c r="X121" s="2"/>
    </row>
    <row r="122" spans="1:24" ht="17" x14ac:dyDescent="0.25">
      <c r="A122" s="1">
        <v>4</v>
      </c>
      <c r="B122" s="1" t="b">
        <v>1</v>
      </c>
      <c r="C122" s="1" t="s">
        <v>2807</v>
      </c>
      <c r="D122" s="1">
        <v>14.74</v>
      </c>
      <c r="E122" s="1">
        <v>59.45</v>
      </c>
      <c r="F122" s="1">
        <v>133</v>
      </c>
      <c r="G122" s="1">
        <v>123</v>
      </c>
      <c r="H122" s="1" t="s">
        <v>3081</v>
      </c>
      <c r="I122" s="1" t="s">
        <v>2810</v>
      </c>
      <c r="J122" s="1">
        <v>1.4133353736611256</v>
      </c>
      <c r="K122" s="1">
        <v>1.3733900371007008</v>
      </c>
      <c r="L122" s="1">
        <v>0.29145744071183816</v>
      </c>
      <c r="M122" s="1">
        <v>0.2885273187186338</v>
      </c>
      <c r="N122" s="1">
        <v>-0.83843347891274356</v>
      </c>
      <c r="O122" s="1">
        <v>-0.96066142491500028</v>
      </c>
      <c r="P122" s="1">
        <v>-1.0000685758032031</v>
      </c>
      <c r="Q122" s="1">
        <v>-0.5675466905613612</v>
      </c>
      <c r="X122" s="2"/>
    </row>
    <row r="123" spans="1:24" ht="17" x14ac:dyDescent="0.25">
      <c r="A123" s="1">
        <v>718</v>
      </c>
      <c r="B123" s="1" t="b">
        <v>1</v>
      </c>
      <c r="C123" s="1" t="s">
        <v>863</v>
      </c>
      <c r="D123" s="1">
        <v>18.739999999999998</v>
      </c>
      <c r="E123" s="1">
        <v>16.34</v>
      </c>
      <c r="F123" s="1">
        <v>6</v>
      </c>
      <c r="G123" s="1">
        <v>6</v>
      </c>
      <c r="H123" s="1" t="s">
        <v>3081</v>
      </c>
      <c r="I123" s="1" t="s">
        <v>866</v>
      </c>
      <c r="J123" s="1">
        <v>-0.43953446738225332</v>
      </c>
      <c r="K123" s="1">
        <v>-0.48600735930896444</v>
      </c>
      <c r="L123" s="1">
        <v>-0.99765918733335224</v>
      </c>
      <c r="M123" s="1">
        <v>-1.2833852580693417</v>
      </c>
      <c r="N123" s="1">
        <v>0.7563852598713946</v>
      </c>
      <c r="O123" s="1">
        <v>1.7568072909193833</v>
      </c>
      <c r="P123" s="1">
        <v>0.4677686964159401</v>
      </c>
      <c r="Q123" s="1">
        <v>0.22562502488719668</v>
      </c>
      <c r="X123" s="2"/>
    </row>
    <row r="124" spans="1:24" ht="17" x14ac:dyDescent="0.25">
      <c r="A124" s="1">
        <v>30</v>
      </c>
      <c r="B124" s="1" t="b">
        <v>1</v>
      </c>
      <c r="C124" s="1" t="s">
        <v>955</v>
      </c>
      <c r="D124" s="1">
        <v>8.76</v>
      </c>
      <c r="E124" s="1">
        <v>72.11</v>
      </c>
      <c r="F124" s="1">
        <v>47</v>
      </c>
      <c r="G124" s="1">
        <v>47</v>
      </c>
      <c r="H124" s="1" t="s">
        <v>3081</v>
      </c>
      <c r="I124" s="1" t="s">
        <v>957</v>
      </c>
      <c r="J124" s="1">
        <v>-0.88677904946604358</v>
      </c>
      <c r="K124" s="1">
        <v>-1.2339892150575853</v>
      </c>
      <c r="L124" s="1">
        <v>-0.5995805174335469</v>
      </c>
      <c r="M124" s="1">
        <v>-0.55549033767588429</v>
      </c>
      <c r="N124" s="1">
        <v>0.86274377786207213</v>
      </c>
      <c r="O124" s="1">
        <v>-0.1335718119394245</v>
      </c>
      <c r="P124" s="1">
        <v>1.1787233994586146</v>
      </c>
      <c r="Q124" s="1">
        <v>1.3679437542518851</v>
      </c>
      <c r="X124" s="2"/>
    </row>
    <row r="125" spans="1:24" ht="17" x14ac:dyDescent="0.25">
      <c r="A125" s="1">
        <v>132</v>
      </c>
      <c r="B125" s="1" t="b">
        <v>1</v>
      </c>
      <c r="C125" s="1" t="s">
        <v>1120</v>
      </c>
      <c r="D125" s="1">
        <v>4.05</v>
      </c>
      <c r="E125" s="1">
        <v>29.9</v>
      </c>
      <c r="F125" s="1">
        <v>23</v>
      </c>
      <c r="G125" s="1">
        <v>23</v>
      </c>
      <c r="H125" s="1" t="s">
        <v>3081</v>
      </c>
      <c r="I125" s="1" t="s">
        <v>1122</v>
      </c>
      <c r="J125" s="1">
        <v>1.3449184366063247</v>
      </c>
      <c r="K125" s="1">
        <v>1.4394000904581001</v>
      </c>
      <c r="L125" s="1">
        <v>0.21054060523404758</v>
      </c>
      <c r="M125" s="1">
        <v>0.23605463834170098</v>
      </c>
      <c r="N125" s="1">
        <v>-0.99180820496408284</v>
      </c>
      <c r="O125" s="1">
        <v>-0.29993938530265923</v>
      </c>
      <c r="P125" s="1">
        <v>-1.1504735983522998</v>
      </c>
      <c r="Q125" s="1">
        <v>-0.78869258202113157</v>
      </c>
      <c r="X125" s="2"/>
    </row>
    <row r="126" spans="1:24" ht="17" x14ac:dyDescent="0.25">
      <c r="A126" s="1">
        <v>902</v>
      </c>
      <c r="B126" s="1" t="b">
        <v>1</v>
      </c>
      <c r="C126" s="1" t="s">
        <v>1809</v>
      </c>
      <c r="D126" s="1">
        <v>9.5399999999999991</v>
      </c>
      <c r="E126" s="1">
        <v>6.55</v>
      </c>
      <c r="F126" s="1">
        <v>3</v>
      </c>
      <c r="G126" s="1">
        <v>3</v>
      </c>
      <c r="H126" s="1"/>
      <c r="I126" s="1" t="s">
        <v>1811</v>
      </c>
      <c r="J126" s="1">
        <v>1.0079128698970297</v>
      </c>
      <c r="K126" s="1">
        <v>1.3866026434011769</v>
      </c>
      <c r="L126" s="1">
        <v>0.39135949670794662</v>
      </c>
      <c r="M126" s="1">
        <v>0.35917622983790637</v>
      </c>
      <c r="N126" s="1">
        <v>-4.3299903634733176E-2</v>
      </c>
      <c r="O126" s="1">
        <v>-0.56571234497639311</v>
      </c>
      <c r="P126" s="1">
        <v>-1.6155987778129075</v>
      </c>
      <c r="Q126" s="1">
        <v>-0.92044021342002746</v>
      </c>
      <c r="X126" s="2"/>
    </row>
    <row r="127" spans="1:24" ht="17" x14ac:dyDescent="0.25">
      <c r="A127" s="1">
        <v>180</v>
      </c>
      <c r="B127" s="1" t="b">
        <v>1</v>
      </c>
      <c r="C127" s="1" t="s">
        <v>1504</v>
      </c>
      <c r="D127" s="1">
        <v>11.9</v>
      </c>
      <c r="E127" s="1">
        <v>39.96</v>
      </c>
      <c r="F127" s="1">
        <v>19</v>
      </c>
      <c r="G127" s="1">
        <v>19</v>
      </c>
      <c r="H127" s="1" t="s">
        <v>3081</v>
      </c>
      <c r="I127" s="1" t="s">
        <v>1506</v>
      </c>
      <c r="J127" s="1">
        <v>-0.39270509190029856</v>
      </c>
      <c r="K127" s="1">
        <v>-0.16741287084407652</v>
      </c>
      <c r="L127" s="1">
        <v>-1.1798444923098812</v>
      </c>
      <c r="M127" s="1">
        <v>-1.5766750009773312</v>
      </c>
      <c r="N127" s="1">
        <v>0.76438785045423696</v>
      </c>
      <c r="O127" s="1">
        <v>0.56340347430145221</v>
      </c>
      <c r="P127" s="1">
        <v>0.82071090571829419</v>
      </c>
      <c r="Q127" s="1">
        <v>1.1681352255576214</v>
      </c>
      <c r="X127" s="2"/>
    </row>
    <row r="128" spans="1:24" ht="17" x14ac:dyDescent="0.25">
      <c r="A128" s="1">
        <v>22</v>
      </c>
      <c r="B128" s="1" t="b">
        <v>1</v>
      </c>
      <c r="C128" s="1" t="s">
        <v>876</v>
      </c>
      <c r="D128" s="1">
        <v>23.1</v>
      </c>
      <c r="E128" s="1">
        <v>24.37</v>
      </c>
      <c r="F128" s="1">
        <v>75</v>
      </c>
      <c r="G128" s="1">
        <v>75</v>
      </c>
      <c r="H128" s="1" t="s">
        <v>23</v>
      </c>
      <c r="I128" s="1" t="s">
        <v>878</v>
      </c>
      <c r="J128" s="1">
        <v>-1.1723089239498483</v>
      </c>
      <c r="K128" s="1">
        <v>-0.73583687667415987</v>
      </c>
      <c r="L128" s="1">
        <v>9.9775906913153828E-2</v>
      </c>
      <c r="M128" s="1">
        <v>-1.4507723011609321</v>
      </c>
      <c r="N128" s="1">
        <v>0.69729953429226832</v>
      </c>
      <c r="O128" s="1">
        <v>0.41163707723324294</v>
      </c>
      <c r="P128" s="1">
        <v>1.0421131938132422</v>
      </c>
      <c r="Q128" s="1">
        <v>1.1080923895330332</v>
      </c>
      <c r="X128" s="2"/>
    </row>
    <row r="129" spans="1:24" ht="17" x14ac:dyDescent="0.25">
      <c r="A129" s="1">
        <v>448</v>
      </c>
      <c r="B129" s="1" t="b">
        <v>1</v>
      </c>
      <c r="C129" s="1" t="s">
        <v>2872</v>
      </c>
      <c r="D129" s="1">
        <v>10.1</v>
      </c>
      <c r="E129" s="1">
        <v>6.91</v>
      </c>
      <c r="F129" s="1">
        <v>5</v>
      </c>
      <c r="G129" s="1">
        <v>5</v>
      </c>
      <c r="H129" s="1" t="s">
        <v>23</v>
      </c>
      <c r="I129" s="1" t="s">
        <v>2874</v>
      </c>
      <c r="J129" s="1">
        <v>-0.25570840136073797</v>
      </c>
      <c r="K129" s="1">
        <v>-0.49007810952521602</v>
      </c>
      <c r="L129" s="1">
        <v>-0.76216848850885566</v>
      </c>
      <c r="M129" s="1">
        <v>-1.6009309672709198</v>
      </c>
      <c r="N129" s="1">
        <v>1.6193276309997309</v>
      </c>
      <c r="O129" s="1">
        <v>0.15506552428420323</v>
      </c>
      <c r="P129" s="1">
        <v>0.58402060428519709</v>
      </c>
      <c r="Q129" s="1">
        <v>0.75047220709661677</v>
      </c>
      <c r="X129" s="2"/>
    </row>
    <row r="130" spans="1:24" ht="17" x14ac:dyDescent="0.25">
      <c r="A130" s="1">
        <v>75</v>
      </c>
      <c r="B130" s="1" t="b">
        <v>1</v>
      </c>
      <c r="C130" s="1" t="s">
        <v>2569</v>
      </c>
      <c r="D130" s="1">
        <v>12.92</v>
      </c>
      <c r="E130" s="1">
        <v>20.51</v>
      </c>
      <c r="F130" s="1">
        <v>32</v>
      </c>
      <c r="G130" s="1">
        <v>32</v>
      </c>
      <c r="H130" s="1" t="s">
        <v>3081</v>
      </c>
      <c r="I130" s="1" t="s">
        <v>2571</v>
      </c>
      <c r="J130" s="1">
        <v>0.94268249539490345</v>
      </c>
      <c r="K130" s="1">
        <v>0.79198492330953862</v>
      </c>
      <c r="L130" s="1">
        <v>0.60076276340754187</v>
      </c>
      <c r="M130" s="1">
        <v>1.023006166898452</v>
      </c>
      <c r="N130" s="1">
        <v>-1.4059920237135508</v>
      </c>
      <c r="O130" s="1">
        <v>-1.3881964438462484</v>
      </c>
      <c r="P130" s="1">
        <v>-0.36446865944735063</v>
      </c>
      <c r="Q130" s="1">
        <v>-0.1997792220033027</v>
      </c>
      <c r="X130" s="2"/>
    </row>
    <row r="131" spans="1:24" ht="17" x14ac:dyDescent="0.25">
      <c r="A131" s="1">
        <v>625</v>
      </c>
      <c r="B131" s="1" t="b">
        <v>1</v>
      </c>
      <c r="C131" s="1" t="s">
        <v>1913</v>
      </c>
      <c r="D131" s="1">
        <v>14.41</v>
      </c>
      <c r="E131" s="1">
        <v>21.36</v>
      </c>
      <c r="F131" s="1">
        <v>5</v>
      </c>
      <c r="G131" s="1">
        <v>4</v>
      </c>
      <c r="H131" s="1" t="s">
        <v>3081</v>
      </c>
      <c r="I131" s="1" t="s">
        <v>1915</v>
      </c>
      <c r="J131" s="1">
        <v>1.6386566332967032</v>
      </c>
      <c r="K131" s="1">
        <v>0.2507010903972573</v>
      </c>
      <c r="L131" s="1">
        <v>1.0583739125035343</v>
      </c>
      <c r="M131" s="1">
        <v>0.21839698047265327</v>
      </c>
      <c r="N131" s="1">
        <v>-1.3317798519614121</v>
      </c>
      <c r="O131" s="1">
        <v>-0.52995120071785207</v>
      </c>
      <c r="P131" s="1">
        <v>-0.35312649142555824</v>
      </c>
      <c r="Q131" s="1">
        <v>-0.95127107256532617</v>
      </c>
      <c r="X131" s="2"/>
    </row>
    <row r="132" spans="1:24" ht="17" x14ac:dyDescent="0.25">
      <c r="A132" s="1">
        <v>881</v>
      </c>
      <c r="B132" s="1" t="b">
        <v>1</v>
      </c>
      <c r="C132" s="1" t="s">
        <v>1369</v>
      </c>
      <c r="D132" s="1">
        <v>21.26</v>
      </c>
      <c r="E132" s="1">
        <v>7.29</v>
      </c>
      <c r="F132" s="1">
        <v>2</v>
      </c>
      <c r="G132" s="1">
        <v>2</v>
      </c>
      <c r="H132" s="1" t="s">
        <v>23</v>
      </c>
      <c r="I132" s="1" t="s">
        <v>1371</v>
      </c>
      <c r="J132" s="1">
        <v>-1.0503977898651218</v>
      </c>
      <c r="K132" s="1">
        <v>-0.94216789281744362</v>
      </c>
      <c r="L132" s="1">
        <v>-0.68311849099879052</v>
      </c>
      <c r="M132" s="1">
        <v>-0.67472747401348998</v>
      </c>
      <c r="N132" s="1">
        <v>0.81714502175094983</v>
      </c>
      <c r="O132" s="1">
        <v>-5.3573416136911127E-2</v>
      </c>
      <c r="P132" s="1">
        <v>1.1055246928493798</v>
      </c>
      <c r="Q132" s="1">
        <v>1.481315349231439</v>
      </c>
      <c r="X132" s="2"/>
    </row>
    <row r="133" spans="1:24" ht="17" x14ac:dyDescent="0.25">
      <c r="A133" s="1">
        <v>824</v>
      </c>
      <c r="B133" s="1" t="b">
        <v>1</v>
      </c>
      <c r="C133" s="1" t="s">
        <v>1864</v>
      </c>
      <c r="D133" s="1">
        <v>30.96</v>
      </c>
      <c r="E133" s="1">
        <v>8.0399999999999991</v>
      </c>
      <c r="F133" s="1">
        <v>4</v>
      </c>
      <c r="G133" s="1">
        <v>4</v>
      </c>
      <c r="H133" s="1" t="s">
        <v>23</v>
      </c>
      <c r="I133" s="1" t="s">
        <v>1866</v>
      </c>
      <c r="J133" s="1">
        <v>-1.4977725111575571</v>
      </c>
      <c r="K133" s="1">
        <v>-1.0903503283459002</v>
      </c>
      <c r="L133" s="1">
        <v>-0.38390156923009905</v>
      </c>
      <c r="M133" s="1">
        <v>-0.11681159558112315</v>
      </c>
      <c r="N133" s="1">
        <v>1.1087985762970529</v>
      </c>
      <c r="O133" s="1">
        <v>0.88041021087437099</v>
      </c>
      <c r="P133" s="1">
        <v>1.1813363207625258</v>
      </c>
      <c r="Q133" s="1">
        <v>-8.1709103619270251E-2</v>
      </c>
      <c r="X133" s="2"/>
    </row>
    <row r="134" spans="1:24" ht="17" x14ac:dyDescent="0.25">
      <c r="A134" s="1">
        <v>734</v>
      </c>
      <c r="B134" s="1" t="b">
        <v>1</v>
      </c>
      <c r="C134" s="1" t="s">
        <v>2905</v>
      </c>
      <c r="D134" s="1">
        <v>24.71</v>
      </c>
      <c r="E134" s="1">
        <v>9.01</v>
      </c>
      <c r="F134" s="1">
        <v>3</v>
      </c>
      <c r="G134" s="1">
        <v>3</v>
      </c>
      <c r="H134" s="1"/>
      <c r="I134" s="1" t="s">
        <v>2908</v>
      </c>
      <c r="J134" s="1">
        <v>-1.0390179026356459</v>
      </c>
      <c r="K134" s="1">
        <v>-0.9298812460662832</v>
      </c>
      <c r="L134" s="1">
        <v>-1.0732433062915516</v>
      </c>
      <c r="M134" s="1">
        <v>-9.9518107253683624E-2</v>
      </c>
      <c r="N134" s="1">
        <v>1.2404011037204548</v>
      </c>
      <c r="O134" s="1">
        <v>1.3133393208768502</v>
      </c>
      <c r="P134" s="1">
        <v>0.77235713405769202</v>
      </c>
      <c r="Q134" s="1">
        <v>-0.18443699640783784</v>
      </c>
      <c r="X134" s="2"/>
    </row>
    <row r="135" spans="1:24" ht="17" x14ac:dyDescent="0.25">
      <c r="A135" s="1">
        <v>99</v>
      </c>
      <c r="B135" s="1" t="b">
        <v>1</v>
      </c>
      <c r="C135" s="1" t="s">
        <v>1095</v>
      </c>
      <c r="D135" s="1">
        <v>14.31</v>
      </c>
      <c r="E135" s="1">
        <v>33.950000000000003</v>
      </c>
      <c r="F135" s="1">
        <v>25</v>
      </c>
      <c r="G135" s="1">
        <v>25</v>
      </c>
      <c r="H135" s="1" t="s">
        <v>3081</v>
      </c>
      <c r="I135" s="1" t="s">
        <v>1097</v>
      </c>
      <c r="J135" s="1">
        <v>-0.12753716091301012</v>
      </c>
      <c r="K135" s="1">
        <v>-0.36585877816677703</v>
      </c>
      <c r="L135" s="1">
        <v>-1.0900362465177309</v>
      </c>
      <c r="M135" s="1">
        <v>-1.6505800963953221</v>
      </c>
      <c r="N135" s="1">
        <v>0.58084725042710961</v>
      </c>
      <c r="O135" s="1">
        <v>0.47435378961099994</v>
      </c>
      <c r="P135" s="1">
        <v>1.114740316598918</v>
      </c>
      <c r="Q135" s="1">
        <v>1.0640709253558245</v>
      </c>
      <c r="X135" s="2"/>
    </row>
    <row r="136" spans="1:24" ht="17" x14ac:dyDescent="0.25">
      <c r="A136" s="1">
        <v>259</v>
      </c>
      <c r="B136" s="1" t="b">
        <v>1</v>
      </c>
      <c r="C136" s="1" t="s">
        <v>1126</v>
      </c>
      <c r="D136" s="1">
        <v>7.0000000000000007E-2</v>
      </c>
      <c r="E136" s="1">
        <v>67.819999999999993</v>
      </c>
      <c r="F136" s="1">
        <v>14</v>
      </c>
      <c r="G136" s="1">
        <v>14</v>
      </c>
      <c r="H136" s="1" t="s">
        <v>3081</v>
      </c>
      <c r="I136" s="1" t="s">
        <v>1128</v>
      </c>
      <c r="J136" s="1">
        <v>0.64138609378323641</v>
      </c>
      <c r="K136" s="1">
        <v>1.209429831550902</v>
      </c>
      <c r="L136" s="1">
        <v>0.44916201036988118</v>
      </c>
      <c r="M136" s="1">
        <v>0.92900317619724448</v>
      </c>
      <c r="N136" s="1">
        <v>-0.87004167430235746</v>
      </c>
      <c r="O136" s="1">
        <v>-0.1639417369759758</v>
      </c>
      <c r="P136" s="1">
        <v>-0.43861605068134968</v>
      </c>
      <c r="Q136" s="1">
        <v>-1.7563816499415217</v>
      </c>
      <c r="X136" s="2"/>
    </row>
    <row r="137" spans="1:24" ht="17" x14ac:dyDescent="0.25">
      <c r="A137" s="1">
        <v>645</v>
      </c>
      <c r="B137" s="1" t="b">
        <v>1</v>
      </c>
      <c r="C137" s="1" t="s">
        <v>2392</v>
      </c>
      <c r="D137" s="1">
        <v>28.3</v>
      </c>
      <c r="E137" s="1">
        <v>7.5</v>
      </c>
      <c r="F137" s="1">
        <v>6</v>
      </c>
      <c r="G137" s="1">
        <v>6</v>
      </c>
      <c r="H137" s="1" t="s">
        <v>23</v>
      </c>
      <c r="I137" s="1" t="s">
        <v>2394</v>
      </c>
      <c r="J137" s="1">
        <v>0.20810672907095171</v>
      </c>
      <c r="K137" s="1">
        <v>0.16252980287286345</v>
      </c>
      <c r="L137" s="1">
        <v>1.4228434145179458</v>
      </c>
      <c r="M137" s="1">
        <v>1.3604901473970235</v>
      </c>
      <c r="N137" s="1">
        <v>-0.89439407555838069</v>
      </c>
      <c r="O137" s="1">
        <v>-0.78131577762141757</v>
      </c>
      <c r="P137" s="1">
        <v>-0.21385064579678437</v>
      </c>
      <c r="Q137" s="1">
        <v>-1.2644095948821981</v>
      </c>
      <c r="X137" s="2"/>
    </row>
    <row r="138" spans="1:24" ht="17" x14ac:dyDescent="0.25">
      <c r="A138" s="1">
        <v>623</v>
      </c>
      <c r="B138" s="1" t="b">
        <v>1</v>
      </c>
      <c r="C138" s="1" t="s">
        <v>2429</v>
      </c>
      <c r="D138" s="1">
        <v>11.99</v>
      </c>
      <c r="E138" s="1">
        <v>21.05</v>
      </c>
      <c r="F138" s="1">
        <v>4</v>
      </c>
      <c r="G138" s="1">
        <v>4</v>
      </c>
      <c r="H138" s="1" t="s">
        <v>23</v>
      </c>
      <c r="I138" s="1" t="s">
        <v>2431</v>
      </c>
      <c r="J138" s="1">
        <v>-0.23534764104051073</v>
      </c>
      <c r="K138" s="1">
        <v>-0.48049433510868833</v>
      </c>
      <c r="L138" s="1">
        <v>-1.389135885948342</v>
      </c>
      <c r="M138" s="1">
        <v>-0.99957806462736132</v>
      </c>
      <c r="N138" s="1">
        <v>1.0714275774893272</v>
      </c>
      <c r="O138" s="1">
        <v>-0.21891570683666742</v>
      </c>
      <c r="P138" s="1">
        <v>0.9630043769644212</v>
      </c>
      <c r="Q138" s="1">
        <v>1.289039679107816</v>
      </c>
      <c r="X138" s="2"/>
    </row>
    <row r="139" spans="1:24" ht="17" x14ac:dyDescent="0.25">
      <c r="A139" s="1">
        <v>542</v>
      </c>
      <c r="B139" s="1" t="b">
        <v>1</v>
      </c>
      <c r="C139" s="1" t="s">
        <v>2675</v>
      </c>
      <c r="D139" s="1">
        <v>2.75</v>
      </c>
      <c r="E139" s="1">
        <v>14.2</v>
      </c>
      <c r="F139" s="1">
        <v>9</v>
      </c>
      <c r="G139" s="1">
        <v>9</v>
      </c>
      <c r="H139" s="1" t="s">
        <v>140</v>
      </c>
      <c r="I139" s="1" t="s">
        <v>2677</v>
      </c>
      <c r="J139" s="1">
        <v>1.3972857504472396</v>
      </c>
      <c r="K139" s="1">
        <v>1.408941454071259</v>
      </c>
      <c r="L139" s="1">
        <v>6.8768651381705431E-2</v>
      </c>
      <c r="M139" s="1">
        <v>0.33078886884962466</v>
      </c>
      <c r="N139" s="1">
        <v>-0.85902535709009964</v>
      </c>
      <c r="O139" s="1">
        <v>-1.275600204612489</v>
      </c>
      <c r="P139" s="1">
        <v>-0.60469790401403489</v>
      </c>
      <c r="Q139" s="1">
        <v>-0.46646125903318458</v>
      </c>
      <c r="X139" s="2"/>
    </row>
    <row r="140" spans="1:24" ht="17" x14ac:dyDescent="0.25">
      <c r="A140" s="1">
        <v>441</v>
      </c>
      <c r="B140" s="1" t="b">
        <v>1</v>
      </c>
      <c r="C140" s="1" t="s">
        <v>2820</v>
      </c>
      <c r="D140" s="1">
        <v>15.5</v>
      </c>
      <c r="E140" s="1">
        <v>14.74</v>
      </c>
      <c r="F140" s="1">
        <v>8</v>
      </c>
      <c r="G140" s="1">
        <v>8</v>
      </c>
      <c r="H140" s="1" t="s">
        <v>23</v>
      </c>
      <c r="I140" s="1" t="s">
        <v>2822</v>
      </c>
      <c r="J140" s="1">
        <v>0.90325944944772962</v>
      </c>
      <c r="K140" s="1">
        <v>0.61622974395855434</v>
      </c>
      <c r="L140" s="1">
        <v>0.18758527429125696</v>
      </c>
      <c r="M140" s="1">
        <v>1.3916985429821314</v>
      </c>
      <c r="N140" s="1">
        <v>-0.87970610668710647</v>
      </c>
      <c r="O140" s="1">
        <v>0.23225674426201126</v>
      </c>
      <c r="P140" s="1">
        <v>-1.2206440392191142</v>
      </c>
      <c r="Q140" s="1">
        <v>-1.2306796090354613</v>
      </c>
      <c r="X140" s="2"/>
    </row>
    <row r="141" spans="1:24" ht="17" x14ac:dyDescent="0.25">
      <c r="A141" s="1">
        <v>280</v>
      </c>
      <c r="B141" s="1" t="b">
        <v>1</v>
      </c>
      <c r="C141" s="1" t="s">
        <v>1442</v>
      </c>
      <c r="D141" s="1">
        <v>8.8800000000000008</v>
      </c>
      <c r="E141" s="1">
        <v>30.2</v>
      </c>
      <c r="F141" s="1">
        <v>14</v>
      </c>
      <c r="G141" s="1">
        <v>14</v>
      </c>
      <c r="H141" s="1" t="s">
        <v>23</v>
      </c>
      <c r="I141" s="1" t="s">
        <v>1444</v>
      </c>
      <c r="J141" s="1">
        <v>1.4494664627504574</v>
      </c>
      <c r="K141" s="1">
        <v>1.353074535539605</v>
      </c>
      <c r="L141" s="1">
        <v>0.17484608148334699</v>
      </c>
      <c r="M141" s="1">
        <v>0.16852065628929461</v>
      </c>
      <c r="N141" s="1">
        <v>-0.23677860278630741</v>
      </c>
      <c r="O141" s="1">
        <v>-0.69976196325841344</v>
      </c>
      <c r="P141" s="1">
        <v>-1.2116493573203564</v>
      </c>
      <c r="Q141" s="1">
        <v>-0.99771781269764026</v>
      </c>
      <c r="X141" s="2"/>
    </row>
    <row r="142" spans="1:24" ht="17" x14ac:dyDescent="0.25">
      <c r="A142" s="1">
        <v>312</v>
      </c>
      <c r="B142" s="1" t="b">
        <v>1</v>
      </c>
      <c r="C142" s="1" t="s">
        <v>223</v>
      </c>
      <c r="D142" s="1">
        <v>13.42</v>
      </c>
      <c r="E142" s="1">
        <v>3.49</v>
      </c>
      <c r="F142" s="1">
        <v>7</v>
      </c>
      <c r="G142" s="1">
        <v>7</v>
      </c>
      <c r="H142" s="1" t="s">
        <v>23</v>
      </c>
      <c r="I142" s="1" t="s">
        <v>226</v>
      </c>
      <c r="J142" s="1">
        <v>-0.3162875103218869</v>
      </c>
      <c r="K142" s="1">
        <v>-0.12760995633575953</v>
      </c>
      <c r="L142" s="1">
        <v>-1.000238841099635</v>
      </c>
      <c r="M142" s="1">
        <v>-1.6490940721896761</v>
      </c>
      <c r="N142" s="1">
        <v>0.94312843914476319</v>
      </c>
      <c r="O142" s="1">
        <v>4.8504461801564369E-2</v>
      </c>
      <c r="P142" s="1">
        <v>0.87262888476387546</v>
      </c>
      <c r="Q142" s="1">
        <v>1.2289685942367579</v>
      </c>
      <c r="X142" s="2"/>
    </row>
    <row r="143" spans="1:24" ht="17" x14ac:dyDescent="0.25">
      <c r="A143" s="1">
        <v>64</v>
      </c>
      <c r="B143" s="1" t="b">
        <v>1</v>
      </c>
      <c r="C143" s="1" t="s">
        <v>1068</v>
      </c>
      <c r="D143" s="1">
        <v>7.57</v>
      </c>
      <c r="E143" s="1">
        <v>34.450000000000003</v>
      </c>
      <c r="F143" s="1">
        <v>35</v>
      </c>
      <c r="G143" s="1">
        <v>35</v>
      </c>
      <c r="H143" s="1" t="s">
        <v>3081</v>
      </c>
      <c r="I143" s="1" t="s">
        <v>1070</v>
      </c>
      <c r="J143" s="1">
        <v>-0.40858619636826937</v>
      </c>
      <c r="K143" s="1">
        <v>-2.1983784522838435E-2</v>
      </c>
      <c r="L143" s="1">
        <v>-1.5985723550364916</v>
      </c>
      <c r="M143" s="1">
        <v>-1.1713844948412067</v>
      </c>
      <c r="N143" s="1">
        <v>0.77307474212562433</v>
      </c>
      <c r="O143" s="1">
        <v>0.41092766454229407</v>
      </c>
      <c r="P143" s="1">
        <v>0.77879833099548101</v>
      </c>
      <c r="Q143" s="1">
        <v>1.2377260931053879</v>
      </c>
      <c r="X143" s="2"/>
    </row>
    <row r="144" spans="1:24" ht="17" x14ac:dyDescent="0.25">
      <c r="A144" s="1">
        <v>1187</v>
      </c>
      <c r="B144" s="1" t="b">
        <v>1</v>
      </c>
      <c r="C144" s="1" t="s">
        <v>2311</v>
      </c>
      <c r="D144" s="1">
        <v>11.46</v>
      </c>
      <c r="E144" s="1">
        <v>5.3</v>
      </c>
      <c r="F144" s="1">
        <v>2</v>
      </c>
      <c r="G144" s="1">
        <v>2</v>
      </c>
      <c r="H144" s="1"/>
      <c r="I144" s="1" t="s">
        <v>2313</v>
      </c>
      <c r="J144" s="1">
        <v>1.4574806786137342</v>
      </c>
      <c r="K144" s="1">
        <v>0.62430738057501745</v>
      </c>
      <c r="L144" s="1">
        <v>0.4216296948278766</v>
      </c>
      <c r="M144" s="1">
        <v>0.60899166791725234</v>
      </c>
      <c r="N144" s="1">
        <v>0.26528148841658683</v>
      </c>
      <c r="O144" s="1">
        <v>-1.3211557628866781</v>
      </c>
      <c r="P144" s="1">
        <v>-1.0868025657954896</v>
      </c>
      <c r="Q144" s="1">
        <v>-0.96973258166830012</v>
      </c>
      <c r="X144" s="2"/>
    </row>
    <row r="145" spans="1:24" ht="17" x14ac:dyDescent="0.25">
      <c r="A145" s="1">
        <v>918</v>
      </c>
      <c r="B145" s="1" t="b">
        <v>1</v>
      </c>
      <c r="C145" s="1" t="s">
        <v>2462</v>
      </c>
      <c r="D145" s="1">
        <v>22.39</v>
      </c>
      <c r="E145" s="1">
        <v>7.66</v>
      </c>
      <c r="F145" s="1">
        <v>3</v>
      </c>
      <c r="G145" s="1">
        <v>3</v>
      </c>
      <c r="H145" s="1"/>
      <c r="I145" s="1" t="s">
        <v>2464</v>
      </c>
      <c r="J145" s="1">
        <v>-1.016472376237032</v>
      </c>
      <c r="K145" s="1">
        <v>-1.2528969369774645</v>
      </c>
      <c r="L145" s="1">
        <v>-0.51480473492467982</v>
      </c>
      <c r="M145" s="1">
        <v>-0.35487689961084146</v>
      </c>
      <c r="N145" s="1">
        <v>0.32702723863641964</v>
      </c>
      <c r="O145" s="1">
        <v>0.16088950679065603</v>
      </c>
      <c r="P145" s="1">
        <v>1.7492315421478155</v>
      </c>
      <c r="Q145" s="1">
        <v>0.90190266017512455</v>
      </c>
      <c r="X145" s="2"/>
    </row>
    <row r="146" spans="1:24" ht="17" x14ac:dyDescent="0.25">
      <c r="A146" s="1">
        <v>1198</v>
      </c>
      <c r="B146" s="1" t="b">
        <v>1</v>
      </c>
      <c r="C146" s="1" t="s">
        <v>3025</v>
      </c>
      <c r="D146" s="1">
        <v>15.95</v>
      </c>
      <c r="E146" s="1">
        <v>7.17</v>
      </c>
      <c r="F146" s="1">
        <v>2</v>
      </c>
      <c r="G146" s="1">
        <v>2</v>
      </c>
      <c r="H146" s="1"/>
      <c r="I146" s="1" t="s">
        <v>3027</v>
      </c>
      <c r="J146" s="1">
        <v>0.7775334993902614</v>
      </c>
      <c r="K146" s="1">
        <v>0.68507966576840207</v>
      </c>
      <c r="L146" s="1">
        <v>1.0664641962646135</v>
      </c>
      <c r="M146" s="1">
        <v>0.79478755895507303</v>
      </c>
      <c r="N146" s="1">
        <v>-1.2805367095675222</v>
      </c>
      <c r="O146" s="1">
        <v>-0.55457963346164596</v>
      </c>
      <c r="P146" s="1">
        <v>-1.4865182657479148</v>
      </c>
      <c r="Q146" s="1">
        <v>-2.2303116012601324E-3</v>
      </c>
      <c r="X146" s="2"/>
    </row>
    <row r="147" spans="1:24" ht="17" x14ac:dyDescent="0.25">
      <c r="A147" s="1">
        <v>1085</v>
      </c>
      <c r="B147" s="1" t="b">
        <v>1</v>
      </c>
      <c r="C147" s="1" t="s">
        <v>726</v>
      </c>
      <c r="D147" s="1">
        <v>9.85</v>
      </c>
      <c r="E147" s="1">
        <v>18.57</v>
      </c>
      <c r="F147" s="1">
        <v>3</v>
      </c>
      <c r="G147" s="1">
        <v>3</v>
      </c>
      <c r="H147" s="1" t="s">
        <v>23</v>
      </c>
      <c r="I147" s="1" t="s">
        <v>728</v>
      </c>
      <c r="J147" s="1">
        <v>1.2972555137381956</v>
      </c>
      <c r="K147" s="1">
        <v>1.2351336990002701</v>
      </c>
      <c r="L147" s="1">
        <v>0.48048084783783168</v>
      </c>
      <c r="M147" s="1">
        <v>3.4221364951649583E-2</v>
      </c>
      <c r="N147" s="1">
        <v>-1.0253864079381405</v>
      </c>
      <c r="O147" s="1">
        <v>-0.25078400173899318</v>
      </c>
      <c r="P147" s="1">
        <v>-1.5477102370338127</v>
      </c>
      <c r="Q147" s="1">
        <v>-0.22321077881700777</v>
      </c>
      <c r="X147" s="2"/>
    </row>
    <row r="148" spans="1:24" ht="17" x14ac:dyDescent="0.25">
      <c r="A148" s="1">
        <v>321</v>
      </c>
      <c r="B148" s="1" t="b">
        <v>1</v>
      </c>
      <c r="C148" s="1" t="s">
        <v>2201</v>
      </c>
      <c r="D148" s="1">
        <v>8.31</v>
      </c>
      <c r="E148" s="1">
        <v>15.49</v>
      </c>
      <c r="F148" s="1">
        <v>10</v>
      </c>
      <c r="G148" s="1">
        <v>10</v>
      </c>
      <c r="H148" s="1"/>
      <c r="I148" s="1" t="s">
        <v>2203</v>
      </c>
      <c r="J148" s="1">
        <v>1.0904833471943296</v>
      </c>
      <c r="K148" s="1">
        <v>0.72274507522278753</v>
      </c>
      <c r="L148" s="1">
        <v>1.0770120309178983</v>
      </c>
      <c r="M148" s="1">
        <v>0.26257064369487759</v>
      </c>
      <c r="N148" s="1">
        <v>-0.62481648804626844</v>
      </c>
      <c r="O148" s="1">
        <v>-1.1441661842763774E-2</v>
      </c>
      <c r="P148" s="1">
        <v>-1.7595455853352273</v>
      </c>
      <c r="Q148" s="1">
        <v>-0.75700736180564132</v>
      </c>
      <c r="X148" s="2"/>
    </row>
    <row r="149" spans="1:24" ht="17" x14ac:dyDescent="0.25">
      <c r="A149" s="1">
        <v>613</v>
      </c>
      <c r="B149" s="1" t="b">
        <v>1</v>
      </c>
      <c r="C149" s="1" t="s">
        <v>2426</v>
      </c>
      <c r="D149" s="1">
        <v>5.5</v>
      </c>
      <c r="E149" s="1">
        <v>16.63</v>
      </c>
      <c r="F149" s="1">
        <v>6</v>
      </c>
      <c r="G149" s="1">
        <v>6</v>
      </c>
      <c r="H149" s="1" t="s">
        <v>23</v>
      </c>
      <c r="I149" s="1" t="s">
        <v>2428</v>
      </c>
      <c r="J149" s="1">
        <v>1.2906174844780303</v>
      </c>
      <c r="K149" s="1">
        <v>1.3468801778715032</v>
      </c>
      <c r="L149" s="1">
        <v>0.21751218569093564</v>
      </c>
      <c r="M149" s="1">
        <v>0.18521222297037324</v>
      </c>
      <c r="N149" s="1">
        <v>-0.35131318056680777</v>
      </c>
      <c r="O149" s="1">
        <v>-1.5418753661428934</v>
      </c>
      <c r="P149" s="1">
        <v>-0.19937666254806652</v>
      </c>
      <c r="Q149" s="1">
        <v>-0.94765686175308184</v>
      </c>
      <c r="X149" s="2"/>
    </row>
    <row r="150" spans="1:24" ht="17" x14ac:dyDescent="0.25">
      <c r="A150" s="1">
        <v>287</v>
      </c>
      <c r="B150" s="1" t="b">
        <v>1</v>
      </c>
      <c r="C150" s="1" t="s">
        <v>971</v>
      </c>
      <c r="D150" s="1">
        <v>15.02</v>
      </c>
      <c r="E150" s="1">
        <v>28.86</v>
      </c>
      <c r="F150" s="1">
        <v>6</v>
      </c>
      <c r="G150" s="1">
        <v>6</v>
      </c>
      <c r="H150" s="1" t="s">
        <v>23</v>
      </c>
      <c r="I150" s="1" t="s">
        <v>973</v>
      </c>
      <c r="J150" s="1">
        <v>-1.0268642722914352</v>
      </c>
      <c r="K150" s="1">
        <v>-1.0636479353674813</v>
      </c>
      <c r="L150" s="1">
        <v>-0.25316044386132158</v>
      </c>
      <c r="M150" s="1">
        <v>-0.81676097641637346</v>
      </c>
      <c r="N150" s="1">
        <v>1.2658801507961839</v>
      </c>
      <c r="O150" s="1">
        <v>1.5205602587040803</v>
      </c>
      <c r="P150" s="1">
        <v>0.40894549150755338</v>
      </c>
      <c r="Q150" s="1">
        <v>-3.4952273071200614E-2</v>
      </c>
      <c r="X150" s="2"/>
    </row>
    <row r="151" spans="1:24" ht="17" x14ac:dyDescent="0.25">
      <c r="A151" s="1">
        <v>502</v>
      </c>
      <c r="B151" s="1" t="b">
        <v>1</v>
      </c>
      <c r="C151" s="1" t="s">
        <v>2222</v>
      </c>
      <c r="D151" s="1">
        <v>16.41</v>
      </c>
      <c r="E151" s="1">
        <v>17.97</v>
      </c>
      <c r="F151" s="1">
        <v>7</v>
      </c>
      <c r="G151" s="1">
        <v>7</v>
      </c>
      <c r="H151" s="1"/>
      <c r="I151" s="1" t="s">
        <v>2224</v>
      </c>
      <c r="J151" s="1">
        <v>-0.31505876149584755</v>
      </c>
      <c r="K151" s="1">
        <v>-0.16933111775035062</v>
      </c>
      <c r="L151" s="1">
        <v>-1.6657283961535341</v>
      </c>
      <c r="M151" s="1">
        <v>-1.1364109779593941</v>
      </c>
      <c r="N151" s="1">
        <v>0.86127085058338637</v>
      </c>
      <c r="O151" s="1">
        <v>0.54787142161640223</v>
      </c>
      <c r="P151" s="1">
        <v>0.96820990622695224</v>
      </c>
      <c r="Q151" s="1">
        <v>0.90917707493238253</v>
      </c>
      <c r="X151" s="2"/>
    </row>
    <row r="152" spans="1:24" ht="17" x14ac:dyDescent="0.25">
      <c r="A152" s="1">
        <v>55</v>
      </c>
      <c r="B152" s="1" t="b">
        <v>1</v>
      </c>
      <c r="C152" s="1" t="s">
        <v>2744</v>
      </c>
      <c r="D152" s="1">
        <v>15.76</v>
      </c>
      <c r="E152" s="1">
        <v>7.6</v>
      </c>
      <c r="F152" s="1">
        <v>42</v>
      </c>
      <c r="G152" s="1">
        <v>42</v>
      </c>
      <c r="H152" s="1" t="s">
        <v>23</v>
      </c>
      <c r="I152" s="1" t="s">
        <v>2746</v>
      </c>
      <c r="J152" s="1">
        <v>-1.015782664031273</v>
      </c>
      <c r="K152" s="1">
        <v>-0.76921179406278717</v>
      </c>
      <c r="L152" s="1">
        <v>-0.81669255262678297</v>
      </c>
      <c r="M152" s="1">
        <v>-0.71420933117181795</v>
      </c>
      <c r="N152" s="1">
        <v>0.7372445506731683</v>
      </c>
      <c r="O152" s="1">
        <v>0.84936495579706617</v>
      </c>
      <c r="P152" s="1">
        <v>1.7129506338373062</v>
      </c>
      <c r="Q152" s="1">
        <v>1.633620158514159E-2</v>
      </c>
      <c r="X152" s="2"/>
    </row>
    <row r="153" spans="1:24" ht="17" x14ac:dyDescent="0.25">
      <c r="A153" s="1">
        <v>118</v>
      </c>
      <c r="B153" s="1" t="b">
        <v>1</v>
      </c>
      <c r="C153" s="1" t="s">
        <v>84</v>
      </c>
      <c r="D153" s="1">
        <v>30.15</v>
      </c>
      <c r="E153" s="1">
        <v>13.77</v>
      </c>
      <c r="F153" s="1">
        <v>23</v>
      </c>
      <c r="G153" s="1">
        <v>7</v>
      </c>
      <c r="H153" s="1" t="s">
        <v>23</v>
      </c>
      <c r="I153" s="1" t="s">
        <v>87</v>
      </c>
      <c r="J153" s="1">
        <v>-1.4218965759478135</v>
      </c>
      <c r="K153" s="1">
        <v>-1.0856251878188732</v>
      </c>
      <c r="L153" s="1">
        <v>-0.18914327604191808</v>
      </c>
      <c r="M153" s="1">
        <v>-0.32467485269891599</v>
      </c>
      <c r="N153" s="1">
        <v>1.0103680813748857</v>
      </c>
      <c r="O153" s="1">
        <v>1.1902097416431887</v>
      </c>
      <c r="P153" s="1">
        <v>1.0752761632102472</v>
      </c>
      <c r="Q153" s="1">
        <v>-0.25451409372080741</v>
      </c>
      <c r="X153" s="2"/>
    </row>
    <row r="154" spans="1:24" ht="17" x14ac:dyDescent="0.25">
      <c r="A154" s="1">
        <v>25</v>
      </c>
      <c r="B154" s="1" t="b">
        <v>1</v>
      </c>
      <c r="C154" s="1" t="s">
        <v>1465</v>
      </c>
      <c r="D154" s="1">
        <v>14.11</v>
      </c>
      <c r="E154" s="1">
        <v>60.32</v>
      </c>
      <c r="F154" s="1">
        <v>77</v>
      </c>
      <c r="G154" s="1">
        <v>77</v>
      </c>
      <c r="H154" s="1" t="s">
        <v>3081</v>
      </c>
      <c r="I154" s="1" t="s">
        <v>1467</v>
      </c>
      <c r="J154" s="1">
        <v>-1.2273681273286385</v>
      </c>
      <c r="K154" s="1">
        <v>-0.91851204414100152</v>
      </c>
      <c r="L154" s="1">
        <v>-0.49833384966893479</v>
      </c>
      <c r="M154" s="1">
        <v>-0.5173060390607731</v>
      </c>
      <c r="N154" s="1">
        <v>0.13556047824642392</v>
      </c>
      <c r="O154" s="1">
        <v>0.17796890159287432</v>
      </c>
      <c r="P154" s="1">
        <v>1.5431295294493237</v>
      </c>
      <c r="Q154" s="1">
        <v>1.3048611509107162</v>
      </c>
      <c r="X154" s="2"/>
    </row>
    <row r="155" spans="1:24" ht="17" x14ac:dyDescent="0.25">
      <c r="A155" s="1">
        <v>49</v>
      </c>
      <c r="B155" s="1" t="b">
        <v>1</v>
      </c>
      <c r="C155" s="1" t="s">
        <v>1937</v>
      </c>
      <c r="D155" s="1">
        <v>5.58</v>
      </c>
      <c r="E155" s="1">
        <v>38.270000000000003</v>
      </c>
      <c r="F155" s="1">
        <v>41</v>
      </c>
      <c r="G155" s="1">
        <v>41</v>
      </c>
      <c r="H155" s="1" t="s">
        <v>3081</v>
      </c>
      <c r="I155" s="1" t="s">
        <v>1939</v>
      </c>
      <c r="J155" s="1">
        <v>1.0138074226639429</v>
      </c>
      <c r="K155" s="1">
        <v>1.4144950207522229</v>
      </c>
      <c r="L155" s="1">
        <v>0.24029707618709747</v>
      </c>
      <c r="M155" s="1">
        <v>0.33909063421332303</v>
      </c>
      <c r="N155" s="1">
        <v>-0.12656527654378294</v>
      </c>
      <c r="O155" s="1">
        <v>-0.15025784928310501</v>
      </c>
      <c r="P155" s="1">
        <v>-1.2404142150747874</v>
      </c>
      <c r="Q155" s="1">
        <v>-1.4904528129149242</v>
      </c>
      <c r="X155" s="2"/>
    </row>
    <row r="156" spans="1:24" ht="17" x14ac:dyDescent="0.25">
      <c r="A156" s="1">
        <v>862</v>
      </c>
      <c r="B156" s="1" t="b">
        <v>1</v>
      </c>
      <c r="C156" s="1" t="s">
        <v>1332</v>
      </c>
      <c r="D156" s="1">
        <v>3.35</v>
      </c>
      <c r="E156" s="1">
        <v>4.25</v>
      </c>
      <c r="F156" s="1">
        <v>4</v>
      </c>
      <c r="G156" s="1">
        <v>3</v>
      </c>
      <c r="H156" s="1" t="s">
        <v>23</v>
      </c>
      <c r="I156" s="1" t="s">
        <v>1334</v>
      </c>
      <c r="J156" s="1">
        <v>0.8964571930901496</v>
      </c>
      <c r="K156" s="1">
        <v>0.37534013585223919</v>
      </c>
      <c r="L156" s="1">
        <v>1.5471142074671138</v>
      </c>
      <c r="M156" s="1">
        <v>0.16562148227593021</v>
      </c>
      <c r="N156" s="1">
        <v>-0.10024004664815378</v>
      </c>
      <c r="O156" s="1">
        <v>-1.3774070803020126</v>
      </c>
      <c r="P156" s="1">
        <v>-1.2974284970838212</v>
      </c>
      <c r="Q156" s="1">
        <v>-0.20945739465141935</v>
      </c>
      <c r="X156" s="2"/>
    </row>
    <row r="157" spans="1:24" ht="17" x14ac:dyDescent="0.25">
      <c r="A157" s="1">
        <v>69</v>
      </c>
      <c r="B157" s="1" t="b">
        <v>1</v>
      </c>
      <c r="C157" s="1" t="s">
        <v>1172</v>
      </c>
      <c r="D157" s="1">
        <v>2.17</v>
      </c>
      <c r="E157" s="1">
        <v>29.21</v>
      </c>
      <c r="F157" s="1">
        <v>30</v>
      </c>
      <c r="G157" s="1">
        <v>30</v>
      </c>
      <c r="H157" s="1" t="s">
        <v>3081</v>
      </c>
      <c r="I157" s="1" t="s">
        <v>1174</v>
      </c>
      <c r="J157" s="1">
        <v>1.1739030494859946</v>
      </c>
      <c r="K157" s="1">
        <v>1.4573338505182227</v>
      </c>
      <c r="L157" s="1">
        <v>1.8461010028914936E-2</v>
      </c>
      <c r="M157" s="1">
        <v>0.33229818052054605</v>
      </c>
      <c r="N157" s="1">
        <v>-4.8867379488317861E-2</v>
      </c>
      <c r="O157" s="1">
        <v>-0.53319740730583998</v>
      </c>
      <c r="P157" s="1">
        <v>-0.86766747135919498</v>
      </c>
      <c r="Q157" s="1">
        <v>-1.5322638324003062</v>
      </c>
      <c r="X157" s="2"/>
    </row>
    <row r="158" spans="1:24" ht="17" x14ac:dyDescent="0.25">
      <c r="A158" s="1">
        <v>20</v>
      </c>
      <c r="B158" s="1" t="b">
        <v>1</v>
      </c>
      <c r="C158" s="1" t="s">
        <v>1188</v>
      </c>
      <c r="D158" s="1">
        <v>12.24</v>
      </c>
      <c r="E158" s="1">
        <v>62.44</v>
      </c>
      <c r="F158" s="1">
        <v>59</v>
      </c>
      <c r="G158" s="1">
        <v>40</v>
      </c>
      <c r="H158" s="1" t="s">
        <v>23</v>
      </c>
      <c r="I158" s="1" t="s">
        <v>1190</v>
      </c>
      <c r="J158" s="1">
        <v>-0.50076264749373989</v>
      </c>
      <c r="K158" s="1">
        <v>-0.47757963146329296</v>
      </c>
      <c r="L158" s="1">
        <v>-1.0837584932430087</v>
      </c>
      <c r="M158" s="1">
        <v>-1.0767275785452464</v>
      </c>
      <c r="N158" s="1">
        <v>0.13867054055916134</v>
      </c>
      <c r="O158" s="1">
        <v>0.11833789535213018</v>
      </c>
      <c r="P158" s="1">
        <v>1.4125962739043747</v>
      </c>
      <c r="Q158" s="1">
        <v>1.4692236409295609</v>
      </c>
      <c r="X158" s="2"/>
    </row>
    <row r="159" spans="1:24" ht="17" x14ac:dyDescent="0.25">
      <c r="A159" s="1">
        <v>815</v>
      </c>
      <c r="B159" s="1" t="b">
        <v>1</v>
      </c>
      <c r="C159" s="1" t="s">
        <v>649</v>
      </c>
      <c r="D159" s="1">
        <v>19.489999999999998</v>
      </c>
      <c r="E159" s="1">
        <v>5.0999999999999996</v>
      </c>
      <c r="F159" s="1">
        <v>3</v>
      </c>
      <c r="G159" s="1">
        <v>3</v>
      </c>
      <c r="H159" s="1"/>
      <c r="I159" s="1" t="s">
        <v>652</v>
      </c>
      <c r="J159" s="1">
        <v>-0.55964725532763682</v>
      </c>
      <c r="K159" s="1">
        <v>-1.744139941254496</v>
      </c>
      <c r="L159" s="1">
        <v>-0.45901128076635089</v>
      </c>
      <c r="M159" s="1">
        <v>-0.21513801666323434</v>
      </c>
      <c r="N159" s="1">
        <v>1.2188860925140295</v>
      </c>
      <c r="O159" s="1">
        <v>-0.1738906969650128</v>
      </c>
      <c r="P159" s="1">
        <v>0.92320874874722825</v>
      </c>
      <c r="Q159" s="1">
        <v>1.0097323497154731</v>
      </c>
      <c r="X159" s="2"/>
    </row>
    <row r="160" spans="1:24" ht="17" x14ac:dyDescent="0.25">
      <c r="A160" s="1">
        <v>82</v>
      </c>
      <c r="B160" s="1" t="b">
        <v>1</v>
      </c>
      <c r="C160" s="1" t="s">
        <v>1639</v>
      </c>
      <c r="D160" s="1">
        <v>14.68</v>
      </c>
      <c r="E160" s="1">
        <v>36.17</v>
      </c>
      <c r="F160" s="1">
        <v>29</v>
      </c>
      <c r="G160" s="1">
        <v>28</v>
      </c>
      <c r="H160" s="1" t="s">
        <v>3081</v>
      </c>
      <c r="I160" s="1" t="s">
        <v>1641</v>
      </c>
      <c r="J160" s="1">
        <v>-0.91910622287855726</v>
      </c>
      <c r="K160" s="1">
        <v>-0.97789148688970717</v>
      </c>
      <c r="L160" s="1">
        <v>-0.6483628238412843</v>
      </c>
      <c r="M160" s="1">
        <v>-0.71597967681185481</v>
      </c>
      <c r="N160" s="1">
        <v>1.6318430506193649</v>
      </c>
      <c r="O160" s="1">
        <v>1.2057188833272783</v>
      </c>
      <c r="P160" s="1">
        <v>3.9397166373663507E-2</v>
      </c>
      <c r="Q160" s="1">
        <v>0.38438111010106746</v>
      </c>
      <c r="X160" s="2"/>
    </row>
    <row r="161" spans="1:24" ht="17" x14ac:dyDescent="0.25">
      <c r="A161" s="1">
        <v>124</v>
      </c>
      <c r="B161" s="1" t="b">
        <v>1</v>
      </c>
      <c r="C161" s="1" t="s">
        <v>451</v>
      </c>
      <c r="D161" s="1">
        <v>1.01</v>
      </c>
      <c r="E161" s="1">
        <v>32.799999999999997</v>
      </c>
      <c r="F161" s="1">
        <v>22</v>
      </c>
      <c r="G161" s="1">
        <v>22</v>
      </c>
      <c r="H161" s="1" t="s">
        <v>3081</v>
      </c>
      <c r="I161" s="1" t="s">
        <v>453</v>
      </c>
      <c r="J161" s="1">
        <v>1.369620611883678</v>
      </c>
      <c r="K161" s="1">
        <v>1.3740070323043354</v>
      </c>
      <c r="L161" s="1">
        <v>5.0248012497408942E-2</v>
      </c>
      <c r="M161" s="1">
        <v>0.19437325489058735</v>
      </c>
      <c r="N161" s="1">
        <v>-3.1527396773502907E-2</v>
      </c>
      <c r="O161" s="1">
        <v>-1.0986808219717044</v>
      </c>
      <c r="P161" s="1">
        <v>-1.2907433732478313</v>
      </c>
      <c r="Q161" s="1">
        <v>-0.56729731958293783</v>
      </c>
      <c r="X161" s="2"/>
    </row>
    <row r="162" spans="1:24" ht="17" x14ac:dyDescent="0.25">
      <c r="A162" s="1">
        <v>757</v>
      </c>
      <c r="B162" s="1" t="b">
        <v>1</v>
      </c>
      <c r="C162" s="1" t="s">
        <v>2368</v>
      </c>
      <c r="D162" s="1">
        <v>15.31</v>
      </c>
      <c r="E162" s="1">
        <v>13.93</v>
      </c>
      <c r="F162" s="1">
        <v>5</v>
      </c>
      <c r="G162" s="1">
        <v>5</v>
      </c>
      <c r="H162" s="1"/>
      <c r="I162" s="1" t="s">
        <v>2370</v>
      </c>
      <c r="J162" s="1">
        <v>-1.0952061608634236</v>
      </c>
      <c r="K162" s="1">
        <v>-1.1109451545715843</v>
      </c>
      <c r="L162" s="1">
        <v>-0.33724935860189009</v>
      </c>
      <c r="M162" s="1">
        <v>-0.54434138107771712</v>
      </c>
      <c r="N162" s="1">
        <v>-0.28395767815144007</v>
      </c>
      <c r="O162" s="1">
        <v>0.79457757490267533</v>
      </c>
      <c r="P162" s="1">
        <v>1.0400506522106931</v>
      </c>
      <c r="Q162" s="1">
        <v>1.5370715061526821</v>
      </c>
      <c r="X162" s="2"/>
    </row>
    <row r="163" spans="1:24" ht="17" x14ac:dyDescent="0.25">
      <c r="A163" s="1">
        <v>254</v>
      </c>
      <c r="B163" s="1" t="b">
        <v>1</v>
      </c>
      <c r="C163" s="1" t="s">
        <v>244</v>
      </c>
      <c r="D163" s="1">
        <v>12.56</v>
      </c>
      <c r="E163" s="1">
        <v>21.51</v>
      </c>
      <c r="F163" s="1">
        <v>16</v>
      </c>
      <c r="G163" s="1">
        <v>16</v>
      </c>
      <c r="H163" s="1" t="s">
        <v>23</v>
      </c>
      <c r="I163" s="1" t="s">
        <v>247</v>
      </c>
      <c r="J163" s="1">
        <v>-0.67659175132907756</v>
      </c>
      <c r="K163" s="1">
        <v>0.23224693097965871</v>
      </c>
      <c r="L163" s="1">
        <v>-1.5627369738041377</v>
      </c>
      <c r="M163" s="1">
        <v>-1.1349996399693665</v>
      </c>
      <c r="N163" s="1">
        <v>1.0195036830279647</v>
      </c>
      <c r="O163" s="1">
        <v>0.47458557477929403</v>
      </c>
      <c r="P163" s="1">
        <v>0.56384651679175879</v>
      </c>
      <c r="Q163" s="1">
        <v>1.0841456595238932</v>
      </c>
      <c r="X163" s="2"/>
    </row>
    <row r="164" spans="1:24" ht="17" x14ac:dyDescent="0.25">
      <c r="A164" s="1">
        <v>133</v>
      </c>
      <c r="B164" s="1" t="b">
        <v>1</v>
      </c>
      <c r="C164" s="1" t="s">
        <v>753</v>
      </c>
      <c r="D164" s="1">
        <v>8.15</v>
      </c>
      <c r="E164" s="1">
        <v>31.24</v>
      </c>
      <c r="F164" s="1">
        <v>22</v>
      </c>
      <c r="G164" s="1">
        <v>22</v>
      </c>
      <c r="H164" s="1" t="s">
        <v>3081</v>
      </c>
      <c r="I164" s="1" t="s">
        <v>755</v>
      </c>
      <c r="J164" s="1">
        <v>1.4873188045167465</v>
      </c>
      <c r="K164" s="1">
        <v>1.3823475980883326</v>
      </c>
      <c r="L164" s="1">
        <v>0.14313436246260161</v>
      </c>
      <c r="M164" s="1">
        <v>5.8801897467432765E-2</v>
      </c>
      <c r="N164" s="1">
        <v>-0.70299478632499268</v>
      </c>
      <c r="O164" s="1">
        <v>-0.27151671542348094</v>
      </c>
      <c r="P164" s="1">
        <v>-1.2561920567031384</v>
      </c>
      <c r="Q164" s="1">
        <v>-0.84089910408348578</v>
      </c>
      <c r="X164" s="2"/>
    </row>
    <row r="165" spans="1:24" ht="17" x14ac:dyDescent="0.25">
      <c r="A165" s="1">
        <v>1201</v>
      </c>
      <c r="B165" s="1" t="b">
        <v>1</v>
      </c>
      <c r="C165" s="1" t="s">
        <v>1821</v>
      </c>
      <c r="D165" s="1">
        <v>6.65</v>
      </c>
      <c r="E165" s="1">
        <v>3.4</v>
      </c>
      <c r="F165" s="1">
        <v>2</v>
      </c>
      <c r="G165" s="1">
        <v>2</v>
      </c>
      <c r="H165" s="1"/>
      <c r="I165" s="1" t="s">
        <v>1823</v>
      </c>
      <c r="J165" s="1">
        <v>0.59131098360920131</v>
      </c>
      <c r="K165" s="1">
        <v>1.0082385080673024</v>
      </c>
      <c r="L165" s="1">
        <v>1.5107989020192019</v>
      </c>
      <c r="M165" s="1">
        <v>-0.15338531683296158</v>
      </c>
      <c r="N165" s="1">
        <v>-0.53263192592841047</v>
      </c>
      <c r="O165" s="1">
        <v>-0.20506243875627142</v>
      </c>
      <c r="P165" s="1">
        <v>-0.59028771220950416</v>
      </c>
      <c r="Q165" s="1">
        <v>-1.6289809999685567</v>
      </c>
      <c r="X165" s="2"/>
    </row>
    <row r="166" spans="1:24" ht="17" x14ac:dyDescent="0.25">
      <c r="A166" s="1">
        <v>54</v>
      </c>
      <c r="B166" s="1" t="b">
        <v>1</v>
      </c>
      <c r="C166" s="1" t="s">
        <v>1791</v>
      </c>
      <c r="D166" s="1">
        <v>5</v>
      </c>
      <c r="E166" s="1">
        <v>36.19</v>
      </c>
      <c r="F166" s="1">
        <v>42</v>
      </c>
      <c r="G166" s="1">
        <v>24</v>
      </c>
      <c r="H166" s="1" t="s">
        <v>3081</v>
      </c>
      <c r="I166" s="1" t="s">
        <v>1793</v>
      </c>
      <c r="J166" s="1">
        <v>1.54710535528398</v>
      </c>
      <c r="K166" s="1">
        <v>1.3478720317491879</v>
      </c>
      <c r="L166" s="1">
        <v>0.12028223591443643</v>
      </c>
      <c r="M166" s="1">
        <v>0.10059329570629116</v>
      </c>
      <c r="N166" s="1">
        <v>-0.45929140878402447</v>
      </c>
      <c r="O166" s="1">
        <v>-0.57367477570752734</v>
      </c>
      <c r="P166" s="1">
        <v>-1.2085649667050582</v>
      </c>
      <c r="Q166" s="1">
        <v>-0.87432176745727996</v>
      </c>
      <c r="X166" s="2"/>
    </row>
    <row r="167" spans="1:24" ht="17" x14ac:dyDescent="0.25">
      <c r="A167" s="1">
        <v>509</v>
      </c>
      <c r="B167" s="1" t="b">
        <v>1</v>
      </c>
      <c r="C167" s="1" t="s">
        <v>2958</v>
      </c>
      <c r="D167" s="1">
        <v>14.79</v>
      </c>
      <c r="E167" s="1">
        <v>4.5999999999999996</v>
      </c>
      <c r="F167" s="1">
        <v>6</v>
      </c>
      <c r="G167" s="1">
        <v>6</v>
      </c>
      <c r="H167" s="1" t="s">
        <v>23</v>
      </c>
      <c r="I167" s="1" t="s">
        <v>2960</v>
      </c>
      <c r="J167" s="1">
        <v>-0.9125748493785879</v>
      </c>
      <c r="K167" s="1">
        <v>-0.66768844433726027</v>
      </c>
      <c r="L167" s="1">
        <v>-0.96294180694722176</v>
      </c>
      <c r="M167" s="1">
        <v>-0.69994375434882583</v>
      </c>
      <c r="N167" s="1">
        <v>0.48078752826150539</v>
      </c>
      <c r="O167" s="1">
        <v>-4.2616160001607915E-2</v>
      </c>
      <c r="P167" s="1">
        <v>1.1404782781809193</v>
      </c>
      <c r="Q167" s="1">
        <v>1.664499208571101</v>
      </c>
      <c r="X167" s="2"/>
    </row>
    <row r="168" spans="1:24" ht="17" x14ac:dyDescent="0.25">
      <c r="A168" s="1">
        <v>796</v>
      </c>
      <c r="B168" s="1" t="b">
        <v>1</v>
      </c>
      <c r="C168" s="1" t="s">
        <v>346</v>
      </c>
      <c r="D168" s="1">
        <v>13.67</v>
      </c>
      <c r="E168" s="1">
        <v>10.4</v>
      </c>
      <c r="F168" s="1">
        <v>5</v>
      </c>
      <c r="G168" s="1">
        <v>5</v>
      </c>
      <c r="H168" s="1" t="s">
        <v>23</v>
      </c>
      <c r="I168" s="1" t="s">
        <v>348</v>
      </c>
      <c r="J168" s="1">
        <v>-0.91781074025587817</v>
      </c>
      <c r="K168" s="1">
        <v>-0.63696177631701267</v>
      </c>
      <c r="L168" s="1">
        <v>-0.66716936836857865</v>
      </c>
      <c r="M168" s="1">
        <v>-0.99557487925348509</v>
      </c>
      <c r="N168" s="1">
        <v>0.4290804756108102</v>
      </c>
      <c r="O168" s="1">
        <v>-4.5260361739422293E-2</v>
      </c>
      <c r="P168" s="1">
        <v>1.1775348002938137</v>
      </c>
      <c r="Q168" s="1">
        <v>1.6561618500297419</v>
      </c>
      <c r="X168" s="2"/>
    </row>
    <row r="169" spans="1:24" ht="17" x14ac:dyDescent="0.25">
      <c r="A169" s="1">
        <v>516</v>
      </c>
      <c r="B169" s="1" t="b">
        <v>1</v>
      </c>
      <c r="C169" s="1" t="s">
        <v>339</v>
      </c>
      <c r="D169" s="1">
        <v>16.48</v>
      </c>
      <c r="E169" s="1">
        <v>36.729999999999997</v>
      </c>
      <c r="F169" s="1">
        <v>3</v>
      </c>
      <c r="G169" s="1">
        <v>3</v>
      </c>
      <c r="H169" s="1"/>
      <c r="I169" s="1" t="s">
        <v>341</v>
      </c>
      <c r="J169" s="1">
        <v>-1.0669888985952281</v>
      </c>
      <c r="K169" s="1">
        <v>-1.1012634438489892</v>
      </c>
      <c r="L169" s="1">
        <v>-0.48006497934912873</v>
      </c>
      <c r="M169" s="1">
        <v>-0.4366471500410839</v>
      </c>
      <c r="N169" s="1">
        <v>1.0566196993604859</v>
      </c>
      <c r="O169" s="1">
        <v>-0.35136091200030573</v>
      </c>
      <c r="P169" s="1">
        <v>0.91036120769142981</v>
      </c>
      <c r="Q169" s="1">
        <v>1.4693444767828259</v>
      </c>
      <c r="X169" s="2"/>
    </row>
    <row r="170" spans="1:24" ht="17" x14ac:dyDescent="0.25">
      <c r="A170" s="1">
        <v>893</v>
      </c>
      <c r="B170" s="1" t="b">
        <v>1</v>
      </c>
      <c r="C170" s="1" t="s">
        <v>1382</v>
      </c>
      <c r="D170" s="1">
        <v>12.23</v>
      </c>
      <c r="E170" s="1">
        <v>13.94</v>
      </c>
      <c r="F170" s="1">
        <v>4</v>
      </c>
      <c r="G170" s="1">
        <v>4</v>
      </c>
      <c r="H170" s="1"/>
      <c r="I170" s="1" t="s">
        <v>1384</v>
      </c>
      <c r="J170" s="1">
        <v>-0.77159990180584836</v>
      </c>
      <c r="K170" s="1">
        <v>-0.4265802710517223</v>
      </c>
      <c r="L170" s="1">
        <v>-0.77452834099096912</v>
      </c>
      <c r="M170" s="1">
        <v>-1.1573908302288896</v>
      </c>
      <c r="N170" s="1">
        <v>1.5574991453017231</v>
      </c>
      <c r="O170" s="1">
        <v>0.20864355838573589</v>
      </c>
      <c r="P170" s="1">
        <v>1.7263870794682581E-2</v>
      </c>
      <c r="Q170" s="1">
        <v>1.3466927695952877</v>
      </c>
      <c r="X170" s="2"/>
    </row>
    <row r="171" spans="1:24" ht="17" x14ac:dyDescent="0.25">
      <c r="A171" s="1">
        <v>781</v>
      </c>
      <c r="B171" s="1" t="b">
        <v>1</v>
      </c>
      <c r="C171" s="1" t="s">
        <v>2085</v>
      </c>
      <c r="D171" s="1">
        <v>9.07</v>
      </c>
      <c r="E171" s="1">
        <v>10.46</v>
      </c>
      <c r="F171" s="1">
        <v>3</v>
      </c>
      <c r="G171" s="1">
        <v>3</v>
      </c>
      <c r="H171" s="1" t="s">
        <v>23</v>
      </c>
      <c r="I171" s="1" t="s">
        <v>2087</v>
      </c>
      <c r="J171" s="1">
        <v>0.34373668341803337</v>
      </c>
      <c r="K171" s="1">
        <v>0.29777828648348098</v>
      </c>
      <c r="L171" s="1">
        <v>1.909098085081639</v>
      </c>
      <c r="M171" s="1">
        <v>0.45173189847462569</v>
      </c>
      <c r="N171" s="1">
        <v>-1.1605391937146445</v>
      </c>
      <c r="O171" s="1">
        <v>-1.1134579584430426</v>
      </c>
      <c r="P171" s="1">
        <v>-0.57931440452198302</v>
      </c>
      <c r="Q171" s="1">
        <v>-0.14903339677809499</v>
      </c>
      <c r="X171" s="2"/>
    </row>
    <row r="172" spans="1:24" ht="17" x14ac:dyDescent="0.25">
      <c r="A172" s="1">
        <v>661</v>
      </c>
      <c r="B172" s="1" t="b">
        <v>1</v>
      </c>
      <c r="C172" s="1" t="s">
        <v>368</v>
      </c>
      <c r="D172" s="1">
        <v>11.81</v>
      </c>
      <c r="E172" s="1">
        <v>30.04</v>
      </c>
      <c r="F172" s="1">
        <v>7</v>
      </c>
      <c r="G172" s="1">
        <v>6</v>
      </c>
      <c r="H172" s="1" t="s">
        <v>3081</v>
      </c>
      <c r="I172" s="1" t="s">
        <v>370</v>
      </c>
      <c r="J172" s="1">
        <v>-0.17066883146212972</v>
      </c>
      <c r="K172" s="1">
        <v>-6.0182688944412623E-2</v>
      </c>
      <c r="L172" s="1">
        <v>-1.6842752194086104</v>
      </c>
      <c r="M172" s="1">
        <v>-1.1674635187022602</v>
      </c>
      <c r="N172" s="1">
        <v>0.92438056402672464</v>
      </c>
      <c r="O172" s="1">
        <v>0.38996097442764877</v>
      </c>
      <c r="P172" s="1">
        <v>0.56980338159152211</v>
      </c>
      <c r="Q172" s="1">
        <v>1.1984453384715243</v>
      </c>
      <c r="X172" s="2"/>
    </row>
    <row r="173" spans="1:24" ht="17" x14ac:dyDescent="0.25">
      <c r="A173" s="1">
        <v>426</v>
      </c>
      <c r="B173" s="1" t="b">
        <v>1</v>
      </c>
      <c r="C173" s="1" t="s">
        <v>506</v>
      </c>
      <c r="D173" s="1">
        <v>5.67</v>
      </c>
      <c r="E173" s="1">
        <v>18.100000000000001</v>
      </c>
      <c r="F173" s="1">
        <v>8</v>
      </c>
      <c r="G173" s="1">
        <v>8</v>
      </c>
      <c r="H173" s="1" t="s">
        <v>23</v>
      </c>
      <c r="I173" s="1" t="s">
        <v>508</v>
      </c>
      <c r="J173" s="1">
        <v>1.2379469227063653</v>
      </c>
      <c r="K173" s="1">
        <v>0.74280369872245466</v>
      </c>
      <c r="L173" s="1">
        <v>0.56827726442518134</v>
      </c>
      <c r="M173" s="1">
        <v>0.56472275456169185</v>
      </c>
      <c r="N173" s="1">
        <v>-0.37206831996063294</v>
      </c>
      <c r="O173" s="1">
        <v>0.12840666881851029</v>
      </c>
      <c r="P173" s="1">
        <v>-1.4462412007067802</v>
      </c>
      <c r="Q173" s="1">
        <v>-1.4238477885668059</v>
      </c>
      <c r="X173" s="2"/>
    </row>
    <row r="174" spans="1:24" ht="17" x14ac:dyDescent="0.25">
      <c r="A174" s="1">
        <v>203</v>
      </c>
      <c r="B174" s="1" t="b">
        <v>1</v>
      </c>
      <c r="C174" s="1" t="s">
        <v>2687</v>
      </c>
      <c r="D174" s="1">
        <v>12.45</v>
      </c>
      <c r="E174" s="1">
        <v>16.29</v>
      </c>
      <c r="F174" s="1">
        <v>13</v>
      </c>
      <c r="G174" s="1">
        <v>12</v>
      </c>
      <c r="H174" s="1" t="s">
        <v>23</v>
      </c>
      <c r="I174" s="1" t="s">
        <v>2689</v>
      </c>
      <c r="J174" s="1">
        <v>-0.32814104673035288</v>
      </c>
      <c r="K174" s="1">
        <v>-7.544177336043463E-2</v>
      </c>
      <c r="L174" s="1">
        <v>-1.0425378395886284</v>
      </c>
      <c r="M174" s="1">
        <v>-1.7701216090912097</v>
      </c>
      <c r="N174" s="1">
        <v>0.80118549961032404</v>
      </c>
      <c r="O174" s="1">
        <v>0.59356728593139918</v>
      </c>
      <c r="P174" s="1">
        <v>0.82924615921390088</v>
      </c>
      <c r="Q174" s="1">
        <v>0.99224332401500448</v>
      </c>
      <c r="X174" s="2"/>
    </row>
    <row r="175" spans="1:24" ht="17" x14ac:dyDescent="0.25">
      <c r="A175" s="1">
        <v>1097</v>
      </c>
      <c r="B175" s="1" t="b">
        <v>1</v>
      </c>
      <c r="C175" s="1" t="s">
        <v>739</v>
      </c>
      <c r="D175" s="1">
        <v>4.5599999999999996</v>
      </c>
      <c r="E175" s="1">
        <v>4.88</v>
      </c>
      <c r="F175" s="1">
        <v>2</v>
      </c>
      <c r="G175" s="1">
        <v>2</v>
      </c>
      <c r="H175" s="1" t="s">
        <v>23</v>
      </c>
      <c r="I175" s="1" t="s">
        <v>742</v>
      </c>
      <c r="J175" s="1">
        <v>0.64299313726405849</v>
      </c>
      <c r="K175" s="1">
        <v>1.5778359955107286</v>
      </c>
      <c r="L175" s="1">
        <v>0.44930882767384239</v>
      </c>
      <c r="M175" s="1">
        <v>0.27381297500684892</v>
      </c>
      <c r="N175" s="1">
        <v>-1.8402116507563089</v>
      </c>
      <c r="O175" s="1">
        <v>-0.45694494536264563</v>
      </c>
      <c r="P175" s="1">
        <v>-0.412257642949794</v>
      </c>
      <c r="Q175" s="1">
        <v>-0.23453669638672531</v>
      </c>
      <c r="X175" s="2"/>
    </row>
    <row r="176" spans="1:24" ht="17" x14ac:dyDescent="0.25">
      <c r="A176" s="1">
        <v>703</v>
      </c>
      <c r="B176" s="1" t="b">
        <v>1</v>
      </c>
      <c r="C176" s="1" t="s">
        <v>2955</v>
      </c>
      <c r="D176" s="1">
        <v>16.18</v>
      </c>
      <c r="E176" s="1">
        <v>13.53</v>
      </c>
      <c r="F176" s="1">
        <v>5</v>
      </c>
      <c r="G176" s="1">
        <v>5</v>
      </c>
      <c r="H176" s="1"/>
      <c r="I176" s="1" t="s">
        <v>2957</v>
      </c>
      <c r="J176" s="1">
        <v>0.17350696018410058</v>
      </c>
      <c r="K176" s="1">
        <v>0.22287153472849508</v>
      </c>
      <c r="L176" s="1">
        <v>1.2981489201899825</v>
      </c>
      <c r="M176" s="1">
        <v>1.2332814214085079</v>
      </c>
      <c r="N176" s="1">
        <v>-0.20794657038621364</v>
      </c>
      <c r="O176" s="1">
        <v>-1.0488272208638004E-2</v>
      </c>
      <c r="P176" s="1">
        <v>-1.3415639075819836</v>
      </c>
      <c r="Q176" s="1">
        <v>-1.3678100863342386</v>
      </c>
      <c r="X176" s="2"/>
    </row>
    <row r="177" spans="1:24" ht="17" x14ac:dyDescent="0.25">
      <c r="A177" s="1">
        <v>504</v>
      </c>
      <c r="B177" s="1" t="b">
        <v>1</v>
      </c>
      <c r="C177" s="1" t="s">
        <v>1264</v>
      </c>
      <c r="D177" s="1">
        <v>13.16</v>
      </c>
      <c r="E177" s="1">
        <v>6.93</v>
      </c>
      <c r="F177" s="1">
        <v>6</v>
      </c>
      <c r="G177" s="1">
        <v>6</v>
      </c>
      <c r="H177" s="1"/>
      <c r="I177" s="1" t="s">
        <v>1266</v>
      </c>
      <c r="J177" s="1">
        <v>-0.65625009143413404</v>
      </c>
      <c r="K177" s="1">
        <v>0.32056474793728845</v>
      </c>
      <c r="L177" s="1">
        <v>-1.3650605341891529</v>
      </c>
      <c r="M177" s="1">
        <v>-1.2880512342140715</v>
      </c>
      <c r="N177" s="1">
        <v>0.60979483285932501</v>
      </c>
      <c r="O177" s="1">
        <v>1.4236026430491187</v>
      </c>
      <c r="P177" s="1">
        <v>0.6889098558805995</v>
      </c>
      <c r="Q177" s="1">
        <v>0.26648978011103552</v>
      </c>
      <c r="X177" s="2"/>
    </row>
    <row r="178" spans="1:24" ht="17" x14ac:dyDescent="0.25">
      <c r="A178" s="1">
        <v>215</v>
      </c>
      <c r="B178" s="1" t="b">
        <v>1</v>
      </c>
      <c r="C178" s="1" t="s">
        <v>1624</v>
      </c>
      <c r="D178" s="1">
        <v>10.050000000000001</v>
      </c>
      <c r="E178" s="1">
        <v>58.86</v>
      </c>
      <c r="F178" s="1">
        <v>15</v>
      </c>
      <c r="G178" s="1">
        <v>15</v>
      </c>
      <c r="H178" s="1" t="s">
        <v>3081</v>
      </c>
      <c r="I178" s="1" t="s">
        <v>1626</v>
      </c>
      <c r="J178" s="1">
        <v>0.29686518661147193</v>
      </c>
      <c r="K178" s="1">
        <v>-0.61712558517331484</v>
      </c>
      <c r="L178" s="1">
        <v>-1.4840585592064819</v>
      </c>
      <c r="M178" s="1">
        <v>-1.2000005800512767</v>
      </c>
      <c r="N178" s="1">
        <v>1.0654045835276262</v>
      </c>
      <c r="O178" s="1">
        <v>0.34499247976653119</v>
      </c>
      <c r="P178" s="1">
        <v>1.223689903237605</v>
      </c>
      <c r="Q178" s="1">
        <v>0.3702325712878542</v>
      </c>
      <c r="X178" s="2"/>
    </row>
    <row r="179" spans="1:24" ht="17" x14ac:dyDescent="0.25">
      <c r="A179" s="1">
        <v>1000</v>
      </c>
      <c r="B179" s="1" t="b">
        <v>1</v>
      </c>
      <c r="C179" s="1" t="s">
        <v>1043</v>
      </c>
      <c r="D179" s="1">
        <v>6.14</v>
      </c>
      <c r="E179" s="1">
        <v>11.15</v>
      </c>
      <c r="F179" s="1">
        <v>3</v>
      </c>
      <c r="G179" s="1">
        <v>3</v>
      </c>
      <c r="H179" s="1" t="s">
        <v>140</v>
      </c>
      <c r="I179" s="1" t="s">
        <v>1045</v>
      </c>
      <c r="J179" s="1">
        <v>1.3699490116862214</v>
      </c>
      <c r="K179" s="1">
        <v>1.1004198272508905</v>
      </c>
      <c r="L179" s="1">
        <v>-0.14129365997338506</v>
      </c>
      <c r="M179" s="1">
        <v>0.58465887117048454</v>
      </c>
      <c r="N179" s="1">
        <v>-0.49577473635108232</v>
      </c>
      <c r="O179" s="1">
        <v>0.13750300358293041</v>
      </c>
      <c r="P179" s="1">
        <v>-1.3793001555492648</v>
      </c>
      <c r="Q179" s="1">
        <v>-1.1761621618167739</v>
      </c>
      <c r="X179" s="2"/>
    </row>
    <row r="180" spans="1:24" ht="17" x14ac:dyDescent="0.25">
      <c r="A180" s="1">
        <v>415</v>
      </c>
      <c r="B180" s="1" t="b">
        <v>1</v>
      </c>
      <c r="C180" s="1" t="s">
        <v>952</v>
      </c>
      <c r="D180" s="1">
        <v>17.18</v>
      </c>
      <c r="E180" s="1">
        <v>10.66</v>
      </c>
      <c r="F180" s="1">
        <v>8</v>
      </c>
      <c r="G180" s="1">
        <v>3</v>
      </c>
      <c r="H180" s="1" t="s">
        <v>140</v>
      </c>
      <c r="I180" s="1" t="s">
        <v>954</v>
      </c>
      <c r="J180" s="1">
        <v>0.2582315598140244</v>
      </c>
      <c r="K180" s="1">
        <v>0.26814312071161578</v>
      </c>
      <c r="L180" s="1">
        <v>0.94324178388937741</v>
      </c>
      <c r="M180" s="1">
        <v>1.4643066996484526</v>
      </c>
      <c r="N180" s="1">
        <v>-0.10960871553841235</v>
      </c>
      <c r="O180" s="1">
        <v>-0.13135346648720878</v>
      </c>
      <c r="P180" s="1">
        <v>-1.0530274915866757</v>
      </c>
      <c r="Q180" s="1">
        <v>-1.6399334904511769</v>
      </c>
      <c r="X180" s="2"/>
    </row>
    <row r="181" spans="1:24" ht="17" x14ac:dyDescent="0.25">
      <c r="A181" s="1">
        <v>276</v>
      </c>
      <c r="B181" s="1" t="b">
        <v>1</v>
      </c>
      <c r="C181" s="1" t="s">
        <v>528</v>
      </c>
      <c r="D181" s="1">
        <v>9.77</v>
      </c>
      <c r="E181" s="1">
        <v>52.05</v>
      </c>
      <c r="F181" s="1">
        <v>13</v>
      </c>
      <c r="G181" s="1">
        <v>13</v>
      </c>
      <c r="H181" s="1" t="s">
        <v>3080</v>
      </c>
      <c r="I181" s="1" t="s">
        <v>530</v>
      </c>
      <c r="J181" s="1">
        <v>-0.47257503980341942</v>
      </c>
      <c r="K181" s="1">
        <v>-0.24124913085608907</v>
      </c>
      <c r="L181" s="1">
        <v>-0.75431209387776432</v>
      </c>
      <c r="M181" s="1">
        <v>-1.4807979423437179</v>
      </c>
      <c r="N181" s="1">
        <v>1.4442263055167632</v>
      </c>
      <c r="O181" s="1">
        <v>-0.34748944138077847</v>
      </c>
      <c r="P181" s="1">
        <v>1.0581334697075238</v>
      </c>
      <c r="Q181" s="1">
        <v>0.79406387303750714</v>
      </c>
      <c r="X181" s="2"/>
    </row>
    <row r="182" spans="1:24" ht="17" x14ac:dyDescent="0.25">
      <c r="A182" s="1">
        <v>7</v>
      </c>
      <c r="B182" s="1" t="b">
        <v>1</v>
      </c>
      <c r="C182" s="1" t="s">
        <v>2720</v>
      </c>
      <c r="D182" s="1">
        <v>10.5</v>
      </c>
      <c r="E182" s="1">
        <v>45.36</v>
      </c>
      <c r="F182" s="1">
        <v>94</v>
      </c>
      <c r="G182" s="1">
        <v>84</v>
      </c>
      <c r="H182" s="1" t="s">
        <v>3081</v>
      </c>
      <c r="I182" s="1" t="s">
        <v>2722</v>
      </c>
      <c r="J182" s="1">
        <v>1.4697879926231034</v>
      </c>
      <c r="K182" s="1">
        <v>1.4810260494532326</v>
      </c>
      <c r="L182" s="1">
        <v>0.10151711336549653</v>
      </c>
      <c r="M182" s="1">
        <v>0.12384338626801882</v>
      </c>
      <c r="N182" s="1">
        <v>-0.56250220453737676</v>
      </c>
      <c r="O182" s="1">
        <v>-0.78074526817847656</v>
      </c>
      <c r="P182" s="1">
        <v>-1.0026594303840859</v>
      </c>
      <c r="Q182" s="1">
        <v>-0.83026763860991093</v>
      </c>
      <c r="X182" s="2"/>
    </row>
    <row r="183" spans="1:24" ht="17" x14ac:dyDescent="0.25">
      <c r="A183" s="1">
        <v>399</v>
      </c>
      <c r="B183" s="1" t="b">
        <v>1</v>
      </c>
      <c r="C183" s="1" t="s">
        <v>2263</v>
      </c>
      <c r="D183" s="1">
        <v>70.650000000000006</v>
      </c>
      <c r="E183" s="1">
        <v>15.56</v>
      </c>
      <c r="F183" s="1">
        <v>8</v>
      </c>
      <c r="G183" s="1">
        <v>7</v>
      </c>
      <c r="H183" s="1" t="s">
        <v>23</v>
      </c>
      <c r="I183" s="1" t="s">
        <v>2266</v>
      </c>
      <c r="J183" s="1">
        <v>-2.1495813996810491E-2</v>
      </c>
      <c r="K183" s="1">
        <v>-0.61779438592858082</v>
      </c>
      <c r="L183" s="1">
        <v>-1.7228291296305041</v>
      </c>
      <c r="M183" s="1">
        <v>-0.52681050672248775</v>
      </c>
      <c r="N183" s="1">
        <v>1.470715329269717</v>
      </c>
      <c r="O183" s="1">
        <v>0.59177283627260835</v>
      </c>
      <c r="P183" s="1">
        <v>0.92189407023268544</v>
      </c>
      <c r="Q183" s="1">
        <v>-9.5452399496619447E-2</v>
      </c>
      <c r="X183" s="2"/>
    </row>
    <row r="184" spans="1:24" ht="17" x14ac:dyDescent="0.25">
      <c r="A184" s="1">
        <v>440</v>
      </c>
      <c r="B184" s="1" t="b">
        <v>1</v>
      </c>
      <c r="C184" s="1" t="s">
        <v>1389</v>
      </c>
      <c r="D184" s="1">
        <v>10.27</v>
      </c>
      <c r="E184" s="1">
        <v>60.39</v>
      </c>
      <c r="F184" s="1">
        <v>10</v>
      </c>
      <c r="G184" s="1">
        <v>10</v>
      </c>
      <c r="H184" s="1" t="s">
        <v>23</v>
      </c>
      <c r="I184" s="1" t="s">
        <v>1391</v>
      </c>
      <c r="J184" s="1">
        <v>-0.60973652580507343</v>
      </c>
      <c r="K184" s="1">
        <v>-0.79763626403564025</v>
      </c>
      <c r="L184" s="1">
        <v>-0.84114199184950211</v>
      </c>
      <c r="M184" s="1">
        <v>-0.94128017569692879</v>
      </c>
      <c r="N184" s="1">
        <v>-0.15367648251492314</v>
      </c>
      <c r="O184" s="1">
        <v>0.53416407619736728</v>
      </c>
      <c r="P184" s="1">
        <v>1.1368684261704582</v>
      </c>
      <c r="Q184" s="1">
        <v>1.6724389375342221</v>
      </c>
      <c r="X184" s="2"/>
    </row>
    <row r="185" spans="1:24" ht="17" x14ac:dyDescent="0.25">
      <c r="A185" s="1">
        <v>112</v>
      </c>
      <c r="B185" s="1" t="b">
        <v>1</v>
      </c>
      <c r="C185" s="1" t="s">
        <v>1338</v>
      </c>
      <c r="D185" s="1">
        <v>21.01</v>
      </c>
      <c r="E185" s="1">
        <v>12.83</v>
      </c>
      <c r="F185" s="1">
        <v>27</v>
      </c>
      <c r="G185" s="1">
        <v>15</v>
      </c>
      <c r="H185" s="1" t="s">
        <v>23</v>
      </c>
      <c r="I185" s="1" t="s">
        <v>1341</v>
      </c>
      <c r="J185" s="1">
        <v>-1.2218102551231009</v>
      </c>
      <c r="K185" s="1">
        <v>-1.3835435983682853</v>
      </c>
      <c r="L185" s="1">
        <v>-6.7247450660658778E-2</v>
      </c>
      <c r="M185" s="1">
        <v>-0.21127892318186595</v>
      </c>
      <c r="N185" s="1">
        <v>0.79473584261040064</v>
      </c>
      <c r="O185" s="1">
        <v>-0.27063676705045903</v>
      </c>
      <c r="P185" s="1">
        <v>1.0145228832353061</v>
      </c>
      <c r="Q185" s="1">
        <v>1.3452582685386649</v>
      </c>
      <c r="X185" s="2"/>
    </row>
    <row r="186" spans="1:24" ht="17" x14ac:dyDescent="0.25">
      <c r="A186" s="1">
        <v>710</v>
      </c>
      <c r="B186" s="1" t="b">
        <v>1</v>
      </c>
      <c r="C186" s="1" t="s">
        <v>1785</v>
      </c>
      <c r="D186" s="1">
        <v>4.57</v>
      </c>
      <c r="E186" s="1">
        <v>10</v>
      </c>
      <c r="F186" s="1">
        <v>5</v>
      </c>
      <c r="G186" s="1">
        <v>5</v>
      </c>
      <c r="H186" s="1"/>
      <c r="I186" s="1" t="s">
        <v>1787</v>
      </c>
      <c r="J186" s="1">
        <v>1.4429896756117808</v>
      </c>
      <c r="K186" s="1">
        <v>1.2414586632227693</v>
      </c>
      <c r="L186" s="1">
        <v>-0.33865498153292051</v>
      </c>
      <c r="M186" s="1">
        <v>0.58161181313522836</v>
      </c>
      <c r="N186" s="1">
        <v>-0.804386462544466</v>
      </c>
      <c r="O186" s="1">
        <v>-1.4260791007626881</v>
      </c>
      <c r="P186" s="1">
        <v>-0.34868791072111788</v>
      </c>
      <c r="Q186" s="1">
        <v>-0.348251696408586</v>
      </c>
      <c r="X186" s="2"/>
    </row>
    <row r="187" spans="1:24" ht="17" x14ac:dyDescent="0.25">
      <c r="A187" s="1">
        <v>1119</v>
      </c>
      <c r="B187" s="1" t="b">
        <v>1</v>
      </c>
      <c r="C187" s="1" t="s">
        <v>392</v>
      </c>
      <c r="D187" s="1">
        <v>10.44</v>
      </c>
      <c r="E187" s="1">
        <v>6.43</v>
      </c>
      <c r="F187" s="1">
        <v>2</v>
      </c>
      <c r="G187" s="1">
        <v>2</v>
      </c>
      <c r="H187" s="1"/>
      <c r="I187" s="1" t="s">
        <v>395</v>
      </c>
      <c r="J187" s="1">
        <v>0.34919348867447825</v>
      </c>
      <c r="K187" s="1">
        <v>-0.60691032466756167</v>
      </c>
      <c r="L187" s="1">
        <v>-1.3560199270614359</v>
      </c>
      <c r="M187" s="1">
        <v>-1.28463055861856</v>
      </c>
      <c r="N187" s="1">
        <v>1.1313303632902745</v>
      </c>
      <c r="O187" s="1">
        <v>5.416708227791299E-2</v>
      </c>
      <c r="P187" s="1">
        <v>0.48843087515631378</v>
      </c>
      <c r="Q187" s="1">
        <v>1.2244390009485806</v>
      </c>
      <c r="X187" s="2"/>
    </row>
    <row r="188" spans="1:24" ht="17" x14ac:dyDescent="0.25">
      <c r="A188" s="1">
        <v>522</v>
      </c>
      <c r="B188" s="1" t="b">
        <v>1</v>
      </c>
      <c r="C188" s="1" t="s">
        <v>1698</v>
      </c>
      <c r="D188" s="1">
        <v>5.0599999999999996</v>
      </c>
      <c r="E188" s="1">
        <v>20.190000000000001</v>
      </c>
      <c r="F188" s="1">
        <v>8</v>
      </c>
      <c r="G188" s="1">
        <v>8</v>
      </c>
      <c r="H188" s="1" t="s">
        <v>23</v>
      </c>
      <c r="I188" s="1" t="s">
        <v>1700</v>
      </c>
      <c r="J188" s="1">
        <v>1.1222476073328336</v>
      </c>
      <c r="K188" s="1">
        <v>1.2334698172693788</v>
      </c>
      <c r="L188" s="1">
        <v>0.205735239927443</v>
      </c>
      <c r="M188" s="1">
        <v>0.34576001419018343</v>
      </c>
      <c r="N188" s="1">
        <v>-0.20089788617522486</v>
      </c>
      <c r="O188" s="1">
        <v>-0.65627381344529934</v>
      </c>
      <c r="P188" s="1">
        <v>-0.16338069982212569</v>
      </c>
      <c r="Q188" s="1">
        <v>-1.886660279277194</v>
      </c>
      <c r="X188" s="2"/>
    </row>
    <row r="189" spans="1:24" ht="17" x14ac:dyDescent="0.25">
      <c r="A189" s="1">
        <v>736</v>
      </c>
      <c r="B189" s="1" t="b">
        <v>1</v>
      </c>
      <c r="C189" s="1" t="s">
        <v>2979</v>
      </c>
      <c r="D189" s="1">
        <v>7.81</v>
      </c>
      <c r="E189" s="1">
        <v>8.99</v>
      </c>
      <c r="F189" s="1">
        <v>3</v>
      </c>
      <c r="G189" s="1">
        <v>3</v>
      </c>
      <c r="H189" s="1"/>
      <c r="I189" s="1" t="s">
        <v>2981</v>
      </c>
      <c r="J189" s="1">
        <v>1.1579488759867673</v>
      </c>
      <c r="K189" s="1">
        <v>0.65698343462929998</v>
      </c>
      <c r="L189" s="1">
        <v>0.52716744155527662</v>
      </c>
      <c r="M189" s="1">
        <v>0.72902670738137287</v>
      </c>
      <c r="N189" s="1">
        <v>-0.32066449193437818</v>
      </c>
      <c r="O189" s="1">
        <v>-1.9309352145334315</v>
      </c>
      <c r="P189" s="1">
        <v>-0.76401833211023529</v>
      </c>
      <c r="Q189" s="1">
        <v>-5.5508420974669584E-2</v>
      </c>
      <c r="X189" s="2"/>
    </row>
    <row r="190" spans="1:24" ht="17" x14ac:dyDescent="0.25">
      <c r="A190" s="1">
        <v>204</v>
      </c>
      <c r="B190" s="1" t="b">
        <v>1</v>
      </c>
      <c r="C190" s="1" t="s">
        <v>1861</v>
      </c>
      <c r="D190" s="1">
        <v>8.49</v>
      </c>
      <c r="E190" s="1">
        <v>10.61</v>
      </c>
      <c r="F190" s="1">
        <v>15</v>
      </c>
      <c r="G190" s="1">
        <v>15</v>
      </c>
      <c r="H190" s="1" t="s">
        <v>23</v>
      </c>
      <c r="I190" s="1" t="s">
        <v>1863</v>
      </c>
      <c r="J190" s="1">
        <v>1.4913967409844511</v>
      </c>
      <c r="K190" s="1">
        <v>1.4682113872029348</v>
      </c>
      <c r="L190" s="1">
        <v>-9.1879951439788485E-2</v>
      </c>
      <c r="M190" s="1">
        <v>0.20442704426956579</v>
      </c>
      <c r="N190" s="1">
        <v>-0.71486310507546569</v>
      </c>
      <c r="O190" s="1">
        <v>-0.43673014061768589</v>
      </c>
      <c r="P190" s="1">
        <v>-0.85115464732420776</v>
      </c>
      <c r="Q190" s="1">
        <v>-1.0694073279998071</v>
      </c>
      <c r="X190" s="2"/>
    </row>
    <row r="191" spans="1:24" ht="17" x14ac:dyDescent="0.25">
      <c r="A191" s="1">
        <v>753</v>
      </c>
      <c r="B191" s="1" t="b">
        <v>1</v>
      </c>
      <c r="C191" s="1" t="s">
        <v>1976</v>
      </c>
      <c r="D191" s="1">
        <v>6.5</v>
      </c>
      <c r="E191" s="1">
        <v>7.08</v>
      </c>
      <c r="F191" s="1">
        <v>4</v>
      </c>
      <c r="G191" s="1">
        <v>4</v>
      </c>
      <c r="H191" s="1"/>
      <c r="I191" s="1" t="s">
        <v>1978</v>
      </c>
      <c r="J191" s="1">
        <v>1.412308322550486</v>
      </c>
      <c r="K191" s="1">
        <v>1.3711904945531315</v>
      </c>
      <c r="L191" s="1">
        <v>0.59158713076237246</v>
      </c>
      <c r="M191" s="1">
        <v>-0.37052331957119439</v>
      </c>
      <c r="N191" s="1">
        <v>-0.35383088314840361</v>
      </c>
      <c r="O191" s="1">
        <v>-0.71438283740021036</v>
      </c>
      <c r="P191" s="1">
        <v>-0.7154925515080951</v>
      </c>
      <c r="Q191" s="1">
        <v>-1.2208563562380865</v>
      </c>
      <c r="X191" s="2"/>
    </row>
    <row r="192" spans="1:24" ht="17" x14ac:dyDescent="0.25">
      <c r="A192" s="1">
        <v>649</v>
      </c>
      <c r="B192" s="1" t="b">
        <v>1</v>
      </c>
      <c r="C192" s="1" t="s">
        <v>1958</v>
      </c>
      <c r="D192" s="1">
        <v>19.88</v>
      </c>
      <c r="E192" s="1">
        <v>6.35</v>
      </c>
      <c r="F192" s="1">
        <v>4</v>
      </c>
      <c r="G192" s="1">
        <v>4</v>
      </c>
      <c r="H192" s="1"/>
      <c r="I192" s="1" t="s">
        <v>1960</v>
      </c>
      <c r="J192" s="1">
        <v>-1.6598152808886006</v>
      </c>
      <c r="K192" s="1">
        <v>-0.81630182521207184</v>
      </c>
      <c r="L192" s="1">
        <v>-0.77762126570365553</v>
      </c>
      <c r="M192" s="1">
        <v>0.34123689737345786</v>
      </c>
      <c r="N192" s="1">
        <v>0.66148540973511516</v>
      </c>
      <c r="O192" s="1">
        <v>5.995524394782091E-2</v>
      </c>
      <c r="P192" s="1">
        <v>1.0060995102249841</v>
      </c>
      <c r="Q192" s="1">
        <v>1.1849613105229582</v>
      </c>
      <c r="X192" s="2"/>
    </row>
    <row r="193" spans="1:24" ht="17" x14ac:dyDescent="0.25">
      <c r="A193" s="1">
        <v>370</v>
      </c>
      <c r="B193" s="1" t="b">
        <v>1</v>
      </c>
      <c r="C193" s="1" t="s">
        <v>2496</v>
      </c>
      <c r="D193" s="1">
        <v>6.4</v>
      </c>
      <c r="E193" s="1">
        <v>10.8</v>
      </c>
      <c r="F193" s="1">
        <v>10</v>
      </c>
      <c r="G193" s="1">
        <v>10</v>
      </c>
      <c r="H193" s="1"/>
      <c r="I193" s="1" t="s">
        <v>2498</v>
      </c>
      <c r="J193" s="1">
        <v>1.4812624619505748</v>
      </c>
      <c r="K193" s="1">
        <v>1.3958257989910987</v>
      </c>
      <c r="L193" s="1">
        <v>0.33589303141580162</v>
      </c>
      <c r="M193" s="1">
        <v>-0.23807553667099104</v>
      </c>
      <c r="N193" s="1">
        <v>-0.8034658953366498</v>
      </c>
      <c r="O193" s="1">
        <v>-0.59495207734026734</v>
      </c>
      <c r="P193" s="1">
        <v>-0.31609694209058842</v>
      </c>
      <c r="Q193" s="1">
        <v>-1.2603908409189828</v>
      </c>
      <c r="X193" s="2"/>
    </row>
    <row r="194" spans="1:24" ht="17" x14ac:dyDescent="0.25">
      <c r="A194" s="1">
        <v>868</v>
      </c>
      <c r="B194" s="1" t="b">
        <v>1</v>
      </c>
      <c r="C194" s="1" t="s">
        <v>2681</v>
      </c>
      <c r="D194" s="1">
        <v>39.18</v>
      </c>
      <c r="E194" s="1">
        <v>8.33</v>
      </c>
      <c r="F194" s="1">
        <v>3</v>
      </c>
      <c r="G194" s="1">
        <v>3</v>
      </c>
      <c r="H194" s="1"/>
      <c r="I194" s="1" t="s">
        <v>2683</v>
      </c>
      <c r="J194" s="1">
        <v>-1.2699048080360755</v>
      </c>
      <c r="K194" s="1">
        <v>-1.6834294705633395</v>
      </c>
      <c r="L194" s="1">
        <v>-3.1824937839853046E-2</v>
      </c>
      <c r="M194" s="1">
        <v>-6.7041875324080263E-2</v>
      </c>
      <c r="N194" s="1">
        <v>0.53783147302400103</v>
      </c>
      <c r="O194" s="1">
        <v>0.66902204750490701</v>
      </c>
      <c r="P194" s="1">
        <v>1.1554747023861935</v>
      </c>
      <c r="Q194" s="1">
        <v>0.68987286884825916</v>
      </c>
      <c r="X194" s="2"/>
    </row>
    <row r="195" spans="1:24" ht="17" x14ac:dyDescent="0.25">
      <c r="A195" s="1">
        <v>644</v>
      </c>
      <c r="B195" s="1" t="b">
        <v>1</v>
      </c>
      <c r="C195" s="1" t="s">
        <v>1593</v>
      </c>
      <c r="D195" s="1">
        <v>8.31</v>
      </c>
      <c r="E195" s="1">
        <v>11.3</v>
      </c>
      <c r="F195" s="1">
        <v>5</v>
      </c>
      <c r="G195" s="1">
        <v>5</v>
      </c>
      <c r="H195" s="1"/>
      <c r="I195" s="1" t="s">
        <v>1595</v>
      </c>
      <c r="J195" s="1">
        <v>1.4133853091203357</v>
      </c>
      <c r="K195" s="1">
        <v>1.3172962639285077</v>
      </c>
      <c r="L195" s="1">
        <v>-8.1904261729591948E-2</v>
      </c>
      <c r="M195" s="1">
        <v>0.18624842199052583</v>
      </c>
      <c r="N195" s="1">
        <v>-2.0021786997309308E-2</v>
      </c>
      <c r="O195" s="1">
        <v>-0.98576964252263444</v>
      </c>
      <c r="P195" s="1">
        <v>-0.37587602247149504</v>
      </c>
      <c r="Q195" s="1">
        <v>-1.4533582813183383</v>
      </c>
      <c r="X195" s="2"/>
    </row>
    <row r="196" spans="1:24" ht="17" x14ac:dyDescent="0.25">
      <c r="A196" s="1">
        <v>3</v>
      </c>
      <c r="B196" s="1" t="b">
        <v>1</v>
      </c>
      <c r="C196" s="1" t="s">
        <v>687</v>
      </c>
      <c r="D196" s="1">
        <v>10.63</v>
      </c>
      <c r="E196" s="1">
        <v>42.63</v>
      </c>
      <c r="F196" s="1">
        <v>109</v>
      </c>
      <c r="G196" s="1">
        <v>109</v>
      </c>
      <c r="H196" s="1" t="s">
        <v>3081</v>
      </c>
      <c r="I196" s="1" t="s">
        <v>690</v>
      </c>
      <c r="J196" s="1">
        <v>9.1731651353188191E-3</v>
      </c>
      <c r="K196" s="1">
        <v>-7.3763390795270237E-2</v>
      </c>
      <c r="L196" s="1">
        <v>-1.6240879938816195</v>
      </c>
      <c r="M196" s="1">
        <v>-1.3359590759653772</v>
      </c>
      <c r="N196" s="1">
        <v>0.75257761080872154</v>
      </c>
      <c r="O196" s="1">
        <v>0.34935631297344621</v>
      </c>
      <c r="P196" s="1">
        <v>0.82866911509820262</v>
      </c>
      <c r="Q196" s="1">
        <v>1.094034256626589</v>
      </c>
      <c r="X196" s="2"/>
    </row>
    <row r="197" spans="1:24" ht="17" x14ac:dyDescent="0.25">
      <c r="A197" s="1">
        <v>897</v>
      </c>
      <c r="B197" s="1" t="b">
        <v>1</v>
      </c>
      <c r="C197" s="1" t="s">
        <v>1471</v>
      </c>
      <c r="D197" s="1">
        <v>28.78</v>
      </c>
      <c r="E197" s="1">
        <v>13.13</v>
      </c>
      <c r="F197" s="1">
        <v>4</v>
      </c>
      <c r="G197" s="1">
        <v>4</v>
      </c>
      <c r="H197" s="1" t="s">
        <v>23</v>
      </c>
      <c r="I197" s="1" t="s">
        <v>1473</v>
      </c>
      <c r="J197" s="1">
        <v>0.14539748358489654</v>
      </c>
      <c r="K197" s="1">
        <v>-7.2621612395287791E-2</v>
      </c>
      <c r="L197" s="1">
        <v>1.6202486762659354</v>
      </c>
      <c r="M197" s="1">
        <v>1.3438169168344587</v>
      </c>
      <c r="N197" s="1">
        <v>-1.1258321005863479</v>
      </c>
      <c r="O197" s="1">
        <v>-0.58914861526154561</v>
      </c>
      <c r="P197" s="1">
        <v>-0.8256787665608003</v>
      </c>
      <c r="Q197" s="1">
        <v>-0.49618198188131635</v>
      </c>
      <c r="X197" s="2"/>
    </row>
    <row r="198" spans="1:24" ht="17" x14ac:dyDescent="0.25">
      <c r="A198" s="1">
        <v>805</v>
      </c>
      <c r="B198" s="1" t="b">
        <v>1</v>
      </c>
      <c r="C198" s="1" t="s">
        <v>2243</v>
      </c>
      <c r="D198" s="1">
        <v>18.010000000000002</v>
      </c>
      <c r="E198" s="1">
        <v>12.56</v>
      </c>
      <c r="F198" s="1">
        <v>2</v>
      </c>
      <c r="G198" s="1">
        <v>2</v>
      </c>
      <c r="H198" s="1"/>
      <c r="I198" s="1" t="s">
        <v>2245</v>
      </c>
      <c r="J198" s="1">
        <v>9.1172901645829418E-2</v>
      </c>
      <c r="K198" s="1">
        <v>0.17933179517817063</v>
      </c>
      <c r="L198" s="1">
        <v>1.3006913199555366</v>
      </c>
      <c r="M198" s="1">
        <v>1.24223373817988</v>
      </c>
      <c r="N198" s="1">
        <v>-1.5627176423326328</v>
      </c>
      <c r="O198" s="1">
        <v>0.26722067678544931</v>
      </c>
      <c r="P198" s="1">
        <v>-0.58716455708808191</v>
      </c>
      <c r="Q198" s="1">
        <v>-0.93076823232416062</v>
      </c>
      <c r="X198" s="2"/>
    </row>
    <row r="199" spans="1:24" ht="17" x14ac:dyDescent="0.25">
      <c r="A199" s="1">
        <v>857</v>
      </c>
      <c r="B199" s="1" t="b">
        <v>1</v>
      </c>
      <c r="C199" s="1" t="s">
        <v>180</v>
      </c>
      <c r="D199" s="1">
        <v>6.82</v>
      </c>
      <c r="E199" s="1">
        <v>15.79</v>
      </c>
      <c r="F199" s="1">
        <v>2</v>
      </c>
      <c r="G199" s="1">
        <v>2</v>
      </c>
      <c r="H199" s="1" t="s">
        <v>3081</v>
      </c>
      <c r="I199" s="1" t="s">
        <v>182</v>
      </c>
      <c r="J199" s="1">
        <v>0.92609822716247625</v>
      </c>
      <c r="K199" s="1">
        <v>1.2023376007068489</v>
      </c>
      <c r="L199" s="1">
        <v>0.10051507977779196</v>
      </c>
      <c r="M199" s="1">
        <v>0.66963330026204926</v>
      </c>
      <c r="N199" s="1">
        <v>-1.9647088355727091</v>
      </c>
      <c r="O199" s="1">
        <v>-0.38637038088225784</v>
      </c>
      <c r="P199" s="1">
        <v>-0.47246156931991745</v>
      </c>
      <c r="Q199" s="1">
        <v>-7.5043422134301069E-2</v>
      </c>
      <c r="X199" s="2"/>
    </row>
    <row r="200" spans="1:24" ht="17" x14ac:dyDescent="0.25">
      <c r="A200" s="1">
        <v>341</v>
      </c>
      <c r="B200" s="1" t="b">
        <v>1</v>
      </c>
      <c r="C200" s="1" t="s">
        <v>540</v>
      </c>
      <c r="D200" s="1">
        <v>5.68</v>
      </c>
      <c r="E200" s="1">
        <v>44.48</v>
      </c>
      <c r="F200" s="1">
        <v>12</v>
      </c>
      <c r="G200" s="1">
        <v>12</v>
      </c>
      <c r="H200" s="1" t="s">
        <v>23</v>
      </c>
      <c r="I200" s="1" t="s">
        <v>543</v>
      </c>
      <c r="J200" s="1">
        <v>1.4600147801471399</v>
      </c>
      <c r="K200" s="1">
        <v>1.5293534529474879</v>
      </c>
      <c r="L200" s="1">
        <v>2.747529236415619E-2</v>
      </c>
      <c r="M200" s="1">
        <v>-6.3790325112416417E-3</v>
      </c>
      <c r="N200" s="1">
        <v>-0.41300709018128134</v>
      </c>
      <c r="O200" s="1">
        <v>-0.9224519863617856</v>
      </c>
      <c r="P200" s="1">
        <v>-1.0658940147227247</v>
      </c>
      <c r="Q200" s="1">
        <v>-0.60911140168172606</v>
      </c>
      <c r="X200" s="2"/>
    </row>
    <row r="201" spans="1:24" ht="17" x14ac:dyDescent="0.25">
      <c r="A201" s="1">
        <v>527</v>
      </c>
      <c r="B201" s="1" t="b">
        <v>1</v>
      </c>
      <c r="C201" s="1" t="s">
        <v>107</v>
      </c>
      <c r="D201" s="1">
        <v>14.36</v>
      </c>
      <c r="E201" s="1">
        <v>9.43</v>
      </c>
      <c r="F201" s="1">
        <v>7</v>
      </c>
      <c r="G201" s="1">
        <v>6</v>
      </c>
      <c r="H201" s="1" t="s">
        <v>23</v>
      </c>
      <c r="I201" s="1" t="s">
        <v>109</v>
      </c>
      <c r="J201" s="1">
        <v>-0.52749559539976798</v>
      </c>
      <c r="K201" s="1">
        <v>-0.44018623410376678</v>
      </c>
      <c r="L201" s="1">
        <v>-1.15055268900163</v>
      </c>
      <c r="M201" s="1">
        <v>-0.87094870314372652</v>
      </c>
      <c r="N201" s="1">
        <v>2.4867115741058689E-2</v>
      </c>
      <c r="O201" s="1">
        <v>3.4087921596445835E-3</v>
      </c>
      <c r="P201" s="1">
        <v>1.3050323228669665</v>
      </c>
      <c r="Q201" s="1">
        <v>1.6558749908812231</v>
      </c>
      <c r="X201" s="2"/>
    </row>
    <row r="202" spans="1:24" ht="17" x14ac:dyDescent="0.25">
      <c r="A202" s="1">
        <v>711</v>
      </c>
      <c r="B202" s="1" t="b">
        <v>1</v>
      </c>
      <c r="C202" s="1" t="s">
        <v>1769</v>
      </c>
      <c r="D202" s="1">
        <v>2.73</v>
      </c>
      <c r="E202" s="1">
        <v>10.71</v>
      </c>
      <c r="F202" s="1">
        <v>4</v>
      </c>
      <c r="G202" s="1">
        <v>4</v>
      </c>
      <c r="H202" s="1"/>
      <c r="I202" s="1" t="s">
        <v>1771</v>
      </c>
      <c r="J202" s="1">
        <v>1.4305659324432285</v>
      </c>
      <c r="K202" s="1">
        <v>1.3796384642811583</v>
      </c>
      <c r="L202" s="1">
        <v>0.12213055379840088</v>
      </c>
      <c r="M202" s="1">
        <v>-0.10072957279546729</v>
      </c>
      <c r="N202" s="1">
        <v>-0.78998612317171335</v>
      </c>
      <c r="O202" s="1">
        <v>-1.4961422004361942</v>
      </c>
      <c r="P202" s="1">
        <v>-0.35557672714506477</v>
      </c>
      <c r="Q202" s="1">
        <v>-0.18990032697437531</v>
      </c>
      <c r="X202" s="2"/>
    </row>
    <row r="203" spans="1:24" ht="17" x14ac:dyDescent="0.25">
      <c r="A203" s="1">
        <v>222</v>
      </c>
      <c r="B203" s="1" t="b">
        <v>1</v>
      </c>
      <c r="C203" s="1" t="s">
        <v>2228</v>
      </c>
      <c r="D203" s="1">
        <v>1.51</v>
      </c>
      <c r="E203" s="1">
        <v>19.22</v>
      </c>
      <c r="F203" s="1">
        <v>15</v>
      </c>
      <c r="G203" s="1">
        <v>15</v>
      </c>
      <c r="H203" s="1" t="s">
        <v>23</v>
      </c>
      <c r="I203" s="1" t="s">
        <v>2230</v>
      </c>
      <c r="J203" s="1">
        <v>0.62502395165356295</v>
      </c>
      <c r="K203" s="1">
        <v>0.54347684329601698</v>
      </c>
      <c r="L203" s="1">
        <v>1.2188380302726061</v>
      </c>
      <c r="M203" s="1">
        <v>0.60802185184156543</v>
      </c>
      <c r="N203" s="1">
        <v>9.7329150081181065E-2</v>
      </c>
      <c r="O203" s="1">
        <v>-0.14070024728678937</v>
      </c>
      <c r="P203" s="1">
        <v>-1.2858231549948735</v>
      </c>
      <c r="Q203" s="1">
        <v>-1.6661664248632697</v>
      </c>
      <c r="X203" s="2"/>
    </row>
    <row r="204" spans="1:24" ht="17" x14ac:dyDescent="0.25">
      <c r="A204" s="1">
        <v>11</v>
      </c>
      <c r="B204" s="1" t="b">
        <v>1</v>
      </c>
      <c r="C204" s="1" t="s">
        <v>1317</v>
      </c>
      <c r="D204" s="1">
        <v>7.89</v>
      </c>
      <c r="E204" s="1">
        <v>44.84</v>
      </c>
      <c r="F204" s="1">
        <v>88</v>
      </c>
      <c r="G204" s="1">
        <v>80</v>
      </c>
      <c r="H204" s="1" t="s">
        <v>3080</v>
      </c>
      <c r="I204" s="1" t="s">
        <v>1319</v>
      </c>
      <c r="J204" s="1">
        <v>0.81030007298977524</v>
      </c>
      <c r="K204" s="1">
        <v>0.84471989909907497</v>
      </c>
      <c r="L204" s="1">
        <v>0.6792303728416792</v>
      </c>
      <c r="M204" s="1">
        <v>0.78498404146735445</v>
      </c>
      <c r="N204" s="1">
        <v>-0.458743950518334</v>
      </c>
      <c r="O204" s="1">
        <v>-2.0354463472570363</v>
      </c>
      <c r="P204" s="1">
        <v>-0.27080671158096126</v>
      </c>
      <c r="Q204" s="1">
        <v>-0.35423737704154579</v>
      </c>
      <c r="X204" s="2"/>
    </row>
    <row r="205" spans="1:24" ht="17" x14ac:dyDescent="0.25">
      <c r="A205" s="1">
        <v>847</v>
      </c>
      <c r="B205" s="1" t="b">
        <v>1</v>
      </c>
      <c r="C205" s="1" t="s">
        <v>2832</v>
      </c>
      <c r="D205" s="1">
        <v>15.83</v>
      </c>
      <c r="E205" s="1">
        <v>12.83</v>
      </c>
      <c r="F205" s="1">
        <v>3</v>
      </c>
      <c r="G205" s="1">
        <v>3</v>
      </c>
      <c r="H205" s="1" t="s">
        <v>23</v>
      </c>
      <c r="I205" s="1" t="s">
        <v>2834</v>
      </c>
      <c r="J205" s="1">
        <v>0.22471010202730973</v>
      </c>
      <c r="K205" s="1">
        <v>0.9453630514510476</v>
      </c>
      <c r="L205" s="1">
        <v>0.31320348138857179</v>
      </c>
      <c r="M205" s="1">
        <v>1.36283926022186</v>
      </c>
      <c r="N205" s="1">
        <v>-0.59667619802211636</v>
      </c>
      <c r="O205" s="1">
        <v>0.41744932742835711</v>
      </c>
      <c r="P205" s="1">
        <v>-1.4169066003459863</v>
      </c>
      <c r="Q205" s="1">
        <v>-1.2499824241490494</v>
      </c>
      <c r="X205" s="2"/>
    </row>
    <row r="206" spans="1:24" ht="17" x14ac:dyDescent="0.25">
      <c r="A206" s="1">
        <v>363</v>
      </c>
      <c r="B206" s="1" t="b">
        <v>1</v>
      </c>
      <c r="C206" s="1" t="s">
        <v>1852</v>
      </c>
      <c r="D206" s="1">
        <v>6.59</v>
      </c>
      <c r="E206" s="1">
        <v>17.059999999999999</v>
      </c>
      <c r="F206" s="1">
        <v>9</v>
      </c>
      <c r="G206" s="1">
        <v>9</v>
      </c>
      <c r="H206" s="1" t="s">
        <v>23</v>
      </c>
      <c r="I206" s="1" t="s">
        <v>1854</v>
      </c>
      <c r="J206" s="1">
        <v>1.3388262926998953</v>
      </c>
      <c r="K206" s="1">
        <v>1.6040534058388924</v>
      </c>
      <c r="L206" s="1">
        <v>-0.13466971729431268</v>
      </c>
      <c r="M206" s="1">
        <v>0.13619591174134393</v>
      </c>
      <c r="N206" s="1">
        <v>-0.5341368819729978</v>
      </c>
      <c r="O206" s="1">
        <v>-0.30556012216228506</v>
      </c>
      <c r="P206" s="1">
        <v>-1.0059722295253417</v>
      </c>
      <c r="Q206" s="1">
        <v>-1.0987366593251828</v>
      </c>
      <c r="X206" s="2"/>
    </row>
    <row r="207" spans="1:24" ht="17" x14ac:dyDescent="0.25">
      <c r="A207" s="1">
        <v>629</v>
      </c>
      <c r="B207" s="1" t="b">
        <v>1</v>
      </c>
      <c r="C207" s="1" t="s">
        <v>1803</v>
      </c>
      <c r="D207" s="1">
        <v>10.85</v>
      </c>
      <c r="E207" s="1">
        <v>7.08</v>
      </c>
      <c r="F207" s="1">
        <v>4</v>
      </c>
      <c r="G207" s="1">
        <v>4</v>
      </c>
      <c r="H207" s="1" t="s">
        <v>3081</v>
      </c>
      <c r="I207" s="1" t="s">
        <v>1805</v>
      </c>
      <c r="J207" s="1">
        <v>1.7884087896835078E-2</v>
      </c>
      <c r="K207" s="1">
        <v>-0.8234404457217952</v>
      </c>
      <c r="L207" s="1">
        <v>-1.0922365043440163</v>
      </c>
      <c r="M207" s="1">
        <v>-0.96080925375330783</v>
      </c>
      <c r="N207" s="1">
        <v>0.48346452895866893</v>
      </c>
      <c r="O207" s="1">
        <v>1.3509319153168593</v>
      </c>
      <c r="P207" s="1">
        <v>-0.38851844105453459</v>
      </c>
      <c r="Q207" s="1">
        <v>1.4127241127012777</v>
      </c>
      <c r="X207" s="2"/>
    </row>
    <row r="208" spans="1:24" ht="17" x14ac:dyDescent="0.25">
      <c r="A208" s="1">
        <v>102</v>
      </c>
      <c r="B208" s="1" t="b">
        <v>1</v>
      </c>
      <c r="C208" s="1" t="s">
        <v>974</v>
      </c>
      <c r="D208" s="1">
        <v>1.4</v>
      </c>
      <c r="E208" s="1">
        <v>27.86</v>
      </c>
      <c r="F208" s="1">
        <v>25</v>
      </c>
      <c r="G208" s="1">
        <v>25</v>
      </c>
      <c r="H208" s="1" t="s">
        <v>3081</v>
      </c>
      <c r="I208" s="1" t="s">
        <v>976</v>
      </c>
      <c r="J208" s="1">
        <v>2.0558388432662996E-2</v>
      </c>
      <c r="K208" s="1">
        <v>-2.4077778519257718E-2</v>
      </c>
      <c r="L208" s="1">
        <v>1.5725235778379181</v>
      </c>
      <c r="M208" s="1">
        <v>1.4255675820269789</v>
      </c>
      <c r="N208" s="1">
        <v>-0.98444207824635943</v>
      </c>
      <c r="O208" s="1">
        <v>-0.99680286294073306</v>
      </c>
      <c r="P208" s="1">
        <v>-0.60091439759023502</v>
      </c>
      <c r="Q208" s="1">
        <v>-0.41241243100096853</v>
      </c>
      <c r="X208" s="2"/>
    </row>
    <row r="209" spans="1:24" ht="17" x14ac:dyDescent="0.25">
      <c r="A209" s="1">
        <v>602</v>
      </c>
      <c r="B209" s="1" t="b">
        <v>1</v>
      </c>
      <c r="C209" s="1" t="s">
        <v>2936</v>
      </c>
      <c r="D209" s="1">
        <v>2.57</v>
      </c>
      <c r="E209" s="1">
        <v>6.26</v>
      </c>
      <c r="F209" s="1">
        <v>5</v>
      </c>
      <c r="G209" s="1">
        <v>5</v>
      </c>
      <c r="H209" s="1" t="s">
        <v>23</v>
      </c>
      <c r="I209" s="1" t="s">
        <v>2938</v>
      </c>
      <c r="J209" s="1">
        <v>1.1757214726271785</v>
      </c>
      <c r="K209" s="1">
        <v>1.4343884128569975</v>
      </c>
      <c r="L209" s="1">
        <v>-6.1646054234516169E-2</v>
      </c>
      <c r="M209" s="1">
        <v>0.22340955366448853</v>
      </c>
      <c r="N209" s="1">
        <v>-0.70987932574767021</v>
      </c>
      <c r="O209" s="1">
        <v>-1.6929683574791088</v>
      </c>
      <c r="P209" s="1">
        <v>-0.36935918485021074</v>
      </c>
      <c r="Q209" s="1">
        <v>3.3348316285517171E-4</v>
      </c>
      <c r="X209" s="2"/>
    </row>
    <row r="210" spans="1:24" ht="17" x14ac:dyDescent="0.25">
      <c r="A210" s="1">
        <v>300</v>
      </c>
      <c r="B210" s="1" t="b">
        <v>1</v>
      </c>
      <c r="C210" s="1" t="s">
        <v>2756</v>
      </c>
      <c r="D210" s="1">
        <v>12.81</v>
      </c>
      <c r="E210" s="1">
        <v>31.76</v>
      </c>
      <c r="F210" s="1">
        <v>12</v>
      </c>
      <c r="G210" s="1">
        <v>12</v>
      </c>
      <c r="H210" s="1" t="s">
        <v>23</v>
      </c>
      <c r="I210" s="1" t="s">
        <v>2758</v>
      </c>
      <c r="J210" s="1">
        <v>-1.1833436861862943</v>
      </c>
      <c r="K210" s="1">
        <v>0.57726890868106218</v>
      </c>
      <c r="L210" s="1">
        <v>-1.1519658059808822</v>
      </c>
      <c r="M210" s="1">
        <v>-1.1138697398372852</v>
      </c>
      <c r="N210" s="1">
        <v>1.0593975465979606</v>
      </c>
      <c r="O210" s="1">
        <v>4.4380643675643122E-2</v>
      </c>
      <c r="P210" s="1">
        <v>0.80893654926845349</v>
      </c>
      <c r="Q210" s="1">
        <v>0.9591955837813515</v>
      </c>
      <c r="X210" s="2"/>
    </row>
    <row r="211" spans="1:24" ht="17" x14ac:dyDescent="0.25">
      <c r="A211" s="1">
        <v>127</v>
      </c>
      <c r="B211" s="1" t="b">
        <v>1</v>
      </c>
      <c r="C211" s="1" t="s">
        <v>550</v>
      </c>
      <c r="D211" s="1">
        <v>3.57</v>
      </c>
      <c r="E211" s="1">
        <v>37.5</v>
      </c>
      <c r="F211" s="1">
        <v>22</v>
      </c>
      <c r="G211" s="1">
        <v>22</v>
      </c>
      <c r="H211" s="1" t="s">
        <v>3081</v>
      </c>
      <c r="I211" s="1" t="s">
        <v>552</v>
      </c>
      <c r="J211" s="1">
        <v>1.5118357148213901</v>
      </c>
      <c r="K211" s="1">
        <v>1.5052353701077184</v>
      </c>
      <c r="L211" s="1">
        <v>3.3893662043177858E-3</v>
      </c>
      <c r="M211" s="1">
        <v>-9.9897109179959351E-3</v>
      </c>
      <c r="N211" s="1">
        <v>-0.43490920032266195</v>
      </c>
      <c r="O211" s="1">
        <v>-1.0196640644152313</v>
      </c>
      <c r="P211" s="1">
        <v>-0.84591444952012618</v>
      </c>
      <c r="Q211" s="1">
        <v>-0.7099830259574238</v>
      </c>
      <c r="X211" s="2"/>
    </row>
    <row r="212" spans="1:24" ht="17" x14ac:dyDescent="0.25">
      <c r="A212" s="1">
        <v>598</v>
      </c>
      <c r="B212" s="1" t="b">
        <v>1</v>
      </c>
      <c r="C212" s="1" t="s">
        <v>148</v>
      </c>
      <c r="D212" s="1">
        <v>3.35</v>
      </c>
      <c r="E212" s="1">
        <v>18.170000000000002</v>
      </c>
      <c r="F212" s="1">
        <v>7</v>
      </c>
      <c r="G212" s="1">
        <v>7</v>
      </c>
      <c r="H212" s="1"/>
      <c r="I212" s="1" t="s">
        <v>151</v>
      </c>
      <c r="J212" s="1">
        <v>1.1568897819932056</v>
      </c>
      <c r="K212" s="1">
        <v>1.364912180174622</v>
      </c>
      <c r="L212" s="1">
        <v>-0.33231404177709917</v>
      </c>
      <c r="M212" s="1">
        <v>0.57474014427313902</v>
      </c>
      <c r="N212" s="1">
        <v>0.15156414529706466</v>
      </c>
      <c r="O212" s="1">
        <v>-0.3940598205015175</v>
      </c>
      <c r="P212" s="1">
        <v>-1.265336241245806</v>
      </c>
      <c r="Q212" s="1">
        <v>-1.2563961482135932</v>
      </c>
      <c r="X212" s="2"/>
    </row>
    <row r="213" spans="1:24" ht="17" x14ac:dyDescent="0.25">
      <c r="A213" s="1">
        <v>8</v>
      </c>
      <c r="B213" s="1" t="b">
        <v>1</v>
      </c>
      <c r="C213" s="1" t="s">
        <v>320</v>
      </c>
      <c r="D213" s="1">
        <v>38.51</v>
      </c>
      <c r="E213" s="1">
        <v>50.68</v>
      </c>
      <c r="F213" s="1">
        <v>77</v>
      </c>
      <c r="G213" s="1">
        <v>60</v>
      </c>
      <c r="H213" s="1" t="s">
        <v>3081</v>
      </c>
      <c r="I213" s="1" t="s">
        <v>322</v>
      </c>
      <c r="J213" s="1">
        <v>-1.4571708717006622</v>
      </c>
      <c r="K213" s="1">
        <v>-1.5368793638278815</v>
      </c>
      <c r="L213" s="1">
        <v>1.7792074135497696E-3</v>
      </c>
      <c r="M213" s="1">
        <v>4.3412660890709193E-2</v>
      </c>
      <c r="N213" s="1">
        <v>0.37470108129444746</v>
      </c>
      <c r="O213" s="1">
        <v>0.89298420086270269</v>
      </c>
      <c r="P213" s="1">
        <v>1.1249928475901363</v>
      </c>
      <c r="Q213" s="1">
        <v>0.55618023747694745</v>
      </c>
      <c r="X213" s="2"/>
    </row>
    <row r="214" spans="1:24" ht="17" x14ac:dyDescent="0.25">
      <c r="A214" s="1">
        <v>414</v>
      </c>
      <c r="B214" s="1" t="b">
        <v>1</v>
      </c>
      <c r="C214" s="1" t="s">
        <v>2006</v>
      </c>
      <c r="D214" s="1">
        <v>3.45</v>
      </c>
      <c r="E214" s="1">
        <v>20.28</v>
      </c>
      <c r="F214" s="1">
        <v>10</v>
      </c>
      <c r="G214" s="1">
        <v>10</v>
      </c>
      <c r="H214" s="1" t="s">
        <v>23</v>
      </c>
      <c r="I214" s="1" t="s">
        <v>2008</v>
      </c>
      <c r="J214" s="1">
        <v>0.87817275109262083</v>
      </c>
      <c r="K214" s="1">
        <v>0.91025476417630447</v>
      </c>
      <c r="L214" s="1">
        <v>0.57701148045903716</v>
      </c>
      <c r="M214" s="1">
        <v>0.67777705382250431</v>
      </c>
      <c r="N214" s="1">
        <v>0.10720256991642901</v>
      </c>
      <c r="O214" s="1">
        <v>-0.58328428211506111</v>
      </c>
      <c r="P214" s="1">
        <v>-0.59034187971917262</v>
      </c>
      <c r="Q214" s="1">
        <v>-1.9767924576326621</v>
      </c>
      <c r="X214" s="2"/>
    </row>
    <row r="215" spans="1:24" ht="17" x14ac:dyDescent="0.25">
      <c r="A215" s="1">
        <v>148</v>
      </c>
      <c r="B215" s="1" t="b">
        <v>1</v>
      </c>
      <c r="C215" s="1" t="s">
        <v>1405</v>
      </c>
      <c r="D215" s="1">
        <v>4.37</v>
      </c>
      <c r="E215" s="1">
        <v>19</v>
      </c>
      <c r="F215" s="1">
        <v>21</v>
      </c>
      <c r="G215" s="1">
        <v>21</v>
      </c>
      <c r="H215" s="1" t="s">
        <v>3081</v>
      </c>
      <c r="I215" s="1" t="s">
        <v>1407</v>
      </c>
      <c r="J215" s="1">
        <v>0.81944641169121446</v>
      </c>
      <c r="K215" s="1">
        <v>0.8091395848949684</v>
      </c>
      <c r="L215" s="1">
        <v>0.67558028766026379</v>
      </c>
      <c r="M215" s="1">
        <v>0.76834172882649354</v>
      </c>
      <c r="N215" s="1">
        <v>-0.21166571905001449</v>
      </c>
      <c r="O215" s="1">
        <v>0.14091364760494354</v>
      </c>
      <c r="P215" s="1">
        <v>-1.331888956467129</v>
      </c>
      <c r="Q215" s="1">
        <v>-1.6698669851607326</v>
      </c>
      <c r="X215" s="2"/>
    </row>
    <row r="216" spans="1:24" ht="17" x14ac:dyDescent="0.25">
      <c r="A216" s="1">
        <v>34</v>
      </c>
      <c r="B216" s="1" t="b">
        <v>1</v>
      </c>
      <c r="C216" s="1" t="s">
        <v>209</v>
      </c>
      <c r="D216" s="1">
        <v>13.37</v>
      </c>
      <c r="E216" s="1">
        <v>53.08</v>
      </c>
      <c r="F216" s="1">
        <v>39</v>
      </c>
      <c r="G216" s="1">
        <v>37</v>
      </c>
      <c r="H216" s="1" t="s">
        <v>3081</v>
      </c>
      <c r="I216" s="1" t="s">
        <v>212</v>
      </c>
      <c r="J216" s="1">
        <v>-0.70470178513239567</v>
      </c>
      <c r="K216" s="1">
        <v>-0.95973000209161952</v>
      </c>
      <c r="L216" s="1">
        <v>-0.72524908223337092</v>
      </c>
      <c r="M216" s="1">
        <v>-0.64829744014930846</v>
      </c>
      <c r="N216" s="1">
        <v>0.21287604128882698</v>
      </c>
      <c r="O216" s="1">
        <v>-0.17550816273753944</v>
      </c>
      <c r="P216" s="1">
        <v>1.3298835160430926</v>
      </c>
      <c r="Q216" s="1">
        <v>1.6707269150122928</v>
      </c>
      <c r="X216" s="2"/>
    </row>
    <row r="217" spans="1:24" ht="17" x14ac:dyDescent="0.25">
      <c r="A217" s="1">
        <v>475</v>
      </c>
      <c r="B217" s="1" t="b">
        <v>1</v>
      </c>
      <c r="C217" s="1" t="s">
        <v>2478</v>
      </c>
      <c r="D217" s="1">
        <v>10.14</v>
      </c>
      <c r="E217" s="1">
        <v>49.25</v>
      </c>
      <c r="F217" s="1">
        <v>9</v>
      </c>
      <c r="G217" s="1">
        <v>7</v>
      </c>
      <c r="H217" s="1" t="s">
        <v>23</v>
      </c>
      <c r="I217" s="1" t="s">
        <v>2480</v>
      </c>
      <c r="J217" s="1">
        <v>0.1321928615790299</v>
      </c>
      <c r="K217" s="1">
        <v>-4.7392492242104019E-2</v>
      </c>
      <c r="L217" s="1">
        <v>-1.6136687414811608</v>
      </c>
      <c r="M217" s="1">
        <v>-1.3193636025887066</v>
      </c>
      <c r="N217" s="1">
        <v>0.48117237582960209</v>
      </c>
      <c r="O217" s="1">
        <v>0.19099880182567341</v>
      </c>
      <c r="P217" s="1">
        <v>1.0894764462497992</v>
      </c>
      <c r="Q217" s="1">
        <v>1.086584350827835</v>
      </c>
      <c r="X217" s="2"/>
    </row>
    <row r="218" spans="1:24" ht="17" x14ac:dyDescent="0.25">
      <c r="A218" s="1">
        <v>478</v>
      </c>
      <c r="B218" s="1" t="b">
        <v>1</v>
      </c>
      <c r="C218" s="1" t="s">
        <v>2515</v>
      </c>
      <c r="D218" s="1">
        <v>5.95</v>
      </c>
      <c r="E218" s="1">
        <v>2.31</v>
      </c>
      <c r="F218" s="1">
        <v>2</v>
      </c>
      <c r="G218" s="1">
        <v>2</v>
      </c>
      <c r="H218" s="1"/>
      <c r="I218" s="1" t="s">
        <v>2517</v>
      </c>
      <c r="J218" s="1">
        <v>1.695689010467752</v>
      </c>
      <c r="K218" s="1">
        <v>1.2198415107037881</v>
      </c>
      <c r="L218" s="1">
        <v>-9.064654675223606E-2</v>
      </c>
      <c r="M218" s="1">
        <v>2.2832137296814409E-2</v>
      </c>
      <c r="N218" s="1">
        <v>-1.3415640010789771</v>
      </c>
      <c r="O218" s="1">
        <v>-0.64542156337897205</v>
      </c>
      <c r="P218" s="1">
        <v>-0.28701977378012966</v>
      </c>
      <c r="Q218" s="1">
        <v>-0.57371077347803878</v>
      </c>
      <c r="X218" s="2"/>
    </row>
    <row r="219" spans="1:24" ht="17" x14ac:dyDescent="0.25">
      <c r="A219" s="1">
        <v>379</v>
      </c>
      <c r="B219" s="1" t="b">
        <v>1</v>
      </c>
      <c r="C219" s="1" t="s">
        <v>2284</v>
      </c>
      <c r="D219" s="1">
        <v>10.62</v>
      </c>
      <c r="E219" s="1">
        <v>64.08</v>
      </c>
      <c r="F219" s="1">
        <v>8</v>
      </c>
      <c r="G219" s="1">
        <v>8</v>
      </c>
      <c r="H219" s="1" t="s">
        <v>23</v>
      </c>
      <c r="I219" s="1" t="s">
        <v>2286</v>
      </c>
      <c r="J219" s="1">
        <v>-0.39516727179634609</v>
      </c>
      <c r="K219" s="1">
        <v>-0.42446358175260485</v>
      </c>
      <c r="L219" s="1">
        <v>-0.6174049362120082</v>
      </c>
      <c r="M219" s="1">
        <v>-1.3930173442458893</v>
      </c>
      <c r="N219" s="1">
        <v>0.37304707816776889</v>
      </c>
      <c r="O219" s="1">
        <v>1.7804536453593505</v>
      </c>
      <c r="P219" s="1">
        <v>0.97228978181851755</v>
      </c>
      <c r="Q219" s="1">
        <v>-0.29573737133874106</v>
      </c>
      <c r="X219" s="2"/>
    </row>
    <row r="220" spans="1:24" ht="17" x14ac:dyDescent="0.25">
      <c r="A220" s="1">
        <v>110</v>
      </c>
      <c r="B220" s="1" t="b">
        <v>1</v>
      </c>
      <c r="C220" s="1" t="s">
        <v>553</v>
      </c>
      <c r="D220" s="1">
        <v>0.71</v>
      </c>
      <c r="E220" s="1">
        <v>62.14</v>
      </c>
      <c r="F220" s="1">
        <v>24</v>
      </c>
      <c r="G220" s="1">
        <v>24</v>
      </c>
      <c r="H220" s="1" t="s">
        <v>3081</v>
      </c>
      <c r="I220" s="1" t="s">
        <v>555</v>
      </c>
      <c r="J220" s="1">
        <v>-9.9936349315698104E-3</v>
      </c>
      <c r="K220" s="1">
        <v>-0.11113403664877154</v>
      </c>
      <c r="L220" s="1">
        <v>1.4440200449932887</v>
      </c>
      <c r="M220" s="1">
        <v>1.4762886493506906</v>
      </c>
      <c r="N220" s="1">
        <v>-1.0758208206466093</v>
      </c>
      <c r="O220" s="1">
        <v>-0.66259003648777715</v>
      </c>
      <c r="P220" s="1">
        <v>6.0202620071759172E-4</v>
      </c>
      <c r="Q220" s="1">
        <v>-1.0613721918298664</v>
      </c>
      <c r="X220" s="2"/>
    </row>
    <row r="221" spans="1:24" ht="17" x14ac:dyDescent="0.25">
      <c r="A221" s="1">
        <v>926</v>
      </c>
      <c r="B221" s="1" t="b">
        <v>1</v>
      </c>
      <c r="C221" s="1" t="s">
        <v>847</v>
      </c>
      <c r="D221" s="1">
        <v>9.1199999999999992</v>
      </c>
      <c r="E221" s="1">
        <v>2.98</v>
      </c>
      <c r="F221" s="1">
        <v>3</v>
      </c>
      <c r="G221" s="1">
        <v>3</v>
      </c>
      <c r="H221" s="1"/>
      <c r="I221" s="1" t="s">
        <v>849</v>
      </c>
      <c r="J221" s="1">
        <v>-9.3510053538617174E-2</v>
      </c>
      <c r="K221" s="1">
        <v>0.14331963683140705</v>
      </c>
      <c r="L221" s="1">
        <v>-1.7839205224658699</v>
      </c>
      <c r="M221" s="1">
        <v>-1.1069862916748157</v>
      </c>
      <c r="N221" s="1">
        <v>0.39561229186416669</v>
      </c>
      <c r="O221" s="1">
        <v>0.35127270644570979</v>
      </c>
      <c r="P221" s="1">
        <v>1.2594269041481476</v>
      </c>
      <c r="Q221" s="1">
        <v>0.83478532838985486</v>
      </c>
      <c r="X221" s="2"/>
    </row>
    <row r="222" spans="1:24" ht="17" x14ac:dyDescent="0.25">
      <c r="A222" s="1">
        <v>490</v>
      </c>
      <c r="B222" s="1" t="b">
        <v>1</v>
      </c>
      <c r="C222" s="1" t="s">
        <v>2982</v>
      </c>
      <c r="D222" s="1">
        <v>4.83</v>
      </c>
      <c r="E222" s="1">
        <v>6.5</v>
      </c>
      <c r="F222" s="1">
        <v>7</v>
      </c>
      <c r="G222" s="1">
        <v>7</v>
      </c>
      <c r="H222" s="1" t="s">
        <v>23</v>
      </c>
      <c r="I222" s="1" t="s">
        <v>2984</v>
      </c>
      <c r="J222" s="1">
        <v>1.7179681353813572</v>
      </c>
      <c r="K222" s="1">
        <v>0.19493994976170381</v>
      </c>
      <c r="L222" s="1">
        <v>0.34416551790711047</v>
      </c>
      <c r="M222" s="1">
        <v>0.45474981369848305</v>
      </c>
      <c r="N222" s="1">
        <v>-0.15113128544104981</v>
      </c>
      <c r="O222" s="1">
        <v>-0.42395271963231479</v>
      </c>
      <c r="P222" s="1">
        <v>-1.8429445487031357</v>
      </c>
      <c r="Q222" s="1">
        <v>-0.29379486297215412</v>
      </c>
      <c r="X222" s="2"/>
    </row>
    <row r="223" spans="1:24" ht="17" x14ac:dyDescent="0.25">
      <c r="A223" s="1">
        <v>1261</v>
      </c>
      <c r="B223" s="1" t="b">
        <v>1</v>
      </c>
      <c r="C223" s="1" t="s">
        <v>1310</v>
      </c>
      <c r="D223" s="1">
        <v>22.36</v>
      </c>
      <c r="E223" s="1">
        <v>3.61</v>
      </c>
      <c r="F223" s="1">
        <v>2</v>
      </c>
      <c r="G223" s="1">
        <v>2</v>
      </c>
      <c r="H223" s="1"/>
      <c r="I223" s="1" t="s">
        <v>1313</v>
      </c>
      <c r="J223" s="1">
        <v>-1.0739346561588441</v>
      </c>
      <c r="K223" s="1">
        <v>-1.2035811037286861</v>
      </c>
      <c r="L223" s="1">
        <v>0.61371968274122934</v>
      </c>
      <c r="M223" s="1">
        <v>-1.2889416992728921</v>
      </c>
      <c r="N223" s="1">
        <v>0.63638955989366774</v>
      </c>
      <c r="O223" s="1">
        <v>1.0285839237052254</v>
      </c>
      <c r="P223" s="1">
        <v>0.82812292767446138</v>
      </c>
      <c r="Q223" s="1">
        <v>0.45964136514584208</v>
      </c>
      <c r="X223" s="2"/>
    </row>
    <row r="224" spans="1:24" ht="17" x14ac:dyDescent="0.25">
      <c r="A224" s="1">
        <v>343</v>
      </c>
      <c r="B224" s="1" t="b">
        <v>1</v>
      </c>
      <c r="C224" s="1" t="s">
        <v>2596</v>
      </c>
      <c r="D224" s="1">
        <v>10.84</v>
      </c>
      <c r="E224" s="1">
        <v>13.31</v>
      </c>
      <c r="F224" s="1">
        <v>11</v>
      </c>
      <c r="G224" s="1">
        <v>11</v>
      </c>
      <c r="H224" s="1" t="s">
        <v>3079</v>
      </c>
      <c r="I224" s="1" t="s">
        <v>2598</v>
      </c>
      <c r="J224" s="1">
        <v>7.7875702852642392E-2</v>
      </c>
      <c r="K224" s="1">
        <v>0.3406633272684369</v>
      </c>
      <c r="L224" s="1">
        <v>1.2686704315024671</v>
      </c>
      <c r="M224" s="1">
        <v>1.0678316658025591</v>
      </c>
      <c r="N224" s="1">
        <v>-0.25232962929809777</v>
      </c>
      <c r="O224" s="1">
        <v>-1.6393711762818259</v>
      </c>
      <c r="P224" s="1">
        <v>0.27692294904630621</v>
      </c>
      <c r="Q224" s="1">
        <v>-1.1402632708924747</v>
      </c>
      <c r="X224" s="2"/>
    </row>
    <row r="225" spans="1:24" ht="17" x14ac:dyDescent="0.25">
      <c r="A225" s="1">
        <v>464</v>
      </c>
      <c r="B225" s="1" t="b">
        <v>1</v>
      </c>
      <c r="C225" s="1" t="s">
        <v>1241</v>
      </c>
      <c r="D225" s="1">
        <v>6.91</v>
      </c>
      <c r="E225" s="1">
        <v>13.11</v>
      </c>
      <c r="F225" s="1">
        <v>9</v>
      </c>
      <c r="G225" s="1">
        <v>9</v>
      </c>
      <c r="H225" s="1"/>
      <c r="I225" s="1" t="s">
        <v>1244</v>
      </c>
      <c r="J225" s="1">
        <v>1.2799820654581555</v>
      </c>
      <c r="K225" s="1">
        <v>1.7209037227063513</v>
      </c>
      <c r="L225" s="1">
        <v>-5.4626967550984687E-2</v>
      </c>
      <c r="M225" s="1">
        <v>-3.1745290538655324E-2</v>
      </c>
      <c r="N225" s="1">
        <v>-0.47676718884808217</v>
      </c>
      <c r="O225" s="1">
        <v>-0.46189166973730728</v>
      </c>
      <c r="P225" s="1">
        <v>-1.0297167594517576</v>
      </c>
      <c r="Q225" s="1">
        <v>-0.94613791203772157</v>
      </c>
      <c r="X225" s="2"/>
    </row>
    <row r="226" spans="1:24" ht="17" x14ac:dyDescent="0.25">
      <c r="A226" s="1">
        <v>382</v>
      </c>
      <c r="B226" s="1" t="b">
        <v>1</v>
      </c>
      <c r="C226" s="1" t="s">
        <v>1426</v>
      </c>
      <c r="D226" s="1">
        <v>14.37</v>
      </c>
      <c r="E226" s="1">
        <v>16.670000000000002</v>
      </c>
      <c r="F226" s="1">
        <v>12</v>
      </c>
      <c r="G226" s="1">
        <v>11</v>
      </c>
      <c r="H226" s="1" t="s">
        <v>23</v>
      </c>
      <c r="I226" s="1" t="s">
        <v>1429</v>
      </c>
      <c r="J226" s="1">
        <v>0.94566486047103815</v>
      </c>
      <c r="K226" s="1">
        <v>0.89212131309504417</v>
      </c>
      <c r="L226" s="1">
        <v>0.55270967379636604</v>
      </c>
      <c r="M226" s="1">
        <v>0.5790810720054802</v>
      </c>
      <c r="N226" s="1">
        <v>-1.1546515183536177</v>
      </c>
      <c r="O226" s="1">
        <v>0.61511486510497848</v>
      </c>
      <c r="P226" s="1">
        <v>-1.2644184596442656</v>
      </c>
      <c r="Q226" s="1">
        <v>-1.1656218064750203</v>
      </c>
      <c r="X226" s="2"/>
    </row>
    <row r="227" spans="1:24" ht="17" x14ac:dyDescent="0.25">
      <c r="A227" s="1">
        <v>365</v>
      </c>
      <c r="B227" s="1" t="b">
        <v>1</v>
      </c>
      <c r="C227" s="1" t="s">
        <v>464</v>
      </c>
      <c r="D227" s="1">
        <v>11.65</v>
      </c>
      <c r="E227" s="1">
        <v>14.12</v>
      </c>
      <c r="F227" s="1">
        <v>10</v>
      </c>
      <c r="G227" s="1">
        <v>10</v>
      </c>
      <c r="H227" s="1" t="s">
        <v>23</v>
      </c>
      <c r="I227" s="1" t="s">
        <v>467</v>
      </c>
      <c r="J227" s="1">
        <v>-0.6174240585078572</v>
      </c>
      <c r="K227" s="1">
        <v>8.1591430622458092E-2</v>
      </c>
      <c r="L227" s="1">
        <v>-1.2848115580771695</v>
      </c>
      <c r="M227" s="1">
        <v>-0.92576059628684892</v>
      </c>
      <c r="N227" s="1">
        <v>1.6293155466001747</v>
      </c>
      <c r="O227" s="1">
        <v>0.6472480108149804</v>
      </c>
      <c r="P227" s="1">
        <v>-0.44345333418045013</v>
      </c>
      <c r="Q227" s="1">
        <v>0.91329455901470658</v>
      </c>
      <c r="X227" s="2"/>
    </row>
    <row r="228" spans="1:24" ht="17" x14ac:dyDescent="0.25">
      <c r="A228" s="1">
        <v>201</v>
      </c>
      <c r="B228" s="1" t="b">
        <v>1</v>
      </c>
      <c r="C228" s="1" t="s">
        <v>768</v>
      </c>
      <c r="D228" s="1">
        <v>2.7</v>
      </c>
      <c r="E228" s="1">
        <v>17.11</v>
      </c>
      <c r="F228" s="1">
        <v>13</v>
      </c>
      <c r="G228" s="1">
        <v>12</v>
      </c>
      <c r="H228" s="1" t="s">
        <v>23</v>
      </c>
      <c r="I228" s="1" t="s">
        <v>770</v>
      </c>
      <c r="J228" s="1">
        <v>1.2885493261397434</v>
      </c>
      <c r="K228" s="1">
        <v>1.1357098451278516</v>
      </c>
      <c r="L228" s="1">
        <v>1.1103159910378933E-2</v>
      </c>
      <c r="M228" s="1">
        <v>0.29002507751298373</v>
      </c>
      <c r="N228" s="1">
        <v>-1.6271374257527584</v>
      </c>
      <c r="O228" s="1">
        <v>0.40516145047684704</v>
      </c>
      <c r="P228" s="1">
        <v>-0.86058864406235003</v>
      </c>
      <c r="Q228" s="1">
        <v>-0.64282278935269976</v>
      </c>
      <c r="X228" s="2"/>
    </row>
    <row r="229" spans="1:24" ht="17" x14ac:dyDescent="0.25">
      <c r="A229" s="1">
        <v>611</v>
      </c>
      <c r="B229" s="1" t="b">
        <v>1</v>
      </c>
      <c r="C229" s="1" t="s">
        <v>860</v>
      </c>
      <c r="D229" s="1">
        <v>4.83</v>
      </c>
      <c r="E229" s="1">
        <v>23.62</v>
      </c>
      <c r="F229" s="1">
        <v>4</v>
      </c>
      <c r="G229" s="1">
        <v>4</v>
      </c>
      <c r="H229" s="1" t="s">
        <v>3081</v>
      </c>
      <c r="I229" s="1" t="s">
        <v>862</v>
      </c>
      <c r="J229" s="1">
        <v>1.436426853872331</v>
      </c>
      <c r="K229" s="1">
        <v>1.4477583296442382</v>
      </c>
      <c r="L229" s="1">
        <v>-6.6395365851121659E-4</v>
      </c>
      <c r="M229" s="1">
        <v>-0.12849716471033057</v>
      </c>
      <c r="N229" s="1">
        <v>-0.96620011838970543</v>
      </c>
      <c r="O229" s="1">
        <v>-1.3269187637953939</v>
      </c>
      <c r="P229" s="1">
        <v>-0.33871964752038725</v>
      </c>
      <c r="Q229" s="1">
        <v>-0.12318553544224922</v>
      </c>
      <c r="X229" s="2"/>
    </row>
    <row r="230" spans="1:24" ht="17" x14ac:dyDescent="0.25">
      <c r="A230" s="1">
        <v>73</v>
      </c>
      <c r="B230" s="1" t="b">
        <v>1</v>
      </c>
      <c r="C230" s="1" t="s">
        <v>2651</v>
      </c>
      <c r="D230" s="1">
        <v>8.31</v>
      </c>
      <c r="E230" s="1">
        <v>47.21</v>
      </c>
      <c r="F230" s="1">
        <v>36</v>
      </c>
      <c r="G230" s="1">
        <v>36</v>
      </c>
      <c r="H230" s="1" t="s">
        <v>3081</v>
      </c>
      <c r="I230" s="1" t="s">
        <v>2653</v>
      </c>
      <c r="J230" s="1">
        <v>0.17407664628276323</v>
      </c>
      <c r="K230" s="1">
        <v>-3.4129097142880808E-2</v>
      </c>
      <c r="L230" s="1">
        <v>-1.6031185213027699</v>
      </c>
      <c r="M230" s="1">
        <v>-1.3435183727678504</v>
      </c>
      <c r="N230" s="1">
        <v>0.44564935509882431</v>
      </c>
      <c r="O230" s="1">
        <v>0.96572569316485279</v>
      </c>
      <c r="P230" s="1">
        <v>1.1920362838449003</v>
      </c>
      <c r="Q230" s="1">
        <v>0.20327801282212404</v>
      </c>
      <c r="X230" s="2"/>
    </row>
    <row r="231" spans="1:24" ht="17" x14ac:dyDescent="0.25">
      <c r="A231" s="1">
        <v>870</v>
      </c>
      <c r="B231" s="1" t="b">
        <v>1</v>
      </c>
      <c r="C231" s="1" t="s">
        <v>1686</v>
      </c>
      <c r="D231" s="1">
        <v>4</v>
      </c>
      <c r="E231" s="1">
        <v>13.91</v>
      </c>
      <c r="F231" s="1">
        <v>3</v>
      </c>
      <c r="G231" s="1">
        <v>3</v>
      </c>
      <c r="H231" s="1" t="s">
        <v>23</v>
      </c>
      <c r="I231" s="1" t="s">
        <v>1688</v>
      </c>
      <c r="J231" s="1">
        <v>1.3807830808887136</v>
      </c>
      <c r="K231" s="1">
        <v>1.5740455582014807</v>
      </c>
      <c r="L231" s="1">
        <v>7.3684041993488728E-2</v>
      </c>
      <c r="M231" s="1">
        <v>-0.21567243042491013</v>
      </c>
      <c r="N231" s="1">
        <v>-0.95502119693797127</v>
      </c>
      <c r="O231" s="1">
        <v>-1.1973180383292708</v>
      </c>
      <c r="P231" s="1">
        <v>-0.33759767625475989</v>
      </c>
      <c r="Q231" s="1">
        <v>-0.32290333913676339</v>
      </c>
      <c r="X231" s="2"/>
    </row>
    <row r="232" spans="1:24" ht="17" x14ac:dyDescent="0.25">
      <c r="A232" s="1">
        <v>371</v>
      </c>
      <c r="B232" s="1" t="b">
        <v>1</v>
      </c>
      <c r="C232" s="1" t="s">
        <v>2353</v>
      </c>
      <c r="D232" s="1">
        <v>11.61</v>
      </c>
      <c r="E232" s="1">
        <v>26.72</v>
      </c>
      <c r="F232" s="1">
        <v>11</v>
      </c>
      <c r="G232" s="1">
        <v>11</v>
      </c>
      <c r="H232" s="1" t="s">
        <v>23</v>
      </c>
      <c r="I232" s="1" t="s">
        <v>2355</v>
      </c>
      <c r="J232" s="1">
        <v>-6.7393375279623621E-2</v>
      </c>
      <c r="K232" s="1">
        <v>0.15351621850513192</v>
      </c>
      <c r="L232" s="1">
        <v>-1.5362745724453768</v>
      </c>
      <c r="M232" s="1">
        <v>-1.5246073452454869</v>
      </c>
      <c r="N232" s="1">
        <v>0.82208401995943792</v>
      </c>
      <c r="O232" s="1">
        <v>0.50656067455370246</v>
      </c>
      <c r="P232" s="1">
        <v>0.81797507988904106</v>
      </c>
      <c r="Q232" s="1">
        <v>0.82813930006317993</v>
      </c>
      <c r="X232" s="2"/>
    </row>
    <row r="233" spans="1:24" ht="17" x14ac:dyDescent="0.25">
      <c r="A233" s="1">
        <v>305</v>
      </c>
      <c r="B233" s="1" t="b">
        <v>1</v>
      </c>
      <c r="C233" s="1" t="s">
        <v>1660</v>
      </c>
      <c r="D233" s="1">
        <v>6.07</v>
      </c>
      <c r="E233" s="1">
        <v>31.67</v>
      </c>
      <c r="F233" s="1">
        <v>9</v>
      </c>
      <c r="G233" s="1">
        <v>6</v>
      </c>
      <c r="H233" s="1" t="s">
        <v>3081</v>
      </c>
      <c r="I233" s="1" t="s">
        <v>1662</v>
      </c>
      <c r="J233" s="1">
        <v>1.3777615337540758</v>
      </c>
      <c r="K233" s="1">
        <v>1.3164325560281176</v>
      </c>
      <c r="L233" s="1">
        <v>-9.0225256305486209E-2</v>
      </c>
      <c r="M233" s="1">
        <v>7.896454871088851E-2</v>
      </c>
      <c r="N233" s="1">
        <v>0.28882319024659842</v>
      </c>
      <c r="O233" s="1">
        <v>-0.55377554166662868</v>
      </c>
      <c r="P233" s="1">
        <v>-1.3521690164936218</v>
      </c>
      <c r="Q233" s="1">
        <v>-1.0658120142739387</v>
      </c>
      <c r="X233" s="2"/>
    </row>
    <row r="234" spans="1:24" ht="17" x14ac:dyDescent="0.25">
      <c r="A234" s="1">
        <v>846</v>
      </c>
      <c r="B234" s="1" t="b">
        <v>1</v>
      </c>
      <c r="C234" s="1" t="s">
        <v>1292</v>
      </c>
      <c r="D234" s="1">
        <v>0.84</v>
      </c>
      <c r="E234" s="1">
        <v>14.36</v>
      </c>
      <c r="F234" s="1">
        <v>5</v>
      </c>
      <c r="G234" s="1">
        <v>5</v>
      </c>
      <c r="H234" s="1" t="s">
        <v>3079</v>
      </c>
      <c r="I234" s="1" t="s">
        <v>1294</v>
      </c>
      <c r="J234" s="1">
        <v>-0.28374466609582999</v>
      </c>
      <c r="K234" s="1">
        <v>0.32048649012836034</v>
      </c>
      <c r="L234" s="1">
        <v>1.4399422582800878</v>
      </c>
      <c r="M234" s="1">
        <v>1.2067438213375035</v>
      </c>
      <c r="N234" s="1">
        <v>-3.5346054257045449E-2</v>
      </c>
      <c r="O234" s="1">
        <v>-1.5823753196482244</v>
      </c>
      <c r="P234" s="1">
        <v>-0.86002815467647542</v>
      </c>
      <c r="Q234" s="1">
        <v>-0.20567837506841652</v>
      </c>
      <c r="X234" s="2"/>
    </row>
    <row r="235" spans="1:24" ht="17" x14ac:dyDescent="0.25">
      <c r="A235" s="1">
        <v>499</v>
      </c>
      <c r="B235" s="1" t="b">
        <v>1</v>
      </c>
      <c r="C235" s="1" t="s">
        <v>2073</v>
      </c>
      <c r="D235" s="1">
        <v>28.05</v>
      </c>
      <c r="E235" s="1">
        <v>5.16</v>
      </c>
      <c r="F235" s="1">
        <v>4</v>
      </c>
      <c r="G235" s="1">
        <v>4</v>
      </c>
      <c r="H235" s="1"/>
      <c r="I235" s="1" t="s">
        <v>2075</v>
      </c>
      <c r="J235" s="1">
        <v>-1.4221871366085634</v>
      </c>
      <c r="K235" s="1">
        <v>-1.5726383079441923</v>
      </c>
      <c r="L235" s="1">
        <v>0.16212469127372098</v>
      </c>
      <c r="M235" s="1">
        <v>8.2443175644053724E-3</v>
      </c>
      <c r="N235" s="1">
        <v>0.10529210015567622</v>
      </c>
      <c r="O235" s="1">
        <v>0.86892667380105315</v>
      </c>
      <c r="P235" s="1">
        <v>0.92901904029803528</v>
      </c>
      <c r="Q235" s="1">
        <v>0.92121862145986855</v>
      </c>
      <c r="X235" s="2"/>
    </row>
    <row r="236" spans="1:24" ht="17" x14ac:dyDescent="0.25">
      <c r="A236" s="1">
        <v>700</v>
      </c>
      <c r="B236" s="1" t="b">
        <v>1</v>
      </c>
      <c r="C236" s="1" t="s">
        <v>1824</v>
      </c>
      <c r="D236" s="1">
        <v>3.73</v>
      </c>
      <c r="E236" s="1">
        <v>9.4</v>
      </c>
      <c r="F236" s="1">
        <v>4</v>
      </c>
      <c r="G236" s="1">
        <v>4</v>
      </c>
      <c r="H236" s="1" t="s">
        <v>23</v>
      </c>
      <c r="I236" s="1" t="s">
        <v>1826</v>
      </c>
      <c r="J236" s="1">
        <v>0.14116644574618625</v>
      </c>
      <c r="K236" s="1">
        <v>8.0567928207473938E-2</v>
      </c>
      <c r="L236" s="1">
        <v>1.7445836719116927</v>
      </c>
      <c r="M236" s="1">
        <v>0.7058566636170347</v>
      </c>
      <c r="N236" s="1">
        <v>-1.0127221807581364</v>
      </c>
      <c r="O236" s="1">
        <v>0.10304802342344842</v>
      </c>
      <c r="P236" s="1">
        <v>-0.23227191858614227</v>
      </c>
      <c r="Q236" s="1">
        <v>-1.5302286335615356</v>
      </c>
      <c r="X236" s="2"/>
    </row>
    <row r="237" spans="1:24" ht="17" x14ac:dyDescent="0.25">
      <c r="A237" s="1">
        <v>593</v>
      </c>
      <c r="B237" s="1" t="b">
        <v>1</v>
      </c>
      <c r="C237" s="1" t="s">
        <v>566</v>
      </c>
      <c r="D237" s="1">
        <v>7.22</v>
      </c>
      <c r="E237" s="1">
        <v>19.100000000000001</v>
      </c>
      <c r="F237" s="1">
        <v>8</v>
      </c>
      <c r="G237" s="1">
        <v>8</v>
      </c>
      <c r="H237" s="1" t="s">
        <v>23</v>
      </c>
      <c r="I237" s="1" t="s">
        <v>568</v>
      </c>
      <c r="J237" s="1">
        <v>-4.1544736636220964E-2</v>
      </c>
      <c r="K237" s="1">
        <v>0.18705070418507619</v>
      </c>
      <c r="L237" s="1">
        <v>-1.6850465668192709</v>
      </c>
      <c r="M237" s="1">
        <v>-1.240577518404991</v>
      </c>
      <c r="N237" s="1">
        <v>0.21249437064171214</v>
      </c>
      <c r="O237" s="1">
        <v>0.37827575989819789</v>
      </c>
      <c r="P237" s="1">
        <v>1.0958666654328897</v>
      </c>
      <c r="Q237" s="1">
        <v>1.0934813217025789</v>
      </c>
      <c r="X237" s="2"/>
    </row>
    <row r="238" spans="1:24" ht="17" x14ac:dyDescent="0.25">
      <c r="A238" s="1">
        <v>624</v>
      </c>
      <c r="B238" s="1" t="b">
        <v>1</v>
      </c>
      <c r="C238" s="1" t="s">
        <v>1827</v>
      </c>
      <c r="D238" s="1">
        <v>19.829999999999998</v>
      </c>
      <c r="E238" s="1">
        <v>9.9700000000000006</v>
      </c>
      <c r="F238" s="1">
        <v>6</v>
      </c>
      <c r="G238" s="1">
        <v>6</v>
      </c>
      <c r="H238" s="1" t="s">
        <v>23</v>
      </c>
      <c r="I238" s="1" t="s">
        <v>1829</v>
      </c>
      <c r="J238" s="1">
        <v>-1.4440106157721964</v>
      </c>
      <c r="K238" s="1">
        <v>-1.3213260972013225</v>
      </c>
      <c r="L238" s="1">
        <v>-0.19702669483463237</v>
      </c>
      <c r="M238" s="1">
        <v>0.27282242358289116</v>
      </c>
      <c r="N238" s="1">
        <v>0.52649077652324416</v>
      </c>
      <c r="O238" s="1">
        <v>0.3486181523311499</v>
      </c>
      <c r="P238" s="1">
        <v>1.6181555811733921</v>
      </c>
      <c r="Q238" s="1">
        <v>0.19627647419746977</v>
      </c>
      <c r="X238" s="2"/>
    </row>
    <row r="239" spans="1:24" ht="17" x14ac:dyDescent="0.25">
      <c r="A239" s="1">
        <v>361</v>
      </c>
      <c r="B239" s="1" t="b">
        <v>1</v>
      </c>
      <c r="C239" s="1" t="s">
        <v>183</v>
      </c>
      <c r="D239" s="1">
        <v>9.61</v>
      </c>
      <c r="E239" s="1">
        <v>24.2</v>
      </c>
      <c r="F239" s="1">
        <v>10</v>
      </c>
      <c r="G239" s="1">
        <v>10</v>
      </c>
      <c r="H239" s="1" t="s">
        <v>3081</v>
      </c>
      <c r="I239" s="1" t="s">
        <v>186</v>
      </c>
      <c r="J239" s="1">
        <v>-0.41771930044676592</v>
      </c>
      <c r="K239" s="1">
        <v>-1.6301889292521123</v>
      </c>
      <c r="L239" s="1">
        <v>0.20098779850179338</v>
      </c>
      <c r="M239" s="1">
        <v>-0.81396991438011423</v>
      </c>
      <c r="N239" s="1">
        <v>1.4244984660854718</v>
      </c>
      <c r="O239" s="1">
        <v>-0.33879631954982664</v>
      </c>
      <c r="P239" s="1">
        <v>0.58701522838113573</v>
      </c>
      <c r="Q239" s="1">
        <v>0.9881729706604111</v>
      </c>
      <c r="X239" s="2"/>
    </row>
    <row r="240" spans="1:24" ht="17" x14ac:dyDescent="0.25">
      <c r="A240" s="1">
        <v>553</v>
      </c>
      <c r="B240" s="1" t="b">
        <v>1</v>
      </c>
      <c r="C240" s="1" t="s">
        <v>400</v>
      </c>
      <c r="D240" s="1">
        <v>14.54</v>
      </c>
      <c r="E240" s="1">
        <v>9</v>
      </c>
      <c r="F240" s="1">
        <v>7</v>
      </c>
      <c r="G240" s="1">
        <v>5</v>
      </c>
      <c r="H240" s="1" t="s">
        <v>23</v>
      </c>
      <c r="I240" s="1" t="s">
        <v>403</v>
      </c>
      <c r="J240" s="1">
        <v>-0.92016603721849577</v>
      </c>
      <c r="K240" s="1">
        <v>-0.87707173892240231</v>
      </c>
      <c r="L240" s="1">
        <v>-0.66890366906095144</v>
      </c>
      <c r="M240" s="1">
        <v>-0.45226746681572288</v>
      </c>
      <c r="N240" s="1">
        <v>0.95470313701351217</v>
      </c>
      <c r="O240" s="1">
        <v>-0.64356778430754047</v>
      </c>
      <c r="P240" s="1">
        <v>1.2424552083069849</v>
      </c>
      <c r="Q240" s="1">
        <v>1.3648183510046377</v>
      </c>
      <c r="X240" s="2"/>
    </row>
    <row r="241" spans="1:24" ht="17" x14ac:dyDescent="0.25">
      <c r="A241" s="1">
        <v>873</v>
      </c>
      <c r="B241" s="1" t="b">
        <v>1</v>
      </c>
      <c r="C241" s="1" t="s">
        <v>2786</v>
      </c>
      <c r="D241" s="1">
        <v>7.51</v>
      </c>
      <c r="E241" s="1">
        <v>7.45</v>
      </c>
      <c r="F241" s="1">
        <v>3</v>
      </c>
      <c r="G241" s="1">
        <v>3</v>
      </c>
      <c r="H241" s="1"/>
      <c r="I241" s="1" t="s">
        <v>2788</v>
      </c>
      <c r="J241" s="1">
        <v>1.2272125421638793</v>
      </c>
      <c r="K241" s="1">
        <v>1.2475397252477447</v>
      </c>
      <c r="L241" s="1">
        <v>0.25707936154987632</v>
      </c>
      <c r="M241" s="1">
        <v>-6.0701246886971129E-2</v>
      </c>
      <c r="N241" s="1">
        <v>9.4760375847426359E-2</v>
      </c>
      <c r="O241" s="1">
        <v>-4.7254386691807843E-2</v>
      </c>
      <c r="P241" s="1">
        <v>-1.0754914731690295</v>
      </c>
      <c r="Q241" s="1">
        <v>-1.6431448980611183</v>
      </c>
      <c r="X241" s="2"/>
    </row>
    <row r="242" spans="1:24" ht="17" x14ac:dyDescent="0.25">
      <c r="A242" s="1">
        <v>366</v>
      </c>
      <c r="B242" s="1" t="b">
        <v>1</v>
      </c>
      <c r="C242" s="1" t="s">
        <v>2000</v>
      </c>
      <c r="D242" s="1">
        <v>18.52</v>
      </c>
      <c r="E242" s="1">
        <v>5.94</v>
      </c>
      <c r="F242" s="1">
        <v>9</v>
      </c>
      <c r="G242" s="1">
        <v>4</v>
      </c>
      <c r="H242" s="1" t="s">
        <v>23</v>
      </c>
      <c r="I242" s="1" t="s">
        <v>2002</v>
      </c>
      <c r="J242" s="1">
        <v>-1.7029003937476657</v>
      </c>
      <c r="K242" s="1">
        <v>-0.91615438245570713</v>
      </c>
      <c r="L242" s="1">
        <v>-1.3369240470348875E-2</v>
      </c>
      <c r="M242" s="1">
        <v>-2.7755130875365037E-2</v>
      </c>
      <c r="N242" s="1">
        <v>0.9002523320325142</v>
      </c>
      <c r="O242" s="1">
        <v>-0.37554343395937112</v>
      </c>
      <c r="P242" s="1">
        <v>0.94891049075536138</v>
      </c>
      <c r="Q242" s="1">
        <v>1.1865597587205738</v>
      </c>
      <c r="X242" s="2"/>
    </row>
    <row r="243" spans="1:24" ht="17" x14ac:dyDescent="0.25">
      <c r="A243" s="1">
        <v>814</v>
      </c>
      <c r="B243" s="1" t="b">
        <v>1</v>
      </c>
      <c r="C243" s="1" t="s">
        <v>2985</v>
      </c>
      <c r="D243" s="1">
        <v>8.16</v>
      </c>
      <c r="E243" s="1">
        <v>7.16</v>
      </c>
      <c r="F243" s="1">
        <v>5</v>
      </c>
      <c r="G243" s="1">
        <v>4</v>
      </c>
      <c r="H243" s="1"/>
      <c r="I243" s="1" t="s">
        <v>2987</v>
      </c>
      <c r="J243" s="1">
        <v>1.4756460809668543</v>
      </c>
      <c r="K243" s="1">
        <v>1.5814626091601556</v>
      </c>
      <c r="L243" s="1">
        <v>-0.15795955904591083</v>
      </c>
      <c r="M243" s="1">
        <v>-1.5013236986915158E-2</v>
      </c>
      <c r="N243" s="1">
        <v>-0.8245585623446452</v>
      </c>
      <c r="O243" s="1">
        <v>-0.35252810210837482</v>
      </c>
      <c r="P243" s="1">
        <v>-0.98597577233844891</v>
      </c>
      <c r="Q243" s="1">
        <v>-0.7210734573027251</v>
      </c>
      <c r="X243" s="2"/>
    </row>
    <row r="244" spans="1:24" ht="17" x14ac:dyDescent="0.25">
      <c r="A244" s="1">
        <v>654</v>
      </c>
      <c r="B244" s="1" t="b">
        <v>1</v>
      </c>
      <c r="C244" s="1" t="s">
        <v>2213</v>
      </c>
      <c r="D244" s="1">
        <v>7.62</v>
      </c>
      <c r="E244" s="1">
        <v>29.68</v>
      </c>
      <c r="F244" s="1">
        <v>5</v>
      </c>
      <c r="G244" s="1">
        <v>4</v>
      </c>
      <c r="H244" s="1" t="s">
        <v>23</v>
      </c>
      <c r="I244" s="1" t="s">
        <v>2215</v>
      </c>
      <c r="J244" s="1">
        <v>3.9126086937632427E-2</v>
      </c>
      <c r="K244" s="1">
        <v>0.14125121981854261</v>
      </c>
      <c r="L244" s="1">
        <v>-1.4231012892639034</v>
      </c>
      <c r="M244" s="1">
        <v>-1.4639513424162687</v>
      </c>
      <c r="N244" s="1">
        <v>0.9939615309530293</v>
      </c>
      <c r="O244" s="1">
        <v>-0.12864104610354365</v>
      </c>
      <c r="P244" s="1">
        <v>0.68578961441116526</v>
      </c>
      <c r="Q244" s="1">
        <v>1.1555652256633659</v>
      </c>
      <c r="X244" s="2"/>
    </row>
    <row r="245" spans="1:24" ht="17" x14ac:dyDescent="0.25">
      <c r="A245" s="1">
        <v>145</v>
      </c>
      <c r="B245" s="1" t="b">
        <v>1</v>
      </c>
      <c r="C245" s="1" t="s">
        <v>1023</v>
      </c>
      <c r="D245" s="1">
        <v>18.11</v>
      </c>
      <c r="E245" s="1">
        <v>15.43</v>
      </c>
      <c r="F245" s="1">
        <v>23</v>
      </c>
      <c r="G245" s="1">
        <v>23</v>
      </c>
      <c r="H245" s="1" t="s">
        <v>23</v>
      </c>
      <c r="I245" s="1" t="s">
        <v>1026</v>
      </c>
      <c r="J245" s="1">
        <v>-1.1640269827395433</v>
      </c>
      <c r="K245" s="1">
        <v>-0.90729322114589139</v>
      </c>
      <c r="L245" s="1">
        <v>-0.34114858344253712</v>
      </c>
      <c r="M245" s="1">
        <v>-0.38617175824257888</v>
      </c>
      <c r="N245" s="1">
        <v>-0.57072320410842381</v>
      </c>
      <c r="O245" s="1">
        <v>0.62220212123059604</v>
      </c>
      <c r="P245" s="1">
        <v>1.5607174617398367</v>
      </c>
      <c r="Q245" s="1">
        <v>1.186444166708529</v>
      </c>
      <c r="X245" s="2"/>
    </row>
    <row r="246" spans="1:24" ht="1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X246" s="2"/>
    </row>
    <row r="247" spans="1:24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24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24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24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24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24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24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24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24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24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</sheetData>
  <sortState xmlns:xlrd2="http://schemas.microsoft.com/office/spreadsheetml/2017/richdata2" ref="A2:R244">
    <sortCondition descending="1" ref="R2:R2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Appendix</vt:lpstr>
      <vt:lpstr>Raw Values</vt:lpstr>
      <vt:lpstr>Total Area Normalization</vt:lpstr>
      <vt:lpstr>Imputed Matrix</vt:lpstr>
      <vt:lpstr>Significance &gt; 0.05</vt:lpstr>
      <vt:lpstr>Z-score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2021-11-05T20:16:51Z</dcterms:created>
  <dcterms:modified xsi:type="dcterms:W3CDTF">2021-12-09T04:22:35Z</dcterms:modified>
</cp:coreProperties>
</file>